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gni\AppData\Roaming\Microsoft\AddIns\"/>
    </mc:Choice>
  </mc:AlternateContent>
  <bookViews>
    <workbookView xWindow="0" yWindow="0" windowWidth="20490" windowHeight="7680"/>
  </bookViews>
  <sheets>
    <sheet name="sci_mf_29402" sheetId="1" r:id="rId1"/>
  </sheets>
  <calcPr calcId="171027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1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" i="1"/>
  <c r="X1875" i="1" l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AB1663" i="1"/>
  <c r="Q1663" i="1" s="1"/>
  <c r="AB1664" i="1"/>
  <c r="Q1664" i="1" s="1"/>
  <c r="AB1665" i="1"/>
  <c r="Q1665" i="1" s="1"/>
  <c r="AB1666" i="1"/>
  <c r="Q1666" i="1" s="1"/>
  <c r="AB1667" i="1"/>
  <c r="Q1667" i="1" s="1"/>
  <c r="AB1668" i="1"/>
  <c r="Q1668" i="1" s="1"/>
  <c r="AB1669" i="1"/>
  <c r="Q1669" i="1" s="1"/>
  <c r="AB1670" i="1"/>
  <c r="Q1670" i="1" s="1"/>
  <c r="AB1671" i="1"/>
  <c r="Q1671" i="1" s="1"/>
  <c r="AB1672" i="1"/>
  <c r="Q1672" i="1" s="1"/>
  <c r="AB1673" i="1"/>
  <c r="Q1673" i="1" s="1"/>
  <c r="AB1674" i="1"/>
  <c r="Q1674" i="1" s="1"/>
  <c r="AB1675" i="1"/>
  <c r="Q1675" i="1" s="1"/>
  <c r="AB1676" i="1"/>
  <c r="Q1676" i="1" s="1"/>
  <c r="AB1677" i="1"/>
  <c r="Q1677" i="1" s="1"/>
  <c r="AB1678" i="1"/>
  <c r="Q1678" i="1" s="1"/>
  <c r="AB1679" i="1"/>
  <c r="Q1679" i="1" s="1"/>
  <c r="AB1680" i="1"/>
  <c r="Q1680" i="1" s="1"/>
  <c r="AB1681" i="1"/>
  <c r="Q1681" i="1" s="1"/>
  <c r="AB1682" i="1"/>
  <c r="Q1682" i="1" s="1"/>
  <c r="AB1683" i="1"/>
  <c r="Q1683" i="1" s="1"/>
  <c r="AB1684" i="1"/>
  <c r="Q1684" i="1" s="1"/>
  <c r="AB1685" i="1"/>
  <c r="Q1685" i="1" s="1"/>
  <c r="AB1686" i="1"/>
  <c r="Q1686" i="1" s="1"/>
  <c r="AB1687" i="1"/>
  <c r="Q1687" i="1" s="1"/>
  <c r="AB1688" i="1"/>
  <c r="Q1688" i="1" s="1"/>
  <c r="AB1689" i="1"/>
  <c r="Q1689" i="1" s="1"/>
  <c r="AB1690" i="1"/>
  <c r="Q1690" i="1" s="1"/>
  <c r="AB1691" i="1"/>
  <c r="Q1691" i="1" s="1"/>
  <c r="AB1692" i="1"/>
  <c r="Q1692" i="1" s="1"/>
  <c r="AB1693" i="1"/>
  <c r="Q1693" i="1" s="1"/>
  <c r="AB1694" i="1"/>
  <c r="Q1694" i="1" s="1"/>
  <c r="AB1695" i="1"/>
  <c r="Q1695" i="1" s="1"/>
  <c r="AB1696" i="1"/>
  <c r="Q1696" i="1" s="1"/>
  <c r="AB1697" i="1"/>
  <c r="Q1697" i="1" s="1"/>
  <c r="AB1698" i="1"/>
  <c r="Q1698" i="1" s="1"/>
  <c r="AB1699" i="1"/>
  <c r="Q1699" i="1" s="1"/>
  <c r="AB1700" i="1"/>
  <c r="Q1700" i="1" s="1"/>
  <c r="AB1701" i="1"/>
  <c r="Q1701" i="1" s="1"/>
  <c r="AB1702" i="1"/>
  <c r="Q1702" i="1" s="1"/>
  <c r="AB1703" i="1"/>
  <c r="Q1703" i="1" s="1"/>
  <c r="AB1704" i="1"/>
  <c r="Q1704" i="1" s="1"/>
  <c r="AB1705" i="1"/>
  <c r="Q1705" i="1" s="1"/>
  <c r="AB1706" i="1"/>
  <c r="Q1706" i="1" s="1"/>
  <c r="AB1707" i="1"/>
  <c r="Q1707" i="1" s="1"/>
  <c r="AB1708" i="1"/>
  <c r="Q1708" i="1" s="1"/>
  <c r="AB1709" i="1"/>
  <c r="Q1709" i="1" s="1"/>
  <c r="AB1710" i="1"/>
  <c r="Q1710" i="1" s="1"/>
  <c r="AB1711" i="1"/>
  <c r="Q1711" i="1" s="1"/>
  <c r="AB1712" i="1"/>
  <c r="Q1712" i="1" s="1"/>
  <c r="AB1713" i="1"/>
  <c r="Q1713" i="1" s="1"/>
  <c r="AB1714" i="1"/>
  <c r="Q1714" i="1" s="1"/>
  <c r="AB1715" i="1"/>
  <c r="Q1715" i="1" s="1"/>
  <c r="AB1716" i="1"/>
  <c r="Q1716" i="1" s="1"/>
  <c r="AB1717" i="1"/>
  <c r="Q1717" i="1" s="1"/>
  <c r="AB1718" i="1"/>
  <c r="Q1718" i="1" s="1"/>
  <c r="AB1719" i="1"/>
  <c r="Q1719" i="1" s="1"/>
  <c r="AB1720" i="1"/>
  <c r="Q1720" i="1" s="1"/>
  <c r="AB1721" i="1"/>
  <c r="Q1721" i="1" s="1"/>
  <c r="AB1722" i="1"/>
  <c r="Q1722" i="1" s="1"/>
  <c r="AB1723" i="1"/>
  <c r="Q1723" i="1" s="1"/>
  <c r="AB1724" i="1"/>
  <c r="Q1724" i="1" s="1"/>
  <c r="AB1725" i="1"/>
  <c r="Q1725" i="1" s="1"/>
  <c r="AB1726" i="1"/>
  <c r="Q1726" i="1" s="1"/>
  <c r="AB1727" i="1"/>
  <c r="Q1727" i="1" s="1"/>
  <c r="AB1728" i="1"/>
  <c r="Q1728" i="1" s="1"/>
  <c r="AB1729" i="1"/>
  <c r="Q1729" i="1" s="1"/>
  <c r="AB1730" i="1"/>
  <c r="Q1730" i="1" s="1"/>
  <c r="AB1731" i="1"/>
  <c r="Q1731" i="1" s="1"/>
  <c r="AB1732" i="1"/>
  <c r="Q1732" i="1" s="1"/>
  <c r="AB1733" i="1"/>
  <c r="Q1733" i="1" s="1"/>
</calcChain>
</file>

<file path=xl/sharedStrings.xml><?xml version="1.0" encoding="utf-8"?>
<sst xmlns="http://schemas.openxmlformats.org/spreadsheetml/2006/main" count="48973" uniqueCount="5014">
  <si>
    <t>|</t>
  </si>
  <si>
    <t>koaid|</t>
  </si>
  <si>
    <t>instrument|</t>
  </si>
  <si>
    <t>targname|</t>
  </si>
  <si>
    <t>imagetyp|</t>
  </si>
  <si>
    <t>frameno|</t>
  </si>
  <si>
    <t>ra|</t>
  </si>
  <si>
    <t>dec|</t>
  </si>
  <si>
    <t>date_obs|</t>
  </si>
  <si>
    <t>ut|</t>
  </si>
  <si>
    <t>elaptime|</t>
  </si>
  <si>
    <t>equinox|</t>
  </si>
  <si>
    <t>progid|</t>
  </si>
  <si>
    <t>proginst|</t>
  </si>
  <si>
    <t>progpi|</t>
  </si>
  <si>
    <t>progtitl|</t>
  </si>
  <si>
    <t>filehand|</t>
  </si>
  <si>
    <t>semid|</t>
  </si>
  <si>
    <t>propmin|</t>
  </si>
  <si>
    <t>prop|</t>
  </si>
  <si>
    <t>MF.20120</t>
  </si>
  <si>
    <t>915.47826.fits</t>
  </si>
  <si>
    <t>MOSFIRE</t>
  </si>
  <si>
    <t>03323261-273754</t>
  </si>
  <si>
    <t>object</t>
  </si>
  <si>
    <t>U048M</t>
  </si>
  <si>
    <t>UCSC</t>
  </si>
  <si>
    <t>Faber</t>
  </si>
  <si>
    <t>A</t>
  </si>
  <si>
    <t>MOSFiRE</t>
  </si>
  <si>
    <t>Survey</t>
  </si>
  <si>
    <t>of</t>
  </si>
  <si>
    <t>Emission</t>
  </si>
  <si>
    <t>Lines</t>
  </si>
  <si>
    <t>in</t>
  </si>
  <si>
    <t>z</t>
  </si>
  <si>
    <t>~</t>
  </si>
  <si>
    <t>Galaxies</t>
  </si>
  <si>
    <t>/koadata16/MOSFIRE/20120915/lev0/MF.20120915.47826.fits</t>
  </si>
  <si>
    <t>2012b_u048m</t>
  </si>
  <si>
    <t>f</t>
  </si>
  <si>
    <t>915.47847.fits</t>
  </si>
  <si>
    <t>/koadata16/MOSFIRE/20120915/lev0/MF.20120915.47847.fits</t>
  </si>
  <si>
    <t>915.47899.fits</t>
  </si>
  <si>
    <t>/koadata16/MOSFIRE/20120915/lev0/MF.20120915.47899.fits</t>
  </si>
  <si>
    <t>915.47915.fits</t>
  </si>
  <si>
    <t>/koadata16/MOSFIRE/20120915/lev0/MF.20120915.47915.fits</t>
  </si>
  <si>
    <t>915.48223.fits</t>
  </si>
  <si>
    <t>gds1209_H1</t>
  </si>
  <si>
    <t>/koadata16/MOSFIRE/20120915/lev0/MF.20120915.48223.fits</t>
  </si>
  <si>
    <t>915.48264.fits</t>
  </si>
  <si>
    <t>/koadata16/MOSFIRE/20120915/lev0/MF.20120915.48264.fits</t>
  </si>
  <si>
    <t>915.48311.fits</t>
  </si>
  <si>
    <t>/koadata16/MOSFIRE/20120915/lev0/MF.20120915.48311.fits</t>
  </si>
  <si>
    <t>915.48517.fits</t>
  </si>
  <si>
    <t>/koadata16/MOSFIRE/20120915/lev0/MF.20120915.48517.fits</t>
  </si>
  <si>
    <t>915.48668.fits</t>
  </si>
  <si>
    <t>/koadata16/MOSFIRE/20120915/lev0/MF.20120915.48668.fits</t>
  </si>
  <si>
    <t>915.48822.fits</t>
  </si>
  <si>
    <t>/koadata16/MOSFIRE/20120915/lev0/MF.20120915.48822.fits</t>
  </si>
  <si>
    <t>915.48975.fits</t>
  </si>
  <si>
    <t>/koadata16/MOSFIRE/20120915/lev0/MF.20120915.48975.fits</t>
  </si>
  <si>
    <t>915.49128.fits</t>
  </si>
  <si>
    <t>/koadata16/MOSFIRE/20120915/lev0/MF.20120915.49128.fits</t>
  </si>
  <si>
    <t>915.49281.fits</t>
  </si>
  <si>
    <t>/koadata16/MOSFIRE/20120915/lev0/MF.20120915.49281.fits</t>
  </si>
  <si>
    <t>915.49438.fits</t>
  </si>
  <si>
    <t>/koadata16/MOSFIRE/20120915/lev0/MF.20120915.49438.fits</t>
  </si>
  <si>
    <t>915.49588.fits</t>
  </si>
  <si>
    <t>/koadata16/MOSFIRE/20120915/lev0/MF.20120915.49588.fits</t>
  </si>
  <si>
    <t>915.49740.fits</t>
  </si>
  <si>
    <t>/koadata16/MOSFIRE/20120915/lev0/MF.20120915.49740.fits</t>
  </si>
  <si>
    <t>915.49894.fits</t>
  </si>
  <si>
    <t>/koadata16/MOSFIRE/20120915/lev0/MF.20120915.49894.fits</t>
  </si>
  <si>
    <t>915.50048.fits</t>
  </si>
  <si>
    <t>/koadata16/MOSFIRE/20120915/lev0/MF.20120915.50048.fits</t>
  </si>
  <si>
    <t>915.50203.fits</t>
  </si>
  <si>
    <t>/koadata16/MOSFIRE/20120915/lev0/MF.20120915.50203.fits</t>
  </si>
  <si>
    <t>915.50357.fits</t>
  </si>
  <si>
    <t>/koadata16/MOSFIRE/20120915/lev0/MF.20120915.50357.fits</t>
  </si>
  <si>
    <t>915.50515.fits</t>
  </si>
  <si>
    <t>/koadata16/MOSFIRE/20120915/lev0/MF.20120915.50515.fits</t>
  </si>
  <si>
    <t>915.50667.fits</t>
  </si>
  <si>
    <t>/koadata16/MOSFIRE/20120915/lev0/MF.20120915.50667.fits</t>
  </si>
  <si>
    <t>915.50824.fits</t>
  </si>
  <si>
    <t>/koadata16/MOSFIRE/20120915/lev0/MF.20120915.50824.fits</t>
  </si>
  <si>
    <t>915.50976.fits</t>
  </si>
  <si>
    <t>/koadata16/MOSFIRE/20120915/lev0/MF.20120915.50976.fits</t>
  </si>
  <si>
    <t>915.51285.fits</t>
  </si>
  <si>
    <t>/koadata16/MOSFIRE/20120915/lev0/MF.20120915.51285.fits</t>
  </si>
  <si>
    <t>915.51442.fits</t>
  </si>
  <si>
    <t>/koadata16/MOSFIRE/20120915/lev0/MF.20120915.51442.fits</t>
  </si>
  <si>
    <t>915.51602.fits</t>
  </si>
  <si>
    <t>/koadata16/MOSFIRE/20120915/lev0/MF.20120915.51602.fits</t>
  </si>
  <si>
    <t>915.51753.fits</t>
  </si>
  <si>
    <t>/koadata16/MOSFIRE/20120915/lev0/MF.20120915.51753.fits</t>
  </si>
  <si>
    <t>915.51908.fits</t>
  </si>
  <si>
    <t>/koadata16/MOSFIRE/20120915/lev0/MF.20120915.51908.fits</t>
  </si>
  <si>
    <t>915.52065.fits</t>
  </si>
  <si>
    <t>/koadata16/MOSFIRE/20120915/lev0/MF.20120915.52065.fits</t>
  </si>
  <si>
    <t>915.52218.fits</t>
  </si>
  <si>
    <t>/koadata16/MOSFIRE/20120915/lev0/MF.20120915.52218.fits</t>
  </si>
  <si>
    <t>915.52372.fits</t>
  </si>
  <si>
    <t>/koadata16/MOSFIRE/20120915/lev0/MF.20120915.52372.fits</t>
  </si>
  <si>
    <t>915.52531.fits</t>
  </si>
  <si>
    <t>/koadata16/MOSFIRE/20120915/lev0/MF.20120915.52531.fits</t>
  </si>
  <si>
    <t>915.52688.fits</t>
  </si>
  <si>
    <t>/koadata16/MOSFIRE/20120915/lev0/MF.20120915.52688.fits</t>
  </si>
  <si>
    <t>915.52844.fits</t>
  </si>
  <si>
    <t>/koadata16/MOSFIRE/20120915/lev0/MF.20120915.52844.fits</t>
  </si>
  <si>
    <t>915.53003.fits</t>
  </si>
  <si>
    <t>/koadata16/MOSFIRE/20120915/lev0/MF.20120915.53003.fits</t>
  </si>
  <si>
    <t>915.53159.fits</t>
  </si>
  <si>
    <t>/koadata16/MOSFIRE/20120915/lev0/MF.20120915.53159.fits</t>
  </si>
  <si>
    <t>915.53314.fits</t>
  </si>
  <si>
    <t>/koadata16/MOSFIRE/20120915/lev0/MF.20120915.53314.fits</t>
  </si>
  <si>
    <t>915.53491.fits</t>
  </si>
  <si>
    <t>/koadata16/MOSFIRE/20120915/lev0/MF.20120915.53491.fits</t>
  </si>
  <si>
    <t>915.53646.fits</t>
  </si>
  <si>
    <t>/koadata16/MOSFIRE/20120915/lev0/MF.20120915.53646.fits</t>
  </si>
  <si>
    <t>915.53801.fits</t>
  </si>
  <si>
    <t>/koadata16/MOSFIRE/20120915/lev0/MF.20120915.53801.fits</t>
  </si>
  <si>
    <t>915.53957.fits</t>
  </si>
  <si>
    <t>/koadata16/MOSFIRE/20120915/lev0/MF.20120915.53957.fits</t>
  </si>
  <si>
    <t>915.54110.fits</t>
  </si>
  <si>
    <t>/koadata16/MOSFIRE/20120915/lev0/MF.20120915.54110.fits</t>
  </si>
  <si>
    <t>915.54271.fits</t>
  </si>
  <si>
    <t>/koadata16/MOSFIRE/20120915/lev0/MF.20120915.54271.fits</t>
  </si>
  <si>
    <t>915.54420.fits</t>
  </si>
  <si>
    <t>/koadata16/MOSFIRE/20120915/lev0/MF.20120915.54420.fits</t>
  </si>
  <si>
    <t>915.54573.fits</t>
  </si>
  <si>
    <t>/koadata16/MOSFIRE/20120915/lev0/MF.20120915.54573.fits</t>
  </si>
  <si>
    <t>915.54728.fits</t>
  </si>
  <si>
    <t>/koadata16/MOSFIRE/20120915/lev0/MF.20120915.54728.fits</t>
  </si>
  <si>
    <t>915.54883.fits</t>
  </si>
  <si>
    <t>/koadata16/MOSFIRE/20120915/lev0/MF.20120915.54883.fits</t>
  </si>
  <si>
    <t>915.55035.fits</t>
  </si>
  <si>
    <t>/koadata16/MOSFIRE/20120915/lev0/MF.20120915.55035.fits</t>
  </si>
  <si>
    <t>915.55190.fits</t>
  </si>
  <si>
    <t>/koadata16/MOSFIRE/20120915/lev0/MF.20120915.55190.fits</t>
  </si>
  <si>
    <t>915.55343.fits</t>
  </si>
  <si>
    <t>/koadata16/MOSFIRE/20120915/lev0/MF.20120915.55343.fits</t>
  </si>
  <si>
    <t>915.55498.fits</t>
  </si>
  <si>
    <t>/koadata16/MOSFIRE/20120915/lev0/MF.20120915.55498.fits</t>
  </si>
  <si>
    <t>915.55652.fits</t>
  </si>
  <si>
    <t>/koadata16/MOSFIRE/20120915/lev0/MF.20120915.55652.fits</t>
  </si>
  <si>
    <t>915.55806.fits</t>
  </si>
  <si>
    <t>/koadata16/MOSFIRE/20120915/lev0/MF.20120915.55806.fits</t>
  </si>
  <si>
    <t>915.55965.fits</t>
  </si>
  <si>
    <t>/koadata16/MOSFIRE/20120915/lev0/MF.20120915.55965.fits</t>
  </si>
  <si>
    <t>915.56115.fits</t>
  </si>
  <si>
    <t>/koadata16/MOSFIRE/20120915/lev0/MF.20120915.56115.fits</t>
  </si>
  <si>
    <t>916.47922.fits</t>
  </si>
  <si>
    <t>/koadata16/MOSFIRE/20120916/lev0/MF.20120916.47922.fits</t>
  </si>
  <si>
    <t>916.48181.fits</t>
  </si>
  <si>
    <t>/koadata16/MOSFIRE/20120916/lev0/MF.20120916.48181.fits</t>
  </si>
  <si>
    <t>916.48200.fits</t>
  </si>
  <si>
    <t>/koadata16/MOSFIRE/20120916/lev0/MF.20120916.48200.fits</t>
  </si>
  <si>
    <t>916.48252.fits</t>
  </si>
  <si>
    <t>/koadata16/MOSFIRE/20120916/lev0/MF.20120916.48252.fits</t>
  </si>
  <si>
    <t>916.48272.fits</t>
  </si>
  <si>
    <t>/koadata16/MOSFIRE/20120916/lev0/MF.20120916.48272.fits</t>
  </si>
  <si>
    <t>916.48601.fits</t>
  </si>
  <si>
    <t>gds1209_H2</t>
  </si>
  <si>
    <t>/koadata16/MOSFIRE/20120916/lev0/MF.20120916.48601.fits</t>
  </si>
  <si>
    <t>916.48638.fits</t>
  </si>
  <si>
    <t>/koadata16/MOSFIRE/20120916/lev0/MF.20120916.48638.fits</t>
  </si>
  <si>
    <t>916.48684.fits</t>
  </si>
  <si>
    <t>/koadata16/MOSFIRE/20120916/lev0/MF.20120916.48684.fits</t>
  </si>
  <si>
    <t>916.48938.fits</t>
  </si>
  <si>
    <t>/koadata16/MOSFIRE/20120916/lev0/MF.20120916.48938.fits</t>
  </si>
  <si>
    <t>916.49087.fits</t>
  </si>
  <si>
    <t>/koadata16/MOSFIRE/20120916/lev0/MF.20120916.49087.fits</t>
  </si>
  <si>
    <t>916.49240.fits</t>
  </si>
  <si>
    <t>/koadata16/MOSFIRE/20120916/lev0/MF.20120916.49240.fits</t>
  </si>
  <si>
    <t>916.49394.fits</t>
  </si>
  <si>
    <t>/koadata16/MOSFIRE/20120916/lev0/MF.20120916.49394.fits</t>
  </si>
  <si>
    <t>916.49548.fits</t>
  </si>
  <si>
    <t>/koadata16/MOSFIRE/20120916/lev0/MF.20120916.49548.fits</t>
  </si>
  <si>
    <t>916.49703.fits</t>
  </si>
  <si>
    <t>/koadata16/MOSFIRE/20120916/lev0/MF.20120916.49703.fits</t>
  </si>
  <si>
    <t>916.49859.fits</t>
  </si>
  <si>
    <t>/koadata16/MOSFIRE/20120916/lev0/MF.20120916.49859.fits</t>
  </si>
  <si>
    <t>916.50012.fits</t>
  </si>
  <si>
    <t>/koadata16/MOSFIRE/20120916/lev0/MF.20120916.50012.fits</t>
  </si>
  <si>
    <t>916.50167.fits</t>
  </si>
  <si>
    <t>/koadata16/MOSFIRE/20120916/lev0/MF.20120916.50167.fits</t>
  </si>
  <si>
    <t>916.50322.fits</t>
  </si>
  <si>
    <t>/koadata16/MOSFIRE/20120916/lev0/MF.20120916.50322.fits</t>
  </si>
  <si>
    <t>916.50482.fits</t>
  </si>
  <si>
    <t>/koadata16/MOSFIRE/20120916/lev0/MF.20120916.50482.fits</t>
  </si>
  <si>
    <t>916.50632.fits</t>
  </si>
  <si>
    <t>/koadata16/MOSFIRE/20120916/lev0/MF.20120916.50632.fits</t>
  </si>
  <si>
    <t>916.50787.fits</t>
  </si>
  <si>
    <t>/koadata16/MOSFIRE/20120916/lev0/MF.20120916.50787.fits</t>
  </si>
  <si>
    <t>916.50941.fits</t>
  </si>
  <si>
    <t>/koadata16/MOSFIRE/20120916/lev0/MF.20120916.50941.fits</t>
  </si>
  <si>
    <t>916.51096.fits</t>
  </si>
  <si>
    <t>/koadata16/MOSFIRE/20120916/lev0/MF.20120916.51096.fits</t>
  </si>
  <si>
    <t>916.51249.fits</t>
  </si>
  <si>
    <t>/koadata16/MOSFIRE/20120916/lev0/MF.20120916.51249.fits</t>
  </si>
  <si>
    <t>916.51404.fits</t>
  </si>
  <si>
    <t>/koadata16/MOSFIRE/20120916/lev0/MF.20120916.51404.fits</t>
  </si>
  <si>
    <t>916.51561.fits</t>
  </si>
  <si>
    <t>/koadata16/MOSFIRE/20120916/lev0/MF.20120916.51561.fits</t>
  </si>
  <si>
    <t>916.51717.fits</t>
  </si>
  <si>
    <t>/koadata16/MOSFIRE/20120916/lev0/MF.20120916.51717.fits</t>
  </si>
  <si>
    <t>916.51872.fits</t>
  </si>
  <si>
    <t>/koadata16/MOSFIRE/20120916/lev0/MF.20120916.51872.fits</t>
  </si>
  <si>
    <t>916.52026.fits</t>
  </si>
  <si>
    <t>/koadata16/MOSFIRE/20120916/lev0/MF.20120916.52026.fits</t>
  </si>
  <si>
    <t>916.52186.fits</t>
  </si>
  <si>
    <t>/koadata16/MOSFIRE/20120916/lev0/MF.20120916.52186.fits</t>
  </si>
  <si>
    <t>916.52336.fits</t>
  </si>
  <si>
    <t>/koadata16/MOSFIRE/20120916/lev0/MF.20120916.52336.fits</t>
  </si>
  <si>
    <t>916.52488.fits</t>
  </si>
  <si>
    <t>/koadata16/MOSFIRE/20120916/lev0/MF.20120916.52488.fits</t>
  </si>
  <si>
    <t>916.52642.fits</t>
  </si>
  <si>
    <t>/koadata16/MOSFIRE/20120916/lev0/MF.20120916.52642.fits</t>
  </si>
  <si>
    <t>916.52796.fits</t>
  </si>
  <si>
    <t>/koadata16/MOSFIRE/20120916/lev0/MF.20120916.52796.fits</t>
  </si>
  <si>
    <t>916.52955.fits</t>
  </si>
  <si>
    <t>/koadata16/MOSFIRE/20120916/lev0/MF.20120916.52955.fits</t>
  </si>
  <si>
    <t>916.53109.fits</t>
  </si>
  <si>
    <t>/koadata16/MOSFIRE/20120916/lev0/MF.20120916.53109.fits</t>
  </si>
  <si>
    <t>916.53258.fits</t>
  </si>
  <si>
    <t>/koadata16/MOSFIRE/20120916/lev0/MF.20120916.53258.fits</t>
  </si>
  <si>
    <t>916.53413.fits</t>
  </si>
  <si>
    <t>/koadata16/MOSFIRE/20120916/lev0/MF.20120916.53413.fits</t>
  </si>
  <si>
    <t>916.53578.fits</t>
  </si>
  <si>
    <t>/koadata16/MOSFIRE/20120916/lev0/MF.20120916.53578.fits</t>
  </si>
  <si>
    <t>916.53733.fits</t>
  </si>
  <si>
    <t>/koadata16/MOSFIRE/20120916/lev0/MF.20120916.53733.fits</t>
  </si>
  <si>
    <t>916.53892.fits</t>
  </si>
  <si>
    <t>/koadata16/MOSFIRE/20120916/lev0/MF.20120916.53892.fits</t>
  </si>
  <si>
    <t>916.54045.fits</t>
  </si>
  <si>
    <t>/koadata16/MOSFIRE/20120916/lev0/MF.20120916.54045.fits</t>
  </si>
  <si>
    <t>916.54205.fits</t>
  </si>
  <si>
    <t>/koadata16/MOSFIRE/20120916/lev0/MF.20120916.54205.fits</t>
  </si>
  <si>
    <t>916.54358.fits</t>
  </si>
  <si>
    <t>/koadata16/MOSFIRE/20120916/lev0/MF.20120916.54358.fits</t>
  </si>
  <si>
    <t>916.54519.fits</t>
  </si>
  <si>
    <t>/koadata16/MOSFIRE/20120916/lev0/MF.20120916.54519.fits</t>
  </si>
  <si>
    <t>916.54673.fits</t>
  </si>
  <si>
    <t>/koadata16/MOSFIRE/20120916/lev0/MF.20120916.54673.fits</t>
  </si>
  <si>
    <t>916.54827.fits</t>
  </si>
  <si>
    <t>/koadata16/MOSFIRE/20120916/lev0/MF.20120916.54827.fits</t>
  </si>
  <si>
    <t>916.54982.fits</t>
  </si>
  <si>
    <t>/koadata16/MOSFIRE/20120916/lev0/MF.20120916.54982.fits</t>
  </si>
  <si>
    <t>916.55136.fits</t>
  </si>
  <si>
    <t>/koadata16/MOSFIRE/20120916/lev0/MF.20120916.55136.fits</t>
  </si>
  <si>
    <t>916.55294.fits</t>
  </si>
  <si>
    <t>/koadata16/MOSFIRE/20120916/lev0/MF.20120916.55294.fits</t>
  </si>
  <si>
    <t>916.55448.fits</t>
  </si>
  <si>
    <t>/koadata16/MOSFIRE/20120916/lev0/MF.20120916.55448.fits</t>
  </si>
  <si>
    <t>916.55602.fits</t>
  </si>
  <si>
    <t>/koadata16/MOSFIRE/20120916/lev0/MF.20120916.55602.fits</t>
  </si>
  <si>
    <t>916.55756.fits</t>
  </si>
  <si>
    <t>/koadata16/MOSFIRE/20120916/lev0/MF.20120916.55756.fits</t>
  </si>
  <si>
    <t>916.55910.fits</t>
  </si>
  <si>
    <t>/koadata16/MOSFIRE/20120916/lev0/MF.20120916.55910.fits</t>
  </si>
  <si>
    <t>916.56064.fits</t>
  </si>
  <si>
    <t>/koadata16/MOSFIRE/20120916/lev0/MF.20120916.56064.fits</t>
  </si>
  <si>
    <t>916.56218.fits</t>
  </si>
  <si>
    <t>/koadata16/MOSFIRE/20120916/lev0/MF.20120916.56218.fits</t>
  </si>
  <si>
    <t>916.56372.fits</t>
  </si>
  <si>
    <t>/koadata16/MOSFIRE/20120916/lev0/MF.20120916.56372.fits</t>
  </si>
  <si>
    <t>916.56522.fits</t>
  </si>
  <si>
    <t>/koadata16/MOSFIRE/20120916/lev0/MF.20120916.56522.fits</t>
  </si>
  <si>
    <t>MF.20121</t>
  </si>
  <si>
    <t>011.37692.fits</t>
  </si>
  <si>
    <t>gds1210_H1</t>
  </si>
  <si>
    <t>/koadata16/MOSFIRE/20121011/lev0/MF.20121011.37692.fits</t>
  </si>
  <si>
    <t>011.37733.fits</t>
  </si>
  <si>
    <t>/koadata16/MOSFIRE/20121011/lev0/MF.20121011.37733.fits</t>
  </si>
  <si>
    <t>011.37790.fits</t>
  </si>
  <si>
    <t>/koadata16/MOSFIRE/20121011/lev0/MF.20121011.37790.fits</t>
  </si>
  <si>
    <t>011.38067.fits</t>
  </si>
  <si>
    <t>/koadata16/MOSFIRE/20121011/lev0/MF.20121011.38067.fits</t>
  </si>
  <si>
    <t>011.38221.fits</t>
  </si>
  <si>
    <t>/koadata16/MOSFIRE/20121011/lev0/MF.20121011.38221.fits</t>
  </si>
  <si>
    <t>011.38376.fits</t>
  </si>
  <si>
    <t>/koadata16/MOSFIRE/20121011/lev0/MF.20121011.38376.fits</t>
  </si>
  <si>
    <t>011.38534.fits</t>
  </si>
  <si>
    <t>/koadata16/MOSFIRE/20121011/lev0/MF.20121011.38534.fits</t>
  </si>
  <si>
    <t>011.38683.fits</t>
  </si>
  <si>
    <t>/koadata16/MOSFIRE/20121011/lev0/MF.20121011.38683.fits</t>
  </si>
  <si>
    <t>011.38839.fits</t>
  </si>
  <si>
    <t>/koadata16/MOSFIRE/20121011/lev0/MF.20121011.38839.fits</t>
  </si>
  <si>
    <t>011.38994.fits</t>
  </si>
  <si>
    <t>/koadata16/MOSFIRE/20121011/lev0/MF.20121011.38994.fits</t>
  </si>
  <si>
    <t>011.39149.fits</t>
  </si>
  <si>
    <t>/koadata16/MOSFIRE/20121011/lev0/MF.20121011.39149.fits</t>
  </si>
  <si>
    <t>011.39309.fits</t>
  </si>
  <si>
    <t>/koadata16/MOSFIRE/20121011/lev0/MF.20121011.39309.fits</t>
  </si>
  <si>
    <t>011.39459.fits</t>
  </si>
  <si>
    <t>/koadata16/MOSFIRE/20121011/lev0/MF.20121011.39459.fits</t>
  </si>
  <si>
    <t>011.39614.fits</t>
  </si>
  <si>
    <t>/koadata16/MOSFIRE/20121011/lev0/MF.20121011.39614.fits</t>
  </si>
  <si>
    <t>011.39769.fits</t>
  </si>
  <si>
    <t>/koadata16/MOSFIRE/20121011/lev0/MF.20121011.39769.fits</t>
  </si>
  <si>
    <t>011.39928.fits</t>
  </si>
  <si>
    <t>/koadata16/MOSFIRE/20121011/lev0/MF.20121011.39928.fits</t>
  </si>
  <si>
    <t>011.40079.fits</t>
  </si>
  <si>
    <t>/koadata16/MOSFIRE/20121011/lev0/MF.20121011.40079.fits</t>
  </si>
  <si>
    <t>011.40236.fits</t>
  </si>
  <si>
    <t>/koadata16/MOSFIRE/20121011/lev0/MF.20121011.40236.fits</t>
  </si>
  <si>
    <t>011.40392.fits</t>
  </si>
  <si>
    <t>/koadata16/MOSFIRE/20121011/lev0/MF.20121011.40392.fits</t>
  </si>
  <si>
    <t>011.40551.fits</t>
  </si>
  <si>
    <t>/koadata16/MOSFIRE/20121011/lev0/MF.20121011.40551.fits</t>
  </si>
  <si>
    <t>011.40707.fits</t>
  </si>
  <si>
    <t>/koadata16/MOSFIRE/20121011/lev0/MF.20121011.40707.fits</t>
  </si>
  <si>
    <t>011.40857.fits</t>
  </si>
  <si>
    <t>/koadata16/MOSFIRE/20121011/lev0/MF.20121011.40857.fits</t>
  </si>
  <si>
    <t>011.41012.fits</t>
  </si>
  <si>
    <t>/koadata16/MOSFIRE/20121011/lev0/MF.20121011.41012.fits</t>
  </si>
  <si>
    <t>011.41166.fits</t>
  </si>
  <si>
    <t>/koadata16/MOSFIRE/20121011/lev0/MF.20121011.41166.fits</t>
  </si>
  <si>
    <t>011.41319.fits</t>
  </si>
  <si>
    <t>/koadata16/MOSFIRE/20121011/lev0/MF.20121011.41319.fits</t>
  </si>
  <si>
    <t>011.41479.fits</t>
  </si>
  <si>
    <t>/koadata16/MOSFIRE/20121011/lev0/MF.20121011.41479.fits</t>
  </si>
  <si>
    <t>011.41632.fits</t>
  </si>
  <si>
    <t>/koadata16/MOSFIRE/20121011/lev0/MF.20121011.41632.fits</t>
  </si>
  <si>
    <t>011.41787.fits</t>
  </si>
  <si>
    <t>/koadata16/MOSFIRE/20121011/lev0/MF.20121011.41787.fits</t>
  </si>
  <si>
    <t>011.41940.fits</t>
  </si>
  <si>
    <t>/koadata16/MOSFIRE/20121011/lev0/MF.20121011.41940.fits</t>
  </si>
  <si>
    <t>011.42100.fits</t>
  </si>
  <si>
    <t>/koadata16/MOSFIRE/20121011/lev0/MF.20121011.42100.fits</t>
  </si>
  <si>
    <t>011.42247.fits</t>
  </si>
  <si>
    <t>/koadata16/MOSFIRE/20121011/lev0/MF.20121011.42247.fits</t>
  </si>
  <si>
    <t>011.42402.fits</t>
  </si>
  <si>
    <t>/koadata16/MOSFIRE/20121011/lev0/MF.20121011.42402.fits</t>
  </si>
  <si>
    <t>011.42560.fits</t>
  </si>
  <si>
    <t>/koadata16/MOSFIRE/20121011/lev0/MF.20121011.42560.fits</t>
  </si>
  <si>
    <t>011.42715.fits</t>
  </si>
  <si>
    <t>/koadata16/MOSFIRE/20121011/lev0/MF.20121011.42715.fits</t>
  </si>
  <si>
    <t>011.42868.fits</t>
  </si>
  <si>
    <t>/koadata16/MOSFIRE/20121011/lev0/MF.20121011.42868.fits</t>
  </si>
  <si>
    <t>011.43021.fits</t>
  </si>
  <si>
    <t>/koadata16/MOSFIRE/20121011/lev0/MF.20121011.43021.fits</t>
  </si>
  <si>
    <t>011.43174.fits</t>
  </si>
  <si>
    <t>/koadata16/MOSFIRE/20121011/lev0/MF.20121011.43174.fits</t>
  </si>
  <si>
    <t>011.43329.fits</t>
  </si>
  <si>
    <t>/koadata16/MOSFIRE/20121011/lev0/MF.20121011.43329.fits</t>
  </si>
  <si>
    <t>011.43483.fits</t>
  </si>
  <si>
    <t>/koadata16/MOSFIRE/20121011/lev0/MF.20121011.43483.fits</t>
  </si>
  <si>
    <t>011.43637.fits</t>
  </si>
  <si>
    <t>/koadata16/MOSFIRE/20121011/lev0/MF.20121011.43637.fits</t>
  </si>
  <si>
    <t>011.43791.fits</t>
  </si>
  <si>
    <t>/koadata16/MOSFIRE/20121011/lev0/MF.20121011.43791.fits</t>
  </si>
  <si>
    <t>011.43946.fits</t>
  </si>
  <si>
    <t>/koadata16/MOSFIRE/20121011/lev0/MF.20121011.43946.fits</t>
  </si>
  <si>
    <t>011.44100.fits</t>
  </si>
  <si>
    <t>/koadata16/MOSFIRE/20121011/lev0/MF.20121011.44100.fits</t>
  </si>
  <si>
    <t>011.44253.fits</t>
  </si>
  <si>
    <t>/koadata16/MOSFIRE/20121011/lev0/MF.20121011.44253.fits</t>
  </si>
  <si>
    <t>011.44409.fits</t>
  </si>
  <si>
    <t>/koadata16/MOSFIRE/20121011/lev0/MF.20121011.44409.fits</t>
  </si>
  <si>
    <t>011.44566.fits</t>
  </si>
  <si>
    <t>/koadata16/MOSFIRE/20121011/lev0/MF.20121011.44566.fits</t>
  </si>
  <si>
    <t>011.44722.fits</t>
  </si>
  <si>
    <t>/koadata16/MOSFIRE/20121011/lev0/MF.20121011.44722.fits</t>
  </si>
  <si>
    <t>011.44877.fits</t>
  </si>
  <si>
    <t>/koadata16/MOSFIRE/20121011/lev0/MF.20121011.44877.fits</t>
  </si>
  <si>
    <t>011.45036.fits</t>
  </si>
  <si>
    <t>/koadata16/MOSFIRE/20121011/lev0/MF.20121011.45036.fits</t>
  </si>
  <si>
    <t>011.45186.fits</t>
  </si>
  <si>
    <t>/koadata16/MOSFIRE/20121011/lev0/MF.20121011.45186.fits</t>
  </si>
  <si>
    <t>011.45341.fits</t>
  </si>
  <si>
    <t>/koadata16/MOSFIRE/20121011/lev0/MF.20121011.45341.fits</t>
  </si>
  <si>
    <t>011.45505.fits</t>
  </si>
  <si>
    <t>/koadata16/MOSFIRE/20121011/lev0/MF.20121011.45505.fits</t>
  </si>
  <si>
    <t>011.45659.fits</t>
  </si>
  <si>
    <t>/koadata16/MOSFIRE/20121011/lev0/MF.20121011.45659.fits</t>
  </si>
  <si>
    <t>011.45810.fits</t>
  </si>
  <si>
    <t>/koadata16/MOSFIRE/20121011/lev0/MF.20121011.45810.fits</t>
  </si>
  <si>
    <t>011.45966.fits</t>
  </si>
  <si>
    <t>/koadata16/MOSFIRE/20121011/lev0/MF.20121011.45966.fits</t>
  </si>
  <si>
    <t>011.46120.fits</t>
  </si>
  <si>
    <t>/koadata16/MOSFIRE/20121011/lev0/MF.20121011.46120.fits</t>
  </si>
  <si>
    <t>011.46275.fits</t>
  </si>
  <si>
    <t>/koadata16/MOSFIRE/20121011/lev0/MF.20121011.46275.fits</t>
  </si>
  <si>
    <t>011.46428.fits</t>
  </si>
  <si>
    <t>/koadata16/MOSFIRE/20121011/lev0/MF.20121011.46428.fits</t>
  </si>
  <si>
    <t>011.46581.fits</t>
  </si>
  <si>
    <t>/koadata16/MOSFIRE/20121011/lev0/MF.20121011.46581.fits</t>
  </si>
  <si>
    <t>011.46735.fits</t>
  </si>
  <si>
    <t>/koadata16/MOSFIRE/20121011/lev0/MF.20121011.46735.fits</t>
  </si>
  <si>
    <t>011.46890.fits</t>
  </si>
  <si>
    <t>/koadata16/MOSFIRE/20121011/lev0/MF.20121011.46890.fits</t>
  </si>
  <si>
    <t>011.47048.fits</t>
  </si>
  <si>
    <t>/koadata16/MOSFIRE/20121011/lev0/MF.20121011.47048.fits</t>
  </si>
  <si>
    <t>011.47203.fits</t>
  </si>
  <si>
    <t>/koadata16/MOSFIRE/20121011/lev0/MF.20121011.47203.fits</t>
  </si>
  <si>
    <t>011.47828.fits</t>
  </si>
  <si>
    <t>gds1210_K1</t>
  </si>
  <si>
    <t>/koadata16/MOSFIRE/20121011/lev0/MF.20121011.47828.fits</t>
  </si>
  <si>
    <t>011.47870.fits</t>
  </si>
  <si>
    <t>/koadata16/MOSFIRE/20121011/lev0/MF.20121011.47870.fits</t>
  </si>
  <si>
    <t>011.47956.fits</t>
  </si>
  <si>
    <t>/koadata16/MOSFIRE/20121011/lev0/MF.20121011.47956.fits</t>
  </si>
  <si>
    <t>011.48241.fits</t>
  </si>
  <si>
    <t>/koadata16/MOSFIRE/20121011/lev0/MF.20121011.48241.fits</t>
  </si>
  <si>
    <t>011.48456.fits</t>
  </si>
  <si>
    <t>/koadata16/MOSFIRE/20121011/lev0/MF.20121011.48456.fits</t>
  </si>
  <si>
    <t>011.48674.fits</t>
  </si>
  <si>
    <t>/koadata16/MOSFIRE/20121011/lev0/MF.20121011.48674.fits</t>
  </si>
  <si>
    <t>011.48888.fits</t>
  </si>
  <si>
    <t>/koadata16/MOSFIRE/20121011/lev0/MF.20121011.48888.fits</t>
  </si>
  <si>
    <t>011.49103.fits</t>
  </si>
  <si>
    <t>/koadata16/MOSFIRE/20121011/lev0/MF.20121011.49103.fits</t>
  </si>
  <si>
    <t>011.49317.fits</t>
  </si>
  <si>
    <t>/koadata16/MOSFIRE/20121011/lev0/MF.20121011.49317.fits</t>
  </si>
  <si>
    <t>011.49532.fits</t>
  </si>
  <si>
    <t>/koadata16/MOSFIRE/20121011/lev0/MF.20121011.49532.fits</t>
  </si>
  <si>
    <t>011.49747.fits</t>
  </si>
  <si>
    <t>/koadata16/MOSFIRE/20121011/lev0/MF.20121011.49747.fits</t>
  </si>
  <si>
    <t>011.49961.fits</t>
  </si>
  <si>
    <t>/koadata16/MOSFIRE/20121011/lev0/MF.20121011.49961.fits</t>
  </si>
  <si>
    <t>011.50174.fits</t>
  </si>
  <si>
    <t>/koadata16/MOSFIRE/20121011/lev0/MF.20121011.50174.fits</t>
  </si>
  <si>
    <t>011.50710.fits</t>
  </si>
  <si>
    <t>/koadata16/MOSFIRE/20121011/lev0/MF.20121011.50710.fits</t>
  </si>
  <si>
    <t>011.50929.fits</t>
  </si>
  <si>
    <t>/koadata16/MOSFIRE/20121011/lev0/MF.20121011.50929.fits</t>
  </si>
  <si>
    <t>011.51139.fits</t>
  </si>
  <si>
    <t>/koadata16/MOSFIRE/20121011/lev0/MF.20121011.51139.fits</t>
  </si>
  <si>
    <t>011.51352.fits</t>
  </si>
  <si>
    <t>/koadata16/MOSFIRE/20121011/lev0/MF.20121011.51352.fits</t>
  </si>
  <si>
    <t>011.51566.fits</t>
  </si>
  <si>
    <t>/koadata16/MOSFIRE/20121011/lev0/MF.20121011.51566.fits</t>
  </si>
  <si>
    <t>011.51779.fits</t>
  </si>
  <si>
    <t>/koadata16/MOSFIRE/20121011/lev0/MF.20121011.51779.fits</t>
  </si>
  <si>
    <t>011.52001.fits</t>
  </si>
  <si>
    <t>/koadata16/MOSFIRE/20121011/lev0/MF.20121011.52001.fits</t>
  </si>
  <si>
    <t>011.52212.fits</t>
  </si>
  <si>
    <t>/koadata16/MOSFIRE/20121011/lev0/MF.20121011.52212.fits</t>
  </si>
  <si>
    <t>011.52426.fits</t>
  </si>
  <si>
    <t>/koadata16/MOSFIRE/20121011/lev0/MF.20121011.52426.fits</t>
  </si>
  <si>
    <t>011.52638.fits</t>
  </si>
  <si>
    <t>/koadata16/MOSFIRE/20121011/lev0/MF.20121011.52638.fits</t>
  </si>
  <si>
    <t>011.52867.fits</t>
  </si>
  <si>
    <t>/koadata16/MOSFIRE/20121011/lev0/MF.20121011.52867.fits</t>
  </si>
  <si>
    <t>011.53080.fits</t>
  </si>
  <si>
    <t>/koadata16/MOSFIRE/20121011/lev0/MF.20121011.53080.fits</t>
  </si>
  <si>
    <t>011.53296.fits</t>
  </si>
  <si>
    <t>/koadata16/MOSFIRE/20121011/lev0/MF.20121011.53296.fits</t>
  </si>
  <si>
    <t>011.53508.fits</t>
  </si>
  <si>
    <t>/koadata16/MOSFIRE/20121011/lev0/MF.20121011.53508.fits</t>
  </si>
  <si>
    <t>011.53722.fits</t>
  </si>
  <si>
    <t>/koadata16/MOSFIRE/20121011/lev0/MF.20121011.53722.fits</t>
  </si>
  <si>
    <t>011.53934.fits</t>
  </si>
  <si>
    <t>/koadata16/MOSFIRE/20121011/lev0/MF.20121011.53934.fits</t>
  </si>
  <si>
    <t>011.54145.fits</t>
  </si>
  <si>
    <t>/koadata16/MOSFIRE/20121011/lev0/MF.20121011.54145.fits</t>
  </si>
  <si>
    <t>011.54366.fits</t>
  </si>
  <si>
    <t>/koadata16/MOSFIRE/20121011/lev0/MF.20121011.54366.fits</t>
  </si>
  <si>
    <t>011.54575.fits</t>
  </si>
  <si>
    <t>/koadata16/MOSFIRE/20121011/lev0/MF.20121011.54575.fits</t>
  </si>
  <si>
    <t>011.54788.fits</t>
  </si>
  <si>
    <t>/koadata16/MOSFIRE/20121011/lev0/MF.20121011.54788.fits</t>
  </si>
  <si>
    <t>011.55006.fits</t>
  </si>
  <si>
    <t>/koadata16/MOSFIRE/20121011/lev0/MF.20121011.55006.fits</t>
  </si>
  <si>
    <t>011.55215.fits</t>
  </si>
  <si>
    <t>/koadata16/MOSFIRE/20121011/lev0/MF.20121011.55215.fits</t>
  </si>
  <si>
    <t>011.55435.fits</t>
  </si>
  <si>
    <t>/koadata16/MOSFIRE/20121011/lev0/MF.20121011.55435.fits</t>
  </si>
  <si>
    <t>011.55643.fits</t>
  </si>
  <si>
    <t>/koadata16/MOSFIRE/20121011/lev0/MF.20121011.55643.fits</t>
  </si>
  <si>
    <t>011.55856.fits</t>
  </si>
  <si>
    <t>/koadata16/MOSFIRE/20121011/lev0/MF.20121011.55856.fits</t>
  </si>
  <si>
    <t>011.56071.fits</t>
  </si>
  <si>
    <t>/koadata16/MOSFIRE/20121011/lev0/MF.20121011.56071.fits</t>
  </si>
  <si>
    <t>011.56292.fits</t>
  </si>
  <si>
    <t>/koadata16/MOSFIRE/20121011/lev0/MF.20121011.56292.fits</t>
  </si>
  <si>
    <t>012.38336.fits</t>
  </si>
  <si>
    <t>/koadata16/MOSFIRE/20121012/lev0/MF.20121012.38336.fits</t>
  </si>
  <si>
    <t>012.38376.fits</t>
  </si>
  <si>
    <t>/koadata16/MOSFIRE/20121012/lev0/MF.20121012.38376.fits</t>
  </si>
  <si>
    <t>012.38427.fits</t>
  </si>
  <si>
    <t>/koadata16/MOSFIRE/20121012/lev0/MF.20121012.38427.fits</t>
  </si>
  <si>
    <t>012.38470.fits</t>
  </si>
  <si>
    <t>/koadata16/MOSFIRE/20121012/lev0/MF.20121012.38470.fits</t>
  </si>
  <si>
    <t>012.38512.fits</t>
  </si>
  <si>
    <t>/koadata16/MOSFIRE/20121012/lev0/MF.20121012.38512.fits</t>
  </si>
  <si>
    <t>012.38747.fits</t>
  </si>
  <si>
    <t>/koadata16/MOSFIRE/20121012/lev0/MF.20121012.38747.fits</t>
  </si>
  <si>
    <t>012.38962.fits</t>
  </si>
  <si>
    <t>/koadata16/MOSFIRE/20121012/lev0/MF.20121012.38962.fits</t>
  </si>
  <si>
    <t>012.39175.fits</t>
  </si>
  <si>
    <t>/koadata16/MOSFIRE/20121012/lev0/MF.20121012.39175.fits</t>
  </si>
  <si>
    <t>012.39389.fits</t>
  </si>
  <si>
    <t>/koadata16/MOSFIRE/20121012/lev0/MF.20121012.39389.fits</t>
  </si>
  <si>
    <t>012.39604.fits</t>
  </si>
  <si>
    <t>/koadata16/MOSFIRE/20121012/lev0/MF.20121012.39604.fits</t>
  </si>
  <si>
    <t>012.39819.fits</t>
  </si>
  <si>
    <t>/koadata16/MOSFIRE/20121012/lev0/MF.20121012.39819.fits</t>
  </si>
  <si>
    <t>012.40032.fits</t>
  </si>
  <si>
    <t>/koadata16/MOSFIRE/20121012/lev0/MF.20121012.40032.fits</t>
  </si>
  <si>
    <t>012.40251.fits</t>
  </si>
  <si>
    <t>/koadata16/MOSFIRE/20121012/lev0/MF.20121012.40251.fits</t>
  </si>
  <si>
    <t>012.40470.fits</t>
  </si>
  <si>
    <t>/koadata16/MOSFIRE/20121012/lev0/MF.20121012.40470.fits</t>
  </si>
  <si>
    <t>012.40684.fits</t>
  </si>
  <si>
    <t>/koadata16/MOSFIRE/20121012/lev0/MF.20121012.40684.fits</t>
  </si>
  <si>
    <t>012.40893.fits</t>
  </si>
  <si>
    <t>/koadata16/MOSFIRE/20121012/lev0/MF.20121012.40893.fits</t>
  </si>
  <si>
    <t>012.41105.fits</t>
  </si>
  <si>
    <t>/koadata16/MOSFIRE/20121012/lev0/MF.20121012.41105.fits</t>
  </si>
  <si>
    <t>012.41320.fits</t>
  </si>
  <si>
    <t>/koadata16/MOSFIRE/20121012/lev0/MF.20121012.41320.fits</t>
  </si>
  <si>
    <t>012.41532.fits</t>
  </si>
  <si>
    <t>/koadata16/MOSFIRE/20121012/lev0/MF.20121012.41532.fits</t>
  </si>
  <si>
    <t>012.41746.fits</t>
  </si>
  <si>
    <t>/koadata16/MOSFIRE/20121012/lev0/MF.20121012.41746.fits</t>
  </si>
  <si>
    <t>012.41958.fits</t>
  </si>
  <si>
    <t>/koadata16/MOSFIRE/20121012/lev0/MF.20121012.41958.fits</t>
  </si>
  <si>
    <t>012.42173.fits</t>
  </si>
  <si>
    <t>/koadata16/MOSFIRE/20121012/lev0/MF.20121012.42173.fits</t>
  </si>
  <si>
    <t>012.42385.fits</t>
  </si>
  <si>
    <t>/koadata16/MOSFIRE/20121012/lev0/MF.20121012.42385.fits</t>
  </si>
  <si>
    <t>012.42605.fits</t>
  </si>
  <si>
    <t>/koadata16/MOSFIRE/20121012/lev0/MF.20121012.42605.fits</t>
  </si>
  <si>
    <t>012.42816.fits</t>
  </si>
  <si>
    <t>/koadata16/MOSFIRE/20121012/lev0/MF.20121012.42816.fits</t>
  </si>
  <si>
    <t>012.43212.fits</t>
  </si>
  <si>
    <t>/koadata16/MOSFIRE/20121012/lev0/MF.20121012.43212.fits</t>
  </si>
  <si>
    <t>012.43226.fits</t>
  </si>
  <si>
    <t>/koadata16/MOSFIRE/20121012/lev0/MF.20121012.43226.fits</t>
  </si>
  <si>
    <t>012.43279.fits</t>
  </si>
  <si>
    <t>/koadata16/MOSFIRE/20121012/lev0/MF.20121012.43279.fits</t>
  </si>
  <si>
    <t>012.43300.fits</t>
  </si>
  <si>
    <t>/koadata16/MOSFIRE/20121012/lev0/MF.20121012.43300.fits</t>
  </si>
  <si>
    <t>012.43955.fits</t>
  </si>
  <si>
    <t>/koadata16/MOSFIRE/20121012/lev0/MF.20121012.43955.fits</t>
  </si>
  <si>
    <t>012.43995.fits</t>
  </si>
  <si>
    <t>/koadata16/MOSFIRE/20121012/lev0/MF.20121012.43995.fits</t>
  </si>
  <si>
    <t>012.44044.fits</t>
  </si>
  <si>
    <t>/koadata16/MOSFIRE/20121012/lev0/MF.20121012.44044.fits</t>
  </si>
  <si>
    <t>012.44088.fits</t>
  </si>
  <si>
    <t>/koadata16/MOSFIRE/20121012/lev0/MF.20121012.44088.fits</t>
  </si>
  <si>
    <t>012.44129.fits</t>
  </si>
  <si>
    <t>/koadata16/MOSFIRE/20121012/lev0/MF.20121012.44129.fits</t>
  </si>
  <si>
    <t>012.44170.fits</t>
  </si>
  <si>
    <t>/koadata16/MOSFIRE/20121012/lev0/MF.20121012.44170.fits</t>
  </si>
  <si>
    <t>012.44213.fits</t>
  </si>
  <si>
    <t>/koadata16/MOSFIRE/20121012/lev0/MF.20121012.44213.fits</t>
  </si>
  <si>
    <t>012.44245.fits</t>
  </si>
  <si>
    <t>/koadata16/MOSFIRE/20121012/lev0/MF.20121012.44245.fits</t>
  </si>
  <si>
    <t>012.44282.fits</t>
  </si>
  <si>
    <t>/koadata16/MOSFIRE/20121012/lev0/MF.20121012.44282.fits</t>
  </si>
  <si>
    <t>012.44323.fits</t>
  </si>
  <si>
    <t>/koadata16/MOSFIRE/20121012/lev0/MF.20121012.44323.fits</t>
  </si>
  <si>
    <t>012.44560.fits</t>
  </si>
  <si>
    <t>/koadata16/MOSFIRE/20121012/lev0/MF.20121012.44560.fits</t>
  </si>
  <si>
    <t>012.44774.fits</t>
  </si>
  <si>
    <t>/koadata16/MOSFIRE/20121012/lev0/MF.20121012.44774.fits</t>
  </si>
  <si>
    <t>012.44994.fits</t>
  </si>
  <si>
    <t>/koadata16/MOSFIRE/20121012/lev0/MF.20121012.44994.fits</t>
  </si>
  <si>
    <t>012.45202.fits</t>
  </si>
  <si>
    <t>/koadata16/MOSFIRE/20121012/lev0/MF.20121012.45202.fits</t>
  </si>
  <si>
    <t>012.45643.fits</t>
  </si>
  <si>
    <t>/koadata16/MOSFIRE/20121012/lev0/MF.20121012.45643.fits</t>
  </si>
  <si>
    <t>012.45858.fits</t>
  </si>
  <si>
    <t>/koadata16/MOSFIRE/20121012/lev0/MF.20121012.45858.fits</t>
  </si>
  <si>
    <t>012.46071.fits</t>
  </si>
  <si>
    <t>/koadata16/MOSFIRE/20121012/lev0/MF.20121012.46071.fits</t>
  </si>
  <si>
    <t>012.46285.fits</t>
  </si>
  <si>
    <t>/koadata16/MOSFIRE/20121012/lev0/MF.20121012.46285.fits</t>
  </si>
  <si>
    <t>012.46498.fits</t>
  </si>
  <si>
    <t>/koadata16/MOSFIRE/20121012/lev0/MF.20121012.46498.fits</t>
  </si>
  <si>
    <t>012.46713.fits</t>
  </si>
  <si>
    <t>/koadata16/MOSFIRE/20121012/lev0/MF.20121012.46713.fits</t>
  </si>
  <si>
    <t>012.46930.fits</t>
  </si>
  <si>
    <t>/koadata16/MOSFIRE/20121012/lev0/MF.20121012.46930.fits</t>
  </si>
  <si>
    <t>012.47145.fits</t>
  </si>
  <si>
    <t>/koadata16/MOSFIRE/20121012/lev0/MF.20121012.47145.fits</t>
  </si>
  <si>
    <t>012.47360.fits</t>
  </si>
  <si>
    <t>/koadata16/MOSFIRE/20121012/lev0/MF.20121012.47360.fits</t>
  </si>
  <si>
    <t>012.47574.fits</t>
  </si>
  <si>
    <t>/koadata16/MOSFIRE/20121012/lev0/MF.20121012.47574.fits</t>
  </si>
  <si>
    <t>012.47789.fits</t>
  </si>
  <si>
    <t>/koadata16/MOSFIRE/20121012/lev0/MF.20121012.47789.fits</t>
  </si>
  <si>
    <t>012.48002.fits</t>
  </si>
  <si>
    <t>/koadata16/MOSFIRE/20121012/lev0/MF.20121012.48002.fits</t>
  </si>
  <si>
    <t>012.48216.fits</t>
  </si>
  <si>
    <t>/koadata16/MOSFIRE/20121012/lev0/MF.20121012.48216.fits</t>
  </si>
  <si>
    <t>012.48430.fits</t>
  </si>
  <si>
    <t>/koadata16/MOSFIRE/20121012/lev0/MF.20121012.48430.fits</t>
  </si>
  <si>
    <t>012.48649.fits</t>
  </si>
  <si>
    <t>/koadata16/MOSFIRE/20121012/lev0/MF.20121012.48649.fits</t>
  </si>
  <si>
    <t>012.48858.fits</t>
  </si>
  <si>
    <t>/koadata16/MOSFIRE/20121012/lev0/MF.20121012.48858.fits</t>
  </si>
  <si>
    <t>012.49793.fits</t>
  </si>
  <si>
    <t>gds1210_K3</t>
  </si>
  <si>
    <t>/koadata16/MOSFIRE/20121012/lev0/MF.20121012.49793.fits</t>
  </si>
  <si>
    <t>012.49836.fits</t>
  </si>
  <si>
    <t>/koadata16/MOSFIRE/20121012/lev0/MF.20121012.49836.fits</t>
  </si>
  <si>
    <t>012.49884.fits</t>
  </si>
  <si>
    <t>/koadata16/MOSFIRE/20121012/lev0/MF.20121012.49884.fits</t>
  </si>
  <si>
    <t>012.49935.fits</t>
  </si>
  <si>
    <t>/koadata16/MOSFIRE/20121012/lev0/MF.20121012.49935.fits</t>
  </si>
  <si>
    <t>012.50026.fits</t>
  </si>
  <si>
    <t>/koadata16/MOSFIRE/20121012/lev0/MF.20121012.50026.fits</t>
  </si>
  <si>
    <t>012.50066.fits</t>
  </si>
  <si>
    <t>/koadata16/MOSFIRE/20121012/lev0/MF.20121012.50066.fits</t>
  </si>
  <si>
    <t>012.50141.fits</t>
  </si>
  <si>
    <t>/koadata16/MOSFIRE/20121012/lev0/MF.20121012.50141.fits</t>
  </si>
  <si>
    <t>012.50182.fits</t>
  </si>
  <si>
    <t>/koadata16/MOSFIRE/20121012/lev0/MF.20121012.50182.fits</t>
  </si>
  <si>
    <t>012.50343.fits</t>
  </si>
  <si>
    <t>/koadata16/MOSFIRE/20121012/lev0/MF.20121012.50343.fits</t>
  </si>
  <si>
    <t>012.50379.fits</t>
  </si>
  <si>
    <t>/koadata16/MOSFIRE/20121012/lev0/MF.20121012.50379.fits</t>
  </si>
  <si>
    <t>012.50496.fits</t>
  </si>
  <si>
    <t>/koadata16/MOSFIRE/20121012/lev0/MF.20121012.50496.fits</t>
  </si>
  <si>
    <t>012.50544.fits</t>
  </si>
  <si>
    <t>/koadata16/MOSFIRE/20121012/lev0/MF.20121012.50544.fits</t>
  </si>
  <si>
    <t>012.50575.fits</t>
  </si>
  <si>
    <t>/koadata16/MOSFIRE/20121012/lev0/MF.20121012.50575.fits</t>
  </si>
  <si>
    <t>012.50613.fits</t>
  </si>
  <si>
    <t>/koadata16/MOSFIRE/20121012/lev0/MF.20121012.50613.fits</t>
  </si>
  <si>
    <t>012.50870.fits</t>
  </si>
  <si>
    <t>/koadata16/MOSFIRE/20121012/lev0/MF.20121012.50870.fits</t>
  </si>
  <si>
    <t>012.51085.fits</t>
  </si>
  <si>
    <t>/koadata16/MOSFIRE/20121012/lev0/MF.20121012.51085.fits</t>
  </si>
  <si>
    <t>012.51299.fits</t>
  </si>
  <si>
    <t>/koadata16/MOSFIRE/20121012/lev0/MF.20121012.51299.fits</t>
  </si>
  <si>
    <t>012.51514.fits</t>
  </si>
  <si>
    <t>/koadata16/MOSFIRE/20121012/lev0/MF.20121012.51514.fits</t>
  </si>
  <si>
    <t>012.51729.fits</t>
  </si>
  <si>
    <t>/koadata16/MOSFIRE/20121012/lev0/MF.20121012.51729.fits</t>
  </si>
  <si>
    <t>012.51942.fits</t>
  </si>
  <si>
    <t>/koadata16/MOSFIRE/20121012/lev0/MF.20121012.51942.fits</t>
  </si>
  <si>
    <t>012.52161.fits</t>
  </si>
  <si>
    <t>/koadata16/MOSFIRE/20121012/lev0/MF.20121012.52161.fits</t>
  </si>
  <si>
    <t>012.52370.fits</t>
  </si>
  <si>
    <t>/koadata16/MOSFIRE/20121012/lev0/MF.20121012.52370.fits</t>
  </si>
  <si>
    <t>012.52584.fits</t>
  </si>
  <si>
    <t>/koadata16/MOSFIRE/20121012/lev0/MF.20121012.52584.fits</t>
  </si>
  <si>
    <t>012.52798.fits</t>
  </si>
  <si>
    <t>/koadata16/MOSFIRE/20121012/lev0/MF.20121012.52798.fits</t>
  </si>
  <si>
    <t>012.53012.fits</t>
  </si>
  <si>
    <t>/koadata16/MOSFIRE/20121012/lev0/MF.20121012.53012.fits</t>
  </si>
  <si>
    <t>012.53225.fits</t>
  </si>
  <si>
    <t>/koadata16/MOSFIRE/20121012/lev0/MF.20121012.53225.fits</t>
  </si>
  <si>
    <t>012.53440.fits</t>
  </si>
  <si>
    <t>/koadata16/MOSFIRE/20121012/lev0/MF.20121012.53440.fits</t>
  </si>
  <si>
    <t>012.53654.fits</t>
  </si>
  <si>
    <t>/koadata16/MOSFIRE/20121012/lev0/MF.20121012.53654.fits</t>
  </si>
  <si>
    <t>012.53873.fits</t>
  </si>
  <si>
    <t>/koadata16/MOSFIRE/20121012/lev0/MF.20121012.53873.fits</t>
  </si>
  <si>
    <t>012.54082.fits</t>
  </si>
  <si>
    <t>/koadata16/MOSFIRE/20121012/lev0/MF.20121012.54082.fits</t>
  </si>
  <si>
    <t>012.54301.fits</t>
  </si>
  <si>
    <t>/koadata16/MOSFIRE/20121012/lev0/MF.20121012.54301.fits</t>
  </si>
  <si>
    <t>012.54510.fits</t>
  </si>
  <si>
    <t>/koadata16/MOSFIRE/20121012/lev0/MF.20121012.54510.fits</t>
  </si>
  <si>
    <t>012.54724.fits</t>
  </si>
  <si>
    <t>/koadata16/MOSFIRE/20121012/lev0/MF.20121012.54724.fits</t>
  </si>
  <si>
    <t>012.54937.fits</t>
  </si>
  <si>
    <t>/koadata16/MOSFIRE/20121012/lev0/MF.20121012.54937.fits</t>
  </si>
  <si>
    <t>012.55161.fits</t>
  </si>
  <si>
    <t>/koadata16/MOSFIRE/20121012/lev0/MF.20121012.55161.fits</t>
  </si>
  <si>
    <t>012.55374.fits</t>
  </si>
  <si>
    <t>/koadata16/MOSFIRE/20121012/lev0/MF.20121012.55374.fits</t>
  </si>
  <si>
    <t>012.55588.fits</t>
  </si>
  <si>
    <t>/koadata16/MOSFIRE/20121012/lev0/MF.20121012.55588.fits</t>
  </si>
  <si>
    <t>012.55802.fits</t>
  </si>
  <si>
    <t>/koadata16/MOSFIRE/20121012/lev0/MF.20121012.55802.fits</t>
  </si>
  <si>
    <t>012.56017.fits</t>
  </si>
  <si>
    <t>/koadata16/MOSFIRE/20121012/lev0/MF.20121012.56017.fits</t>
  </si>
  <si>
    <t>012.56232.fits</t>
  </si>
  <si>
    <t>/koadata16/MOSFIRE/20121012/lev0/MF.20121012.56232.fits</t>
  </si>
  <si>
    <t>012.56447.fits</t>
  </si>
  <si>
    <t>/koadata16/MOSFIRE/20121012/lev0/MF.20121012.56447.fits</t>
  </si>
  <si>
    <t>012.56661.fits</t>
  </si>
  <si>
    <t>/koadata16/MOSFIRE/20121012/lev0/MF.20121012.56661.fits</t>
  </si>
  <si>
    <t>012.56884.fits</t>
  </si>
  <si>
    <t>/koadata16/MOSFIRE/20121012/lev0/MF.20121012.56884.fits</t>
  </si>
  <si>
    <t>012.57102.fits</t>
  </si>
  <si>
    <t>/koadata16/MOSFIRE/20121012/lev0/MF.20121012.57102.fits</t>
  </si>
  <si>
    <t>118.40924.fits</t>
  </si>
  <si>
    <t>candels_3_aux</t>
  </si>
  <si>
    <t>C163M</t>
  </si>
  <si>
    <t>CIT</t>
  </si>
  <si>
    <t>Ellis                                                                                                                                                          Puttin</t>
  </si>
  <si>
    <t>g</t>
  </si>
  <si>
    <t>to Wor</t>
  </si>
  <si>
    <t>k:</t>
  </si>
  <si>
    <t>Studies o</t>
  </si>
  <si>
    <t>f Earl</t>
  </si>
  <si>
    <t>y G</t>
  </si>
  <si>
    <t>al</t>
  </si>
  <si>
    <t>ax</t>
  </si>
  <si>
    <t>y</t>
  </si>
  <si>
    <t>Formation</t>
  </si>
  <si>
    <t>/koadata16/MOSFIRE/20121118/lev0/MF.20121118.40924.fits</t>
  </si>
  <si>
    <t>2012b_c163m</t>
  </si>
  <si>
    <t>118.40988.fits</t>
  </si>
  <si>
    <t>/koadata16/MOSFIRE/20121118/lev0/MF.20121118.40988.fits</t>
  </si>
  <si>
    <t>120.40711.fits</t>
  </si>
  <si>
    <t>03321913-273933</t>
  </si>
  <si>
    <t>/koadata16/MOSFIRE/20121120/lev0/MF.20121120.40711.fits</t>
  </si>
  <si>
    <t>120.41476.fits</t>
  </si>
  <si>
    <t>udf_star</t>
  </si>
  <si>
    <t>/koadata16/MOSFIRE/20121120/lev0/MF.20121120.41476.fits</t>
  </si>
  <si>
    <t>120.41529.fits</t>
  </si>
  <si>
    <t>/koadata16/MOSFIRE/20121120/lev0/MF.20121120.41529.fits</t>
  </si>
  <si>
    <t>120.41604.fits</t>
  </si>
  <si>
    <t>/koadata16/MOSFIRE/20121120/lev0/MF.20121120.41604.fits</t>
  </si>
  <si>
    <t>120.41680.fits</t>
  </si>
  <si>
    <t>/koadata16/MOSFIRE/20121120/lev0/MF.20121120.41680.fits</t>
  </si>
  <si>
    <t>120.41757.fits</t>
  </si>
  <si>
    <t>/koadata16/MOSFIRE/20121120/lev0/MF.20121120.41757.fits</t>
  </si>
  <si>
    <t>120.41837.fits</t>
  </si>
  <si>
    <t>/koadata16/MOSFIRE/20121120/lev0/MF.20121120.41837.fits</t>
  </si>
  <si>
    <t>120.42155.fits</t>
  </si>
  <si>
    <t>/koadata16/MOSFIRE/20121120/lev0/MF.20121120.42155.fits</t>
  </si>
  <si>
    <t>120.42365.fits</t>
  </si>
  <si>
    <t>/koadata16/MOSFIRE/20121120/lev0/MF.20121120.42365.fits</t>
  </si>
  <si>
    <t>120.42581.fits</t>
  </si>
  <si>
    <t>/koadata16/MOSFIRE/20121120/lev0/MF.20121120.42581.fits</t>
  </si>
  <si>
    <t>120.42800.fits</t>
  </si>
  <si>
    <t>/koadata16/MOSFIRE/20121120/lev0/MF.20121120.42800.fits</t>
  </si>
  <si>
    <t>120.43015.fits</t>
  </si>
  <si>
    <t>/koadata16/MOSFIRE/20121120/lev0/MF.20121120.43015.fits</t>
  </si>
  <si>
    <t>120.43238.fits</t>
  </si>
  <si>
    <t>/koadata16/MOSFIRE/20121120/lev0/MF.20121120.43238.fits</t>
  </si>
  <si>
    <t>120.43453.fits</t>
  </si>
  <si>
    <t>/koadata16/MOSFIRE/20121120/lev0/MF.20121120.43453.fits</t>
  </si>
  <si>
    <t>120.43668.fits</t>
  </si>
  <si>
    <t>/koadata16/MOSFIRE/20121120/lev0/MF.20121120.43668.fits</t>
  </si>
  <si>
    <t>120.43882.fits</t>
  </si>
  <si>
    <t>/koadata16/MOSFIRE/20121120/lev0/MF.20121120.43882.fits</t>
  </si>
  <si>
    <t>120.44099.fits</t>
  </si>
  <si>
    <t>/koadata16/MOSFIRE/20121120/lev0/MF.20121120.44099.fits</t>
  </si>
  <si>
    <t>120.44315.fits</t>
  </si>
  <si>
    <t>/koadata16/MOSFIRE/20121120/lev0/MF.20121120.44315.fits</t>
  </si>
  <si>
    <t>120.44530.fits</t>
  </si>
  <si>
    <t>/koadata16/MOSFIRE/20121120/lev0/MF.20121120.44530.fits</t>
  </si>
  <si>
    <t>120.44751.fits</t>
  </si>
  <si>
    <t>/koadata16/MOSFIRE/20121120/lev0/MF.20121120.44751.fits</t>
  </si>
  <si>
    <t>120.44966.fits</t>
  </si>
  <si>
    <t>/koadata16/MOSFIRE/20121120/lev0/MF.20121120.44966.fits</t>
  </si>
  <si>
    <t>205.25782.fits</t>
  </si>
  <si>
    <t>cdfs_d0b</t>
  </si>
  <si>
    <t>C206M</t>
  </si>
  <si>
    <t>Vieira                                                                                      A MOSFIRE survey of Halpha in the CDF-S: Studying the link between star fo</t>
  </si>
  <si>
    <t>r</t>
  </si>
  <si>
    <t>mation,</t>
  </si>
  <si>
    <t>black h</t>
  </si>
  <si>
    <t>ole</t>
  </si>
  <si>
    <t>accretio</t>
  </si>
  <si>
    <t>n, and</t>
  </si>
  <si>
    <t>du</t>
  </si>
  <si>
    <t>st</t>
  </si>
  <si>
    <t>o</t>
  </si>
  <si>
    <t>bs</t>
  </si>
  <si>
    <t>curation.</t>
  </si>
  <si>
    <t>/koadata16/MOSFIRE/20121205/lev0/MF.20121205.25782.fits</t>
  </si>
  <si>
    <t>2012b_c206m</t>
  </si>
  <si>
    <t>205.25804.fits</t>
  </si>
  <si>
    <t>/koadata16/MOSFIRE/20121205/lev0/MF.20121205.25804.fits</t>
  </si>
  <si>
    <t>205.25934.fits</t>
  </si>
  <si>
    <t>/koadata16/MOSFIRE/20121205/lev0/MF.20121205.25934.fits</t>
  </si>
  <si>
    <t>205.26250.fits</t>
  </si>
  <si>
    <t>/koadata16/MOSFIRE/20121205/lev0/MF.20121205.26250.fits</t>
  </si>
  <si>
    <t>205.26405.fits</t>
  </si>
  <si>
    <t>/koadata16/MOSFIRE/20121205/lev0/MF.20121205.26405.fits</t>
  </si>
  <si>
    <t>205.26562.fits</t>
  </si>
  <si>
    <t>/koadata16/MOSFIRE/20121205/lev0/MF.20121205.26562.fits</t>
  </si>
  <si>
    <t>205.26719.fits</t>
  </si>
  <si>
    <t>/koadata16/MOSFIRE/20121205/lev0/MF.20121205.26719.fits</t>
  </si>
  <si>
    <t>205.26874.fits</t>
  </si>
  <si>
    <t>/koadata16/MOSFIRE/20121205/lev0/MF.20121205.26874.fits</t>
  </si>
  <si>
    <t>205.27026.fits</t>
  </si>
  <si>
    <t>/koadata16/MOSFIRE/20121205/lev0/MF.20121205.27026.fits</t>
  </si>
  <si>
    <t>205.27189.fits</t>
  </si>
  <si>
    <t>/koadata16/MOSFIRE/20121205/lev0/MF.20121205.27189.fits</t>
  </si>
  <si>
    <t>205.27345.fits</t>
  </si>
  <si>
    <t>/koadata16/MOSFIRE/20121205/lev0/MF.20121205.27345.fits</t>
  </si>
  <si>
    <t>205.27500.fits</t>
  </si>
  <si>
    <t>/koadata16/MOSFIRE/20121205/lev0/MF.20121205.27500.fits</t>
  </si>
  <si>
    <t>205.27653.fits</t>
  </si>
  <si>
    <t>/koadata16/MOSFIRE/20121205/lev0/MF.20121205.27653.fits</t>
  </si>
  <si>
    <t>205.27811.fits</t>
  </si>
  <si>
    <t>/koadata16/MOSFIRE/20121205/lev0/MF.20121205.27811.fits</t>
  </si>
  <si>
    <t>205.27963.fits</t>
  </si>
  <si>
    <t>/koadata16/MOSFIRE/20121205/lev0/MF.20121205.27963.fits</t>
  </si>
  <si>
    <t>205.28116.fits</t>
  </si>
  <si>
    <t>/koadata16/MOSFIRE/20121205/lev0/MF.20121205.28116.fits</t>
  </si>
  <si>
    <t>205.28270.fits</t>
  </si>
  <si>
    <t>/koadata16/MOSFIRE/20121205/lev0/MF.20121205.28270.fits</t>
  </si>
  <si>
    <t>205.28432.fits</t>
  </si>
  <si>
    <t>/koadata16/MOSFIRE/20121205/lev0/MF.20121205.28432.fits</t>
  </si>
  <si>
    <t>205.28584.fits</t>
  </si>
  <si>
    <t>/koadata16/MOSFIRE/20121205/lev0/MF.20121205.28584.fits</t>
  </si>
  <si>
    <t>205.29276.fits</t>
  </si>
  <si>
    <t>cdfs_d1b</t>
  </si>
  <si>
    <t>/koadata16/MOSFIRE/20121205/lev0/MF.20121205.29276.fits</t>
  </si>
  <si>
    <t>205.29318.fits</t>
  </si>
  <si>
    <t>/koadata16/MOSFIRE/20121205/lev0/MF.20121205.29318.fits</t>
  </si>
  <si>
    <t>205.29421.fits</t>
  </si>
  <si>
    <t>/koadata16/MOSFIRE/20121205/lev0/MF.20121205.29421.fits</t>
  </si>
  <si>
    <t>205.29575.fits</t>
  </si>
  <si>
    <t>/koadata16/MOSFIRE/20121205/lev0/MF.20121205.29575.fits</t>
  </si>
  <si>
    <t>205.29869.fits</t>
  </si>
  <si>
    <t>/koadata16/MOSFIRE/20121205/lev0/MF.20121205.29869.fits</t>
  </si>
  <si>
    <t>205.31065.fits</t>
  </si>
  <si>
    <t>cdfs_d2b</t>
  </si>
  <si>
    <t>/koadata16/MOSFIRE/20121205/lev0/MF.20121205.31065.fits</t>
  </si>
  <si>
    <t>205.31111.fits</t>
  </si>
  <si>
    <t>/koadata16/MOSFIRE/20121205/lev0/MF.20121205.31111.fits</t>
  </si>
  <si>
    <t>205.31171.fits</t>
  </si>
  <si>
    <t>/koadata16/MOSFIRE/20121205/lev0/MF.20121205.31171.fits</t>
  </si>
  <si>
    <t>205.31465.fits</t>
  </si>
  <si>
    <t>/koadata16/MOSFIRE/20121205/lev0/MF.20121205.31465.fits</t>
  </si>
  <si>
    <t>205.31615.fits</t>
  </si>
  <si>
    <t>/koadata16/MOSFIRE/20121205/lev0/MF.20121205.31615.fits</t>
  </si>
  <si>
    <t>205.31771.fits</t>
  </si>
  <si>
    <t>/koadata16/MOSFIRE/20121205/lev0/MF.20121205.31771.fits</t>
  </si>
  <si>
    <t>205.31926.fits</t>
  </si>
  <si>
    <t>/koadata16/MOSFIRE/20121205/lev0/MF.20121205.31926.fits</t>
  </si>
  <si>
    <t>205.32085.fits</t>
  </si>
  <si>
    <t>/koadata16/MOSFIRE/20121205/lev0/MF.20121205.32085.fits</t>
  </si>
  <si>
    <t>205.32245.fits</t>
  </si>
  <si>
    <t>/koadata16/MOSFIRE/20121205/lev0/MF.20121205.32245.fits</t>
  </si>
  <si>
    <t>205.32399.fits</t>
  </si>
  <si>
    <t>/koadata16/MOSFIRE/20121205/lev0/MF.20121205.32399.fits</t>
  </si>
  <si>
    <t>205.32564.fits</t>
  </si>
  <si>
    <t>/koadata16/MOSFIRE/20121205/lev0/MF.20121205.32564.fits</t>
  </si>
  <si>
    <t>205.32720.fits</t>
  </si>
  <si>
    <t>/koadata16/MOSFIRE/20121205/lev0/MF.20121205.32720.fits</t>
  </si>
  <si>
    <t>205.33069.fits</t>
  </si>
  <si>
    <t>/koadata16/MOSFIRE/20121205/lev0/MF.20121205.33069.fits</t>
  </si>
  <si>
    <t>205.33111.fits</t>
  </si>
  <si>
    <t>/koadata16/MOSFIRE/20121205/lev0/MF.20121205.33111.fits</t>
  </si>
  <si>
    <t>205.33952.fits</t>
  </si>
  <si>
    <t>/koadata16/MOSFIRE/20121205/lev0/MF.20121205.33952.fits</t>
  </si>
  <si>
    <t>205.33994.fits</t>
  </si>
  <si>
    <t>/koadata16/MOSFIRE/20121205/lev0/MF.20121205.33994.fits</t>
  </si>
  <si>
    <t>205.34081.fits</t>
  </si>
  <si>
    <t>/koadata16/MOSFIRE/20121205/lev0/MF.20121205.34081.fits</t>
  </si>
  <si>
    <t>205.34430.fits</t>
  </si>
  <si>
    <t>/koadata16/MOSFIRE/20121205/lev0/MF.20121205.34430.fits</t>
  </si>
  <si>
    <t>205.34591.fits</t>
  </si>
  <si>
    <t>/koadata16/MOSFIRE/20121205/lev0/MF.20121205.34591.fits</t>
  </si>
  <si>
    <t>205.34745.fits</t>
  </si>
  <si>
    <t>/koadata16/MOSFIRE/20121205/lev0/MF.20121205.34745.fits</t>
  </si>
  <si>
    <t>205.34893.fits</t>
  </si>
  <si>
    <t>/koadata16/MOSFIRE/20121205/lev0/MF.20121205.34893.fits</t>
  </si>
  <si>
    <t>205.35050.fits</t>
  </si>
  <si>
    <t>/koadata16/MOSFIRE/20121205/lev0/MF.20121205.35050.fits</t>
  </si>
  <si>
    <t>205.35204.fits</t>
  </si>
  <si>
    <t>/koadata16/MOSFIRE/20121205/lev0/MF.20121205.35204.fits</t>
  </si>
  <si>
    <t>205.35363.fits</t>
  </si>
  <si>
    <t>/koadata16/MOSFIRE/20121205/lev0/MF.20121205.35363.fits</t>
  </si>
  <si>
    <t>205.35517.fits</t>
  </si>
  <si>
    <t>/koadata16/MOSFIRE/20121205/lev0/MF.20121205.35517.fits</t>
  </si>
  <si>
    <t>221.26201.fits</t>
  </si>
  <si>
    <t>GOODS-S_backup1</t>
  </si>
  <si>
    <t>N146M</t>
  </si>
  <si>
    <t>NASA</t>
  </si>
  <si>
    <t>Kartaltepe                                                                                                                                                         The Rol</t>
  </si>
  <si>
    <t>e</t>
  </si>
  <si>
    <t>of Obsc</t>
  </si>
  <si>
    <t>ured AG</t>
  </si>
  <si>
    <t>N a</t>
  </si>
  <si>
    <t>t the Pea</t>
  </si>
  <si>
    <t>k Epoc</t>
  </si>
  <si>
    <t>h o</t>
  </si>
  <si>
    <t>Ga</t>
  </si>
  <si>
    <t>la</t>
  </si>
  <si>
    <t>xy Growth</t>
  </si>
  <si>
    <t>/koadata16/MOSFIRE/20121221/lev0/MF.20121221.26201.fits</t>
  </si>
  <si>
    <t>2012b_n146m</t>
  </si>
  <si>
    <t>221.26239.fits</t>
  </si>
  <si>
    <t>/koadata16/MOSFIRE/20121221/lev0/MF.20121221.26239.fits</t>
  </si>
  <si>
    <t>221.26627.fits</t>
  </si>
  <si>
    <t>/koadata16/MOSFIRE/20121221/lev0/MF.20121221.26627.fits</t>
  </si>
  <si>
    <t>221.26849.fits</t>
  </si>
  <si>
    <t>/koadata16/MOSFIRE/20121221/lev0/MF.20121221.26849.fits</t>
  </si>
  <si>
    <t>221.27060.fits</t>
  </si>
  <si>
    <t>/koadata16/MOSFIRE/20121221/lev0/MF.20121221.27060.fits</t>
  </si>
  <si>
    <t>221.27275.fits</t>
  </si>
  <si>
    <t>/koadata16/MOSFIRE/20121221/lev0/MF.20121221.27275.fits</t>
  </si>
  <si>
    <t>221.27491.fits</t>
  </si>
  <si>
    <t>/koadata16/MOSFIRE/20121221/lev0/MF.20121221.27491.fits</t>
  </si>
  <si>
    <t>221.27707.fits</t>
  </si>
  <si>
    <t>/koadata16/MOSFIRE/20121221/lev0/MF.20121221.27707.fits</t>
  </si>
  <si>
    <t>221.27925.fits</t>
  </si>
  <si>
    <t>/koadata16/MOSFIRE/20121221/lev0/MF.20121221.27925.fits</t>
  </si>
  <si>
    <t>221.28141.fits</t>
  </si>
  <si>
    <t>/koadata16/MOSFIRE/20121221/lev0/MF.20121221.28141.fits</t>
  </si>
  <si>
    <t>221.28363.fits</t>
  </si>
  <si>
    <t>/koadata16/MOSFIRE/20121221/lev0/MF.20121221.28363.fits</t>
  </si>
  <si>
    <t>221.28573.fits</t>
  </si>
  <si>
    <t>/koadata16/MOSFIRE/20121221/lev0/MF.20121221.28573.fits</t>
  </si>
  <si>
    <t>221.29345.fits</t>
  </si>
  <si>
    <t>GOODS-S_K</t>
  </si>
  <si>
    <t>/koadata16/MOSFIRE/20121221/lev0/MF.20121221.29345.fits</t>
  </si>
  <si>
    <t>221.29388.fits</t>
  </si>
  <si>
    <t>/koadata16/MOSFIRE/20121221/lev0/MF.20121221.29388.fits</t>
  </si>
  <si>
    <t>221.29440.fits</t>
  </si>
  <si>
    <t>/koadata16/MOSFIRE/20121221/lev0/MF.20121221.29440.fits</t>
  </si>
  <si>
    <t>221.29684.fits</t>
  </si>
  <si>
    <t>/koadata16/MOSFIRE/20121221/lev0/MF.20121221.29684.fits</t>
  </si>
  <si>
    <t>221.29900.fits</t>
  </si>
  <si>
    <t>/koadata16/MOSFIRE/20121221/lev0/MF.20121221.29900.fits</t>
  </si>
  <si>
    <t>221.30121.fits</t>
  </si>
  <si>
    <t>/koadata16/MOSFIRE/20121221/lev0/MF.20121221.30121.fits</t>
  </si>
  <si>
    <t>221.30335.fits</t>
  </si>
  <si>
    <t>/koadata16/MOSFIRE/20121221/lev0/MF.20121221.30335.fits</t>
  </si>
  <si>
    <t>221.30552.fits</t>
  </si>
  <si>
    <t>/koadata16/MOSFIRE/20121221/lev0/MF.20121221.30552.fits</t>
  </si>
  <si>
    <t>221.30769.fits</t>
  </si>
  <si>
    <t>/koadata16/MOSFIRE/20121221/lev0/MF.20121221.30769.fits</t>
  </si>
  <si>
    <t>221.30985.fits</t>
  </si>
  <si>
    <t>/koadata16/MOSFIRE/20121221/lev0/MF.20121221.30985.fits</t>
  </si>
  <si>
    <t>221.31201.fits</t>
  </si>
  <si>
    <t>/koadata16/MOSFIRE/20121221/lev0/MF.20121221.31201.fits</t>
  </si>
  <si>
    <t>221.31418.fits</t>
  </si>
  <si>
    <t>/koadata16/MOSFIRE/20121221/lev0/MF.20121221.31418.fits</t>
  </si>
  <si>
    <t>221.31634.fits</t>
  </si>
  <si>
    <t>/koadata16/MOSFIRE/20121221/lev0/MF.20121221.31634.fits</t>
  </si>
  <si>
    <t>221.31850.fits</t>
  </si>
  <si>
    <t>/koadata16/MOSFIRE/20121221/lev0/MF.20121221.31850.fits</t>
  </si>
  <si>
    <t>221.32067.fits</t>
  </si>
  <si>
    <t>/koadata16/MOSFIRE/20121221/lev0/MF.20121221.32067.fits</t>
  </si>
  <si>
    <t>221.32287.fits</t>
  </si>
  <si>
    <t>/koadata16/MOSFIRE/20121221/lev0/MF.20121221.32287.fits</t>
  </si>
  <si>
    <t>221.32507.fits</t>
  </si>
  <si>
    <t>/koadata16/MOSFIRE/20121221/lev0/MF.20121221.32507.fits</t>
  </si>
  <si>
    <t>221.32723.fits</t>
  </si>
  <si>
    <t>/koadata16/MOSFIRE/20121221/lev0/MF.20121221.32723.fits</t>
  </si>
  <si>
    <t>221.32940.fits</t>
  </si>
  <si>
    <t>/koadata16/MOSFIRE/20121221/lev0/MF.20121221.32940.fits</t>
  </si>
  <si>
    <t>221.33161.fits</t>
  </si>
  <si>
    <t>/koadata16/MOSFIRE/20121221/lev0/MF.20121221.33161.fits</t>
  </si>
  <si>
    <t>221.33378.fits</t>
  </si>
  <si>
    <t>/koadata16/MOSFIRE/20121221/lev0/MF.20121221.33378.fits</t>
  </si>
  <si>
    <t>221.33887.fits</t>
  </si>
  <si>
    <t>GOODS-S_H</t>
  </si>
  <si>
    <t>/koadata16/MOSFIRE/20121221/lev0/MF.20121221.33887.fits</t>
  </si>
  <si>
    <t>221.33930.fits</t>
  </si>
  <si>
    <t>/koadata16/MOSFIRE/20121221/lev0/MF.20121221.33930.fits</t>
  </si>
  <si>
    <t>221.34002.fits</t>
  </si>
  <si>
    <t>/koadata16/MOSFIRE/20121221/lev0/MF.20121221.34002.fits</t>
  </si>
  <si>
    <t>221.34223.fits</t>
  </si>
  <si>
    <t>/koadata16/MOSFIRE/20121221/lev0/MF.20121221.34223.fits</t>
  </si>
  <si>
    <t>221.34379.fits</t>
  </si>
  <si>
    <t>/koadata16/MOSFIRE/20121221/lev0/MF.20121221.34379.fits</t>
  </si>
  <si>
    <t>221.34541.fits</t>
  </si>
  <si>
    <t>/koadata16/MOSFIRE/20121221/lev0/MF.20121221.34541.fits</t>
  </si>
  <si>
    <t>221.34693.fits</t>
  </si>
  <si>
    <t>/koadata16/MOSFIRE/20121221/lev0/MF.20121221.34693.fits</t>
  </si>
  <si>
    <t>221.34854.fits</t>
  </si>
  <si>
    <t>/koadata16/MOSFIRE/20121221/lev0/MF.20121221.34854.fits</t>
  </si>
  <si>
    <t>221.35005.fits</t>
  </si>
  <si>
    <t>/koadata16/MOSFIRE/20121221/lev0/MF.20121221.35005.fits</t>
  </si>
  <si>
    <t>221.35162.fits</t>
  </si>
  <si>
    <t>/koadata16/MOSFIRE/20121221/lev0/MF.20121221.35162.fits</t>
  </si>
  <si>
    <t>221.35324.fits</t>
  </si>
  <si>
    <t>/koadata16/MOSFIRE/20121221/lev0/MF.20121221.35324.fits</t>
  </si>
  <si>
    <t>221.35475.fits</t>
  </si>
  <si>
    <t>/koadata16/MOSFIRE/20121221/lev0/MF.20121221.35475.fits</t>
  </si>
  <si>
    <t>221.35632.fits</t>
  </si>
  <si>
    <t>/koadata16/MOSFIRE/20121221/lev0/MF.20121221.35632.fits</t>
  </si>
  <si>
    <t>221.35788.fits</t>
  </si>
  <si>
    <t>/koadata16/MOSFIRE/20121221/lev0/MF.20121221.35788.fits</t>
  </si>
  <si>
    <t>221.35944.fits</t>
  </si>
  <si>
    <t>/koadata16/MOSFIRE/20121221/lev0/MF.20121221.35944.fits</t>
  </si>
  <si>
    <t>221.36101.fits</t>
  </si>
  <si>
    <t>/koadata16/MOSFIRE/20121221/lev0/MF.20121221.36101.fits</t>
  </si>
  <si>
    <t>221.36261.fits</t>
  </si>
  <si>
    <t>/koadata16/MOSFIRE/20121221/lev0/MF.20121221.36261.fits</t>
  </si>
  <si>
    <t>221.36413.fits</t>
  </si>
  <si>
    <t>/koadata16/MOSFIRE/20121221/lev0/MF.20121221.36413.fits</t>
  </si>
  <si>
    <t>221.36569.fits</t>
  </si>
  <si>
    <t>/koadata16/MOSFIRE/20121221/lev0/MF.20121221.36569.fits</t>
  </si>
  <si>
    <t>221.36725.fits</t>
  </si>
  <si>
    <t>/koadata16/MOSFIRE/20121221/lev0/MF.20121221.36725.fits</t>
  </si>
  <si>
    <t>221.36881.fits</t>
  </si>
  <si>
    <t>/koadata16/MOSFIRE/20121221/lev0/MF.20121221.36881.fits</t>
  </si>
  <si>
    <t>221.37038.fits</t>
  </si>
  <si>
    <t>/koadata16/MOSFIRE/20121221/lev0/MF.20121221.37038.fits</t>
  </si>
  <si>
    <t>221.37194.fits</t>
  </si>
  <si>
    <t>/koadata16/MOSFIRE/20121221/lev0/MF.20121221.37194.fits</t>
  </si>
  <si>
    <t>221.37350.fits</t>
  </si>
  <si>
    <t>/koadata16/MOSFIRE/20121221/lev0/MF.20121221.37350.fits</t>
  </si>
  <si>
    <t>222.22508.fits</t>
  </si>
  <si>
    <t>ma1</t>
  </si>
  <si>
    <t>H251M</t>
  </si>
  <si>
    <t>UH</t>
  </si>
  <si>
    <t>Casey                                                                                                                                               Towards a Complet</t>
  </si>
  <si>
    <t>Census</t>
  </si>
  <si>
    <t>of Extr</t>
  </si>
  <si>
    <t>eme</t>
  </si>
  <si>
    <t>Starburs</t>
  </si>
  <si>
    <t>ts in</t>
  </si>
  <si>
    <t>the</t>
  </si>
  <si>
    <t>E</t>
  </si>
  <si>
    <t>ar</t>
  </si>
  <si>
    <t>ly</t>
  </si>
  <si>
    <t>Universe</t>
  </si>
  <si>
    <t>/koadata16/MOSFIRE/20121222/lev0/MF.20121222.22508.fits</t>
  </si>
  <si>
    <t>2012b_h251m</t>
  </si>
  <si>
    <t>222.22552.fits</t>
  </si>
  <si>
    <t>/koadata16/MOSFIRE/20121222/lev0/MF.20121222.22552.fits</t>
  </si>
  <si>
    <t>222.22607.fits</t>
  </si>
  <si>
    <t>/koadata16/MOSFIRE/20121222/lev0/MF.20121222.22607.fits</t>
  </si>
  <si>
    <t>222.22900.fits</t>
  </si>
  <si>
    <t>/koadata16/MOSFIRE/20121222/lev0/MF.20121222.22900.fits</t>
  </si>
  <si>
    <t>222.23116.fits</t>
  </si>
  <si>
    <t>/koadata16/MOSFIRE/20121222/lev0/MF.20121222.23116.fits</t>
  </si>
  <si>
    <t>222.23332.fits</t>
  </si>
  <si>
    <t>/koadata16/MOSFIRE/20121222/lev0/MF.20121222.23332.fits</t>
  </si>
  <si>
    <t>222.23549.fits</t>
  </si>
  <si>
    <t>/koadata16/MOSFIRE/20121222/lev0/MF.20121222.23549.fits</t>
  </si>
  <si>
    <t>222.23764.fits</t>
  </si>
  <si>
    <t>/koadata16/MOSFIRE/20121222/lev0/MF.20121222.23764.fits</t>
  </si>
  <si>
    <t>222.23982.fits</t>
  </si>
  <si>
    <t>/koadata16/MOSFIRE/20121222/lev0/MF.20121222.23982.fits</t>
  </si>
  <si>
    <t>222.24198.fits</t>
  </si>
  <si>
    <t>/koadata16/MOSFIRE/20121222/lev0/MF.20121222.24198.fits</t>
  </si>
  <si>
    <t>222.24413.fits</t>
  </si>
  <si>
    <t>/koadata16/MOSFIRE/20121222/lev0/MF.20121222.24413.fits</t>
  </si>
  <si>
    <t>222.24631.fits</t>
  </si>
  <si>
    <t>/koadata16/MOSFIRE/20121222/lev0/MF.20121222.24631.fits</t>
  </si>
  <si>
    <t>222.24848.fits</t>
  </si>
  <si>
    <t>/koadata16/MOSFIRE/20121222/lev0/MF.20121222.24848.fits</t>
  </si>
  <si>
    <t>222.25063.fits</t>
  </si>
  <si>
    <t>/koadata16/MOSFIRE/20121222/lev0/MF.20121222.25063.fits</t>
  </si>
  <si>
    <t>222.25277.fits</t>
  </si>
  <si>
    <t>/koadata16/MOSFIRE/20121222/lev0/MF.20121222.25277.fits</t>
  </si>
  <si>
    <t>222.25494.fits</t>
  </si>
  <si>
    <t>/koadata16/MOSFIRE/20121222/lev0/MF.20121222.25494.fits</t>
  </si>
  <si>
    <t>222.25715.fits</t>
  </si>
  <si>
    <t>/koadata16/MOSFIRE/20121222/lev0/MF.20121222.25715.fits</t>
  </si>
  <si>
    <t>222.25965.fits</t>
  </si>
  <si>
    <t>/koadata16/MOSFIRE/20121222/lev0/MF.20121222.25965.fits</t>
  </si>
  <si>
    <t>222.26121.fits</t>
  </si>
  <si>
    <t>/koadata16/MOSFIRE/20121222/lev0/MF.20121222.26121.fits</t>
  </si>
  <si>
    <t>222.26281.fits</t>
  </si>
  <si>
    <t>/koadata16/MOSFIRE/20121222/lev0/MF.20121222.26281.fits</t>
  </si>
  <si>
    <t>222.26432.fits</t>
  </si>
  <si>
    <t>/koadata16/MOSFIRE/20121222/lev0/MF.20121222.26432.fits</t>
  </si>
  <si>
    <t>222.26589.fits</t>
  </si>
  <si>
    <t>/koadata16/MOSFIRE/20121222/lev0/MF.20121222.26589.fits</t>
  </si>
  <si>
    <t>222.26746.fits</t>
  </si>
  <si>
    <t>/koadata16/MOSFIRE/20121222/lev0/MF.20121222.26746.fits</t>
  </si>
  <si>
    <t>222.26907.fits</t>
  </si>
  <si>
    <t>/koadata16/MOSFIRE/20121222/lev0/MF.20121222.26907.fits</t>
  </si>
  <si>
    <t>222.27059.fits</t>
  </si>
  <si>
    <t>/koadata16/MOSFIRE/20121222/lev0/MF.20121222.27059.fits</t>
  </si>
  <si>
    <t>222.27216.fits</t>
  </si>
  <si>
    <t>/koadata16/MOSFIRE/20121222/lev0/MF.20121222.27216.fits</t>
  </si>
  <si>
    <t>222.27371.fits</t>
  </si>
  <si>
    <t>/koadata16/MOSFIRE/20121222/lev0/MF.20121222.27371.fits</t>
  </si>
  <si>
    <t>222.27527.fits</t>
  </si>
  <si>
    <t>/koadata16/MOSFIRE/20121222/lev0/MF.20121222.27527.fits</t>
  </si>
  <si>
    <t>222.27683.fits</t>
  </si>
  <si>
    <t>/koadata16/MOSFIRE/20121222/lev0/MF.20121222.27683.fits</t>
  </si>
  <si>
    <t>222.27840.fits</t>
  </si>
  <si>
    <t>/koadata16/MOSFIRE/20121222/lev0/MF.20121222.27840.fits</t>
  </si>
  <si>
    <t>222.27996.fits</t>
  </si>
  <si>
    <t>/koadata16/MOSFIRE/20121222/lev0/MF.20121222.27996.fits</t>
  </si>
  <si>
    <t>222.28160.fits</t>
  </si>
  <si>
    <t>/koadata16/MOSFIRE/20121222/lev0/MF.20121222.28160.fits</t>
  </si>
  <si>
    <t>222.28316.fits</t>
  </si>
  <si>
    <t>/koadata16/MOSFIRE/20121222/lev0/MF.20121222.28316.fits</t>
  </si>
  <si>
    <t>222.28469.fits</t>
  </si>
  <si>
    <t>/koadata16/MOSFIRE/20121222/lev0/MF.20121222.28469.fits</t>
  </si>
  <si>
    <t>222.28625.fits</t>
  </si>
  <si>
    <t>/koadata16/MOSFIRE/20121222/lev0/MF.20121222.28625.fits</t>
  </si>
  <si>
    <t>223.23165.fits</t>
  </si>
  <si>
    <t>goodss_z2_01</t>
  </si>
  <si>
    <t>U018M</t>
  </si>
  <si>
    <t>UCLA</t>
  </si>
  <si>
    <t>Shapley</t>
  </si>
  <si>
    <t>T</t>
  </si>
  <si>
    <t>he MOSDEF</t>
  </si>
  <si>
    <t>Surve</t>
  </si>
  <si>
    <t>y:</t>
  </si>
  <si>
    <t>Pi</t>
  </si>
  <si>
    <t>lo</t>
  </si>
  <si>
    <t>t Program</t>
  </si>
  <si>
    <t>/koadata16/MOSFIRE/20121223/lev0/MF.20121223.23165.fits</t>
  </si>
  <si>
    <t>2012b_u018m</t>
  </si>
  <si>
    <t>223.23203.fits</t>
  </si>
  <si>
    <t>/koadata16/MOSFIRE/20121223/lev0/MF.20121223.23203.fits</t>
  </si>
  <si>
    <t>223.23258.fits</t>
  </si>
  <si>
    <t>/koadata16/MOSFIRE/20121223/lev0/MF.20121223.23258.fits</t>
  </si>
  <si>
    <t>223.23333.fits</t>
  </si>
  <si>
    <t>/koadata16/MOSFIRE/20121223/lev0/MF.20121223.23333.fits</t>
  </si>
  <si>
    <t>223.23374.fits</t>
  </si>
  <si>
    <t>/koadata16/MOSFIRE/20121223/lev0/MF.20121223.23374.fits</t>
  </si>
  <si>
    <t>223.23422.fits</t>
  </si>
  <si>
    <t>/koadata16/MOSFIRE/20121223/lev0/MF.20121223.23422.fits</t>
  </si>
  <si>
    <t>223.23493.fits</t>
  </si>
  <si>
    <t>/koadata16/MOSFIRE/20121223/lev0/MF.20121223.23493.fits</t>
  </si>
  <si>
    <t>223.23740.fits</t>
  </si>
  <si>
    <t>/koadata16/MOSFIRE/20121223/lev0/MF.20121223.23740.fits</t>
  </si>
  <si>
    <t>223.23956.fits</t>
  </si>
  <si>
    <t>/koadata16/MOSFIRE/20121223/lev0/MF.20121223.23956.fits</t>
  </si>
  <si>
    <t>223.24173.fits</t>
  </si>
  <si>
    <t>/koadata16/MOSFIRE/20121223/lev0/MF.20121223.24173.fits</t>
  </si>
  <si>
    <t>223.24391.fits</t>
  </si>
  <si>
    <t>/koadata16/MOSFIRE/20121223/lev0/MF.20121223.24391.fits</t>
  </si>
  <si>
    <t>223.24642.fits</t>
  </si>
  <si>
    <t>/koadata16/MOSFIRE/20121223/lev0/MF.20121223.24642.fits</t>
  </si>
  <si>
    <t>223.24857.fits</t>
  </si>
  <si>
    <t>/koadata16/MOSFIRE/20121223/lev0/MF.20121223.24857.fits</t>
  </si>
  <si>
    <t>223.25070.fits</t>
  </si>
  <si>
    <t>/koadata16/MOSFIRE/20121223/lev0/MF.20121223.25070.fits</t>
  </si>
  <si>
    <t>223.25287.fits</t>
  </si>
  <si>
    <t>/koadata16/MOSFIRE/20121223/lev0/MF.20121223.25287.fits</t>
  </si>
  <si>
    <t>223.25500.fits</t>
  </si>
  <si>
    <t>/koadata16/MOSFIRE/20121223/lev0/MF.20121223.25500.fits</t>
  </si>
  <si>
    <t>223.25714.fits</t>
  </si>
  <si>
    <t>/koadata16/MOSFIRE/20121223/lev0/MF.20121223.25714.fits</t>
  </si>
  <si>
    <t>223.25933.fits</t>
  </si>
  <si>
    <t>/koadata16/MOSFIRE/20121223/lev0/MF.20121223.25933.fits</t>
  </si>
  <si>
    <t>223.26142.fits</t>
  </si>
  <si>
    <t>/koadata16/MOSFIRE/20121223/lev0/MF.20121223.26142.fits</t>
  </si>
  <si>
    <t>223.26356.fits</t>
  </si>
  <si>
    <t>/koadata16/MOSFIRE/20121223/lev0/MF.20121223.26356.fits</t>
  </si>
  <si>
    <t>223.26577.fits</t>
  </si>
  <si>
    <t>/koadata16/MOSFIRE/20121223/lev0/MF.20121223.26577.fits</t>
  </si>
  <si>
    <t>223.26785.fits</t>
  </si>
  <si>
    <t>/koadata16/MOSFIRE/20121223/lev0/MF.20121223.26785.fits</t>
  </si>
  <si>
    <t>223.27005.fits</t>
  </si>
  <si>
    <t>/koadata16/MOSFIRE/20121223/lev0/MF.20121223.27005.fits</t>
  </si>
  <si>
    <t>223.27213.fits</t>
  </si>
  <si>
    <t>/koadata16/MOSFIRE/20121223/lev0/MF.20121223.27213.fits</t>
  </si>
  <si>
    <t>223.27432.fits</t>
  </si>
  <si>
    <t>/koadata16/MOSFIRE/20121223/lev0/MF.20121223.27432.fits</t>
  </si>
  <si>
    <t>223.27650.fits</t>
  </si>
  <si>
    <t>/koadata16/MOSFIRE/20121223/lev0/MF.20121223.27650.fits</t>
  </si>
  <si>
    <t>223.27860.fits</t>
  </si>
  <si>
    <t>/koadata16/MOSFIRE/20121223/lev0/MF.20121223.27860.fits</t>
  </si>
  <si>
    <t>223.28082.fits</t>
  </si>
  <si>
    <t>/koadata16/MOSFIRE/20121223/lev0/MF.20121223.28082.fits</t>
  </si>
  <si>
    <t>223.28297.fits</t>
  </si>
  <si>
    <t>/koadata16/MOSFIRE/20121223/lev0/MF.20121223.28297.fits</t>
  </si>
  <si>
    <t>223.28511.fits</t>
  </si>
  <si>
    <t>/koadata16/MOSFIRE/20121223/lev0/MF.20121223.28511.fits</t>
  </si>
  <si>
    <t>223.28726.fits</t>
  </si>
  <si>
    <t>/koadata16/MOSFIRE/20121223/lev0/MF.20121223.28726.fits</t>
  </si>
  <si>
    <t>223.28939.fits</t>
  </si>
  <si>
    <t>/koadata16/MOSFIRE/20121223/lev0/MF.20121223.28939.fits</t>
  </si>
  <si>
    <t>223.29155.fits</t>
  </si>
  <si>
    <t>/koadata16/MOSFIRE/20121223/lev0/MF.20121223.29155.fits</t>
  </si>
  <si>
    <t>223.29368.fits</t>
  </si>
  <si>
    <t>/koadata16/MOSFIRE/20121223/lev0/MF.20121223.29368.fits</t>
  </si>
  <si>
    <t>223.29590.fits</t>
  </si>
  <si>
    <t>/koadata16/MOSFIRE/20121223/lev0/MF.20121223.29590.fits</t>
  </si>
  <si>
    <t>223.29798.fits</t>
  </si>
  <si>
    <t>/koadata16/MOSFIRE/20121223/lev0/MF.20121223.29798.fits</t>
  </si>
  <si>
    <t>223.30015.fits</t>
  </si>
  <si>
    <t>/koadata16/MOSFIRE/20121223/lev0/MF.20121223.30015.fits</t>
  </si>
  <si>
    <t>223.30229.fits</t>
  </si>
  <si>
    <t>/koadata16/MOSFIRE/20121223/lev0/MF.20121223.30229.fits</t>
  </si>
  <si>
    <t>223.30447.fits</t>
  </si>
  <si>
    <t>/koadata16/MOSFIRE/20121223/lev0/MF.20121223.30447.fits</t>
  </si>
  <si>
    <t>223.30659.fits</t>
  </si>
  <si>
    <t>/koadata16/MOSFIRE/20121223/lev0/MF.20121223.30659.fits</t>
  </si>
  <si>
    <t>223.30875.fits</t>
  </si>
  <si>
    <t>/koadata16/MOSFIRE/20121223/lev0/MF.20121223.30875.fits</t>
  </si>
  <si>
    <t>223.31086.fits</t>
  </si>
  <si>
    <t>/koadata16/MOSFIRE/20121223/lev0/MF.20121223.31086.fits</t>
  </si>
  <si>
    <t>223.31308.fits</t>
  </si>
  <si>
    <t>/koadata16/MOSFIRE/20121223/lev0/MF.20121223.31308.fits</t>
  </si>
  <si>
    <t>223.31728.fits</t>
  </si>
  <si>
    <t>/koadata16/MOSFIRE/20121223/lev0/MF.20121223.31728.fits</t>
  </si>
  <si>
    <t>223.31765.fits</t>
  </si>
  <si>
    <t>/koadata16/MOSFIRE/20121223/lev0/MF.20121223.31765.fits</t>
  </si>
  <si>
    <t>223.31905.fits</t>
  </si>
  <si>
    <t>/koadata16/MOSFIRE/20121223/lev0/MF.20121223.31905.fits</t>
  </si>
  <si>
    <t>223.31963.fits</t>
  </si>
  <si>
    <t>/koadata16/MOSFIRE/20121223/lev0/MF.20121223.31963.fits</t>
  </si>
  <si>
    <t>223.32008.fits</t>
  </si>
  <si>
    <t>/koadata16/MOSFIRE/20121223/lev0/MF.20121223.32008.fits</t>
  </si>
  <si>
    <t>223.32277.fits</t>
  </si>
  <si>
    <t>/koadata16/MOSFIRE/20121223/lev0/MF.20121223.32277.fits</t>
  </si>
  <si>
    <t>223.32493.fits</t>
  </si>
  <si>
    <t>/koadata16/MOSFIRE/20121223/lev0/MF.20121223.32493.fits</t>
  </si>
  <si>
    <t>223.32707.fits</t>
  </si>
  <si>
    <t>/koadata16/MOSFIRE/20121223/lev0/MF.20121223.32707.fits</t>
  </si>
  <si>
    <t>223.32923.fits</t>
  </si>
  <si>
    <t>/koadata16/MOSFIRE/20121223/lev0/MF.20121223.32923.fits</t>
  </si>
  <si>
    <t>223.33135.fits</t>
  </si>
  <si>
    <t>/koadata16/MOSFIRE/20121223/lev0/MF.20121223.33135.fits</t>
  </si>
  <si>
    <t>223.33350.fits</t>
  </si>
  <si>
    <t>/koadata16/MOSFIRE/20121223/lev0/MF.20121223.33350.fits</t>
  </si>
  <si>
    <t>223.33563.fits</t>
  </si>
  <si>
    <t>/koadata16/MOSFIRE/20121223/lev0/MF.20121223.33563.fits</t>
  </si>
  <si>
    <t>223.33780.fits</t>
  </si>
  <si>
    <t>/koadata16/MOSFIRE/20121223/lev0/MF.20121223.33780.fits</t>
  </si>
  <si>
    <t>223.33993.fits</t>
  </si>
  <si>
    <t>/koadata16/MOSFIRE/20121223/lev0/MF.20121223.33993.fits</t>
  </si>
  <si>
    <t>223.34210.fits</t>
  </si>
  <si>
    <t>/koadata16/MOSFIRE/20121223/lev0/MF.20121223.34210.fits</t>
  </si>
  <si>
    <t>223.34423.fits</t>
  </si>
  <si>
    <t>/koadata16/MOSFIRE/20121223/lev0/MF.20121223.34423.fits</t>
  </si>
  <si>
    <t>223.34639.fits</t>
  </si>
  <si>
    <t>/koadata16/MOSFIRE/20121223/lev0/MF.20121223.34639.fits</t>
  </si>
  <si>
    <t>223.34853.fits</t>
  </si>
  <si>
    <t>/koadata16/MOSFIRE/20121223/lev0/MF.20121223.34853.fits</t>
  </si>
  <si>
    <t>223.35069.fits</t>
  </si>
  <si>
    <t>/koadata16/MOSFIRE/20121223/lev0/MF.20121223.35069.fits</t>
  </si>
  <si>
    <t>223.35283.fits</t>
  </si>
  <si>
    <t>/koadata16/MOSFIRE/20121223/lev0/MF.20121223.35283.fits</t>
  </si>
  <si>
    <t>223.35500.fits</t>
  </si>
  <si>
    <t>/koadata16/MOSFIRE/20121223/lev0/MF.20121223.35500.fits</t>
  </si>
  <si>
    <t>223.35727.fits</t>
  </si>
  <si>
    <t>/koadata16/MOSFIRE/20121223/lev0/MF.20121223.35727.fits</t>
  </si>
  <si>
    <t>223.35943.fits</t>
  </si>
  <si>
    <t>/koadata16/MOSFIRE/20121223/lev0/MF.20121223.35943.fits</t>
  </si>
  <si>
    <t>223.36156.fits</t>
  </si>
  <si>
    <t>/koadata16/MOSFIRE/20121223/lev0/MF.20121223.36156.fits</t>
  </si>
  <si>
    <t>223.36372.fits</t>
  </si>
  <si>
    <t>/koadata16/MOSFIRE/20121223/lev0/MF.20121223.36372.fits</t>
  </si>
  <si>
    <t>224.30124.fits</t>
  </si>
  <si>
    <t>S0332321158</t>
  </si>
  <si>
    <t>/koadata16/MOSFIRE/20121224/lev0/MF.20121224.30124.fits</t>
  </si>
  <si>
    <t>224.30145.fits</t>
  </si>
  <si>
    <t>/koadata16/MOSFIRE/20121224/lev0/MF.20121224.30145.fits</t>
  </si>
  <si>
    <t>224.30200.fits</t>
  </si>
  <si>
    <t>/koadata16/MOSFIRE/20121224/lev0/MF.20121224.30200.fits</t>
  </si>
  <si>
    <t>224.30218.fits</t>
  </si>
  <si>
    <t>/koadata16/MOSFIRE/20121224/lev0/MF.20121224.30218.fits</t>
  </si>
  <si>
    <t>224.30438.fits</t>
  </si>
  <si>
    <t>/koadata16/MOSFIRE/20121224/lev0/MF.20121224.30438.fits</t>
  </si>
  <si>
    <t>224.30655.fits</t>
  </si>
  <si>
    <t>/koadata16/MOSFIRE/20121224/lev0/MF.20121224.30655.fits</t>
  </si>
  <si>
    <t>224.30713.fits</t>
  </si>
  <si>
    <t>/koadata16/MOSFIRE/20121224/lev0/MF.20121224.30713.fits</t>
  </si>
  <si>
    <t>224.30768.fits</t>
  </si>
  <si>
    <t>/koadata16/MOSFIRE/20121224/lev0/MF.20121224.30768.fits</t>
  </si>
  <si>
    <t>224.31027.fits</t>
  </si>
  <si>
    <t>/koadata16/MOSFIRE/20121224/lev0/MF.20121224.31027.fits</t>
  </si>
  <si>
    <t>224.31187.fits</t>
  </si>
  <si>
    <t>/koadata16/MOSFIRE/20121224/lev0/MF.20121224.31187.fits</t>
  </si>
  <si>
    <t>224.31340.fits</t>
  </si>
  <si>
    <t>/koadata16/MOSFIRE/20121224/lev0/MF.20121224.31340.fits</t>
  </si>
  <si>
    <t>224.31491.fits</t>
  </si>
  <si>
    <t>/koadata16/MOSFIRE/20121224/lev0/MF.20121224.31491.fits</t>
  </si>
  <si>
    <t>224.31653.fits</t>
  </si>
  <si>
    <t>/koadata16/MOSFIRE/20121224/lev0/MF.20121224.31653.fits</t>
  </si>
  <si>
    <t>224.31811.fits</t>
  </si>
  <si>
    <t>/koadata16/MOSFIRE/20121224/lev0/MF.20121224.31811.fits</t>
  </si>
  <si>
    <t>224.31964.fits</t>
  </si>
  <si>
    <t>/koadata16/MOSFIRE/20121224/lev0/MF.20121224.31964.fits</t>
  </si>
  <si>
    <t>224.32125.fits</t>
  </si>
  <si>
    <t>/koadata16/MOSFIRE/20121224/lev0/MF.20121224.32125.fits</t>
  </si>
  <si>
    <t>224.32274.fits</t>
  </si>
  <si>
    <t>/koadata16/MOSFIRE/20121224/lev0/MF.20121224.32274.fits</t>
  </si>
  <si>
    <t>224.32430.fits</t>
  </si>
  <si>
    <t>/koadata16/MOSFIRE/20121224/lev0/MF.20121224.32430.fits</t>
  </si>
  <si>
    <t>224.32583.fits</t>
  </si>
  <si>
    <t>/koadata16/MOSFIRE/20121224/lev0/MF.20121224.32583.fits</t>
  </si>
  <si>
    <t>224.32740.fits</t>
  </si>
  <si>
    <t>/koadata16/MOSFIRE/20121224/lev0/MF.20121224.32740.fits</t>
  </si>
  <si>
    <t>224.32892.fits</t>
  </si>
  <si>
    <t>/koadata16/MOSFIRE/20121224/lev0/MF.20121224.32892.fits</t>
  </si>
  <si>
    <t>224.33049.fits</t>
  </si>
  <si>
    <t>/koadata16/MOSFIRE/20121224/lev0/MF.20121224.33049.fits</t>
  </si>
  <si>
    <t>224.33201.fits</t>
  </si>
  <si>
    <t>/koadata16/MOSFIRE/20121224/lev0/MF.20121224.33201.fits</t>
  </si>
  <si>
    <t>224.33357.fits</t>
  </si>
  <si>
    <t>/koadata16/MOSFIRE/20121224/lev0/MF.20121224.33357.fits</t>
  </si>
  <si>
    <t>224.33511.fits</t>
  </si>
  <si>
    <t>/koadata16/MOSFIRE/20121224/lev0/MF.20121224.33511.fits</t>
  </si>
  <si>
    <t>224.33668.fits</t>
  </si>
  <si>
    <t>/koadata16/MOSFIRE/20121224/lev0/MF.20121224.33668.fits</t>
  </si>
  <si>
    <t>224.33821.fits</t>
  </si>
  <si>
    <t>/koadata16/MOSFIRE/20121224/lev0/MF.20121224.33821.fits</t>
  </si>
  <si>
    <t>224.33978.fits</t>
  </si>
  <si>
    <t>/koadata16/MOSFIRE/20121224/lev0/MF.20121224.33978.fits</t>
  </si>
  <si>
    <t>224.34132.fits</t>
  </si>
  <si>
    <t>/koadata16/MOSFIRE/20121224/lev0/MF.20121224.34132.fits</t>
  </si>
  <si>
    <t>224.34289.fits</t>
  </si>
  <si>
    <t>/koadata16/MOSFIRE/20121224/lev0/MF.20121224.34289.fits</t>
  </si>
  <si>
    <t>224.34600.fits</t>
  </si>
  <si>
    <t>/koadata16/MOSFIRE/20121224/lev0/MF.20121224.34600.fits</t>
  </si>
  <si>
    <t>224.34754.fits</t>
  </si>
  <si>
    <t>/koadata16/MOSFIRE/20121224/lev0/MF.20121224.34754.fits</t>
  </si>
  <si>
    <t>224.34910.fits</t>
  </si>
  <si>
    <t>/koadata16/MOSFIRE/20121224/lev0/MF.20121224.34910.fits</t>
  </si>
  <si>
    <t>224.35064.fits</t>
  </si>
  <si>
    <t>/koadata16/MOSFIRE/20121224/lev0/MF.20121224.35064.fits</t>
  </si>
  <si>
    <t>224.35220.fits</t>
  </si>
  <si>
    <t>/koadata16/MOSFIRE/20121224/lev0/MF.20121224.35220.fits</t>
  </si>
  <si>
    <t>224.35374.fits</t>
  </si>
  <si>
    <t>/koadata16/MOSFIRE/20121224/lev0/MF.20121224.35374.fits</t>
  </si>
  <si>
    <t>224.35530.fits</t>
  </si>
  <si>
    <t>/koadata16/MOSFIRE/20121224/lev0/MF.20121224.35530.fits</t>
  </si>
  <si>
    <t>224.35685.fits</t>
  </si>
  <si>
    <t>/koadata16/MOSFIRE/20121224/lev0/MF.20121224.35685.fits</t>
  </si>
  <si>
    <t>224.35842.fits</t>
  </si>
  <si>
    <t>/koadata16/MOSFIRE/20121224/lev0/MF.20121224.35842.fits</t>
  </si>
  <si>
    <t>224.36014.fits</t>
  </si>
  <si>
    <t>/koadata16/MOSFIRE/20121224/lev0/MF.20121224.36014.fits</t>
  </si>
  <si>
    <t>224.36171.fits</t>
  </si>
  <si>
    <t>/koadata16/MOSFIRE/20121224/lev0/MF.20121224.36171.fits</t>
  </si>
  <si>
    <t>224.36324.fits</t>
  </si>
  <si>
    <t>/koadata16/MOSFIRE/20121224/lev0/MF.20121224.36324.fits</t>
  </si>
  <si>
    <t>224.36480.fits</t>
  </si>
  <si>
    <t>/koadata16/MOSFIRE/20121224/lev0/MF.20121224.36480.fits</t>
  </si>
  <si>
    <t>MF.20130</t>
  </si>
  <si>
    <t>101.18558.fits</t>
  </si>
  <si>
    <t>gds1212_H1</t>
  </si>
  <si>
    <t>/koadata16/MOSFIRE/20130101/lev0/MF.20130101.18558.fits</t>
  </si>
  <si>
    <t>101.18602.fits</t>
  </si>
  <si>
    <t>/koadata16/MOSFIRE/20130101/lev0/MF.20130101.18602.fits</t>
  </si>
  <si>
    <t>101.18651.fits</t>
  </si>
  <si>
    <t>/koadata16/MOSFIRE/20130101/lev0/MF.20130101.18651.fits</t>
  </si>
  <si>
    <t>101.18895.fits</t>
  </si>
  <si>
    <t>/koadata16/MOSFIRE/20130101/lev0/MF.20130101.18895.fits</t>
  </si>
  <si>
    <t>101.19055.fits</t>
  </si>
  <si>
    <t>/koadata16/MOSFIRE/20130101/lev0/MF.20130101.19055.fits</t>
  </si>
  <si>
    <t>101.19207.fits</t>
  </si>
  <si>
    <t>/koadata16/MOSFIRE/20130101/lev0/MF.20130101.19207.fits</t>
  </si>
  <si>
    <t>101.19368.fits</t>
  </si>
  <si>
    <t>/koadata16/MOSFIRE/20130101/lev0/MF.20130101.19368.fits</t>
  </si>
  <si>
    <t>101.19520.fits</t>
  </si>
  <si>
    <t>/koadata16/MOSFIRE/20130101/lev0/MF.20130101.19520.fits</t>
  </si>
  <si>
    <t>101.19678.fits</t>
  </si>
  <si>
    <t>/koadata16/MOSFIRE/20130101/lev0/MF.20130101.19678.fits</t>
  </si>
  <si>
    <t>101.19833.fits</t>
  </si>
  <si>
    <t>/koadata16/MOSFIRE/20130101/lev0/MF.20130101.19833.fits</t>
  </si>
  <si>
    <t>101.19997.fits</t>
  </si>
  <si>
    <t>/koadata16/MOSFIRE/20130101/lev0/MF.20130101.19997.fits</t>
  </si>
  <si>
    <t>101.20151.fits</t>
  </si>
  <si>
    <t>/koadata16/MOSFIRE/20130101/lev0/MF.20130101.20151.fits</t>
  </si>
  <si>
    <t>101.20324.fits</t>
  </si>
  <si>
    <t>/koadata16/MOSFIRE/20130101/lev0/MF.20130101.20324.fits</t>
  </si>
  <si>
    <t>101.20480.fits</t>
  </si>
  <si>
    <t>/koadata16/MOSFIRE/20130101/lev0/MF.20130101.20480.fits</t>
  </si>
  <si>
    <t>101.20672.fits</t>
  </si>
  <si>
    <t>/koadata16/MOSFIRE/20130101/lev0/MF.20130101.20672.fits</t>
  </si>
  <si>
    <t>101.20825.fits</t>
  </si>
  <si>
    <t>/koadata16/MOSFIRE/20130101/lev0/MF.20130101.20825.fits</t>
  </si>
  <si>
    <t>101.21193.fits</t>
  </si>
  <si>
    <t>/koadata16/MOSFIRE/20130101/lev0/MF.20130101.21193.fits</t>
  </si>
  <si>
    <t>101.21352.fits</t>
  </si>
  <si>
    <t>/koadata16/MOSFIRE/20130101/lev0/MF.20130101.21352.fits</t>
  </si>
  <si>
    <t>101.21503.fits</t>
  </si>
  <si>
    <t>/koadata16/MOSFIRE/20130101/lev0/MF.20130101.21503.fits</t>
  </si>
  <si>
    <t>101.21658.fits</t>
  </si>
  <si>
    <t>/koadata16/MOSFIRE/20130101/lev0/MF.20130101.21658.fits</t>
  </si>
  <si>
    <t>101.21820.fits</t>
  </si>
  <si>
    <t>/koadata16/MOSFIRE/20130101/lev0/MF.20130101.21820.fits</t>
  </si>
  <si>
    <t>101.21973.fits</t>
  </si>
  <si>
    <t>/koadata16/MOSFIRE/20130101/lev0/MF.20130101.21973.fits</t>
  </si>
  <si>
    <t>101.22139.fits</t>
  </si>
  <si>
    <t>/koadata16/MOSFIRE/20130101/lev0/MF.20130101.22139.fits</t>
  </si>
  <si>
    <t>101.22290.fits</t>
  </si>
  <si>
    <t>/koadata16/MOSFIRE/20130101/lev0/MF.20130101.22290.fits</t>
  </si>
  <si>
    <t>101.22444.fits</t>
  </si>
  <si>
    <t>/koadata16/MOSFIRE/20130101/lev0/MF.20130101.22444.fits</t>
  </si>
  <si>
    <t>101.22600.fits</t>
  </si>
  <si>
    <t>/koadata16/MOSFIRE/20130101/lev0/MF.20130101.22600.fits</t>
  </si>
  <si>
    <t>101.22754.fits</t>
  </si>
  <si>
    <t>/koadata16/MOSFIRE/20130101/lev0/MF.20130101.22754.fits</t>
  </si>
  <si>
    <t>101.22910.fits</t>
  </si>
  <si>
    <t>/koadata16/MOSFIRE/20130101/lev0/MF.20130101.22910.fits</t>
  </si>
  <si>
    <t>101.23067.fits</t>
  </si>
  <si>
    <t>/koadata16/MOSFIRE/20130101/lev0/MF.20130101.23067.fits</t>
  </si>
  <si>
    <t>101.23220.fits</t>
  </si>
  <si>
    <t>/koadata16/MOSFIRE/20130101/lev0/MF.20130101.23220.fits</t>
  </si>
  <si>
    <t>101.23382.fits</t>
  </si>
  <si>
    <t>/koadata16/MOSFIRE/20130101/lev0/MF.20130101.23382.fits</t>
  </si>
  <si>
    <t>101.23533.fits</t>
  </si>
  <si>
    <t>/koadata16/MOSFIRE/20130101/lev0/MF.20130101.23533.fits</t>
  </si>
  <si>
    <t>101.23687.fits</t>
  </si>
  <si>
    <t>/koadata16/MOSFIRE/20130101/lev0/MF.20130101.23687.fits</t>
  </si>
  <si>
    <t>101.23839.fits</t>
  </si>
  <si>
    <t>/koadata16/MOSFIRE/20130101/lev0/MF.20130101.23839.fits</t>
  </si>
  <si>
    <t>101.23996.fits</t>
  </si>
  <si>
    <t>/koadata16/MOSFIRE/20130101/lev0/MF.20130101.23996.fits</t>
  </si>
  <si>
    <t>101.24152.fits</t>
  </si>
  <si>
    <t>/koadata16/MOSFIRE/20130101/lev0/MF.20130101.24152.fits</t>
  </si>
  <si>
    <t>101.24320.fits</t>
  </si>
  <si>
    <t>/koadata16/MOSFIRE/20130101/lev0/MF.20130101.24320.fits</t>
  </si>
  <si>
    <t>101.24469.fits</t>
  </si>
  <si>
    <t>/koadata16/MOSFIRE/20130101/lev0/MF.20130101.24469.fits</t>
  </si>
  <si>
    <t>101.24622.fits</t>
  </si>
  <si>
    <t>/koadata16/MOSFIRE/20130101/lev0/MF.20130101.24622.fits</t>
  </si>
  <si>
    <t>101.24777.fits</t>
  </si>
  <si>
    <t>/koadata16/MOSFIRE/20130101/lev0/MF.20130101.24777.fits</t>
  </si>
  <si>
    <t>101.24939.fits</t>
  </si>
  <si>
    <t>/koadata16/MOSFIRE/20130101/lev0/MF.20130101.24939.fits</t>
  </si>
  <si>
    <t>101.25094.fits</t>
  </si>
  <si>
    <t>/koadata16/MOSFIRE/20130101/lev0/MF.20130101.25094.fits</t>
  </si>
  <si>
    <t>101.25253.fits</t>
  </si>
  <si>
    <t>/koadata16/MOSFIRE/20130101/lev0/MF.20130101.25253.fits</t>
  </si>
  <si>
    <t>101.25407.fits</t>
  </si>
  <si>
    <t>/koadata16/MOSFIRE/20130101/lev0/MF.20130101.25407.fits</t>
  </si>
  <si>
    <t>101.25571.fits</t>
  </si>
  <si>
    <t>/koadata16/MOSFIRE/20130101/lev0/MF.20130101.25571.fits</t>
  </si>
  <si>
    <t>101.25742.fits</t>
  </si>
  <si>
    <t>/koadata16/MOSFIRE/20130101/lev0/MF.20130101.25742.fits</t>
  </si>
  <si>
    <t>101.25895.fits</t>
  </si>
  <si>
    <t>/koadata16/MOSFIRE/20130101/lev0/MF.20130101.25895.fits</t>
  </si>
  <si>
    <t>101.26049.fits</t>
  </si>
  <si>
    <t>/koadata16/MOSFIRE/20130101/lev0/MF.20130101.26049.fits</t>
  </si>
  <si>
    <t>101.26400.fits</t>
  </si>
  <si>
    <t>/koadata16/MOSFIRE/20130101/lev0/MF.20130101.26400.fits</t>
  </si>
  <si>
    <t>101.26556.fits</t>
  </si>
  <si>
    <t>/koadata16/MOSFIRE/20130101/lev0/MF.20130101.26556.fits</t>
  </si>
  <si>
    <t>101.26810.fits</t>
  </si>
  <si>
    <t>/koadata16/MOSFIRE/20130101/lev0/MF.20130101.26810.fits</t>
  </si>
  <si>
    <t>101.26965.fits</t>
  </si>
  <si>
    <t>/koadata16/MOSFIRE/20130101/lev0/MF.20130101.26965.fits</t>
  </si>
  <si>
    <t>101.27561.fits</t>
  </si>
  <si>
    <t>/koadata16/MOSFIRE/20130101/lev0/MF.20130101.27561.fits</t>
  </si>
  <si>
    <t>101.27581.fits</t>
  </si>
  <si>
    <t>/koadata16/MOSFIRE/20130101/lev0/MF.20130101.27581.fits</t>
  </si>
  <si>
    <t>101.27634.fits</t>
  </si>
  <si>
    <t>/koadata16/MOSFIRE/20130101/lev0/MF.20130101.27634.fits</t>
  </si>
  <si>
    <t>101.27650.fits</t>
  </si>
  <si>
    <t>/koadata16/MOSFIRE/20130101/lev0/MF.20130101.27650.fits</t>
  </si>
  <si>
    <t>101.27898.fits</t>
  </si>
  <si>
    <t>gds1212_H2</t>
  </si>
  <si>
    <t>/koadata16/MOSFIRE/20130101/lev0/MF.20130101.27898.fits</t>
  </si>
  <si>
    <t>101.27939.fits</t>
  </si>
  <si>
    <t>/koadata16/MOSFIRE/20130101/lev0/MF.20130101.27939.fits</t>
  </si>
  <si>
    <t>101.27981.fits</t>
  </si>
  <si>
    <t>/koadata16/MOSFIRE/20130101/lev0/MF.20130101.27981.fits</t>
  </si>
  <si>
    <t>101.28243.fits</t>
  </si>
  <si>
    <t>/koadata16/MOSFIRE/20130101/lev0/MF.20130101.28243.fits</t>
  </si>
  <si>
    <t>101.28393.fits</t>
  </si>
  <si>
    <t>/koadata16/MOSFIRE/20130101/lev0/MF.20130101.28393.fits</t>
  </si>
  <si>
    <t>101.28549.fits</t>
  </si>
  <si>
    <t>/koadata16/MOSFIRE/20130101/lev0/MF.20130101.28549.fits</t>
  </si>
  <si>
    <t>101.28703.fits</t>
  </si>
  <si>
    <t>/koadata16/MOSFIRE/20130101/lev0/MF.20130101.28703.fits</t>
  </si>
  <si>
    <t>101.28862.fits</t>
  </si>
  <si>
    <t>/koadata16/MOSFIRE/20130101/lev0/MF.20130101.28862.fits</t>
  </si>
  <si>
    <t>101.29017.fits</t>
  </si>
  <si>
    <t>/koadata16/MOSFIRE/20130101/lev0/MF.20130101.29017.fits</t>
  </si>
  <si>
    <t>101.29186.fits</t>
  </si>
  <si>
    <t>/koadata16/MOSFIRE/20130101/lev0/MF.20130101.29186.fits</t>
  </si>
  <si>
    <t>101.29336.fits</t>
  </si>
  <si>
    <t>/koadata16/MOSFIRE/20130101/lev0/MF.20130101.29336.fits</t>
  </si>
  <si>
    <t>101.29491.fits</t>
  </si>
  <si>
    <t>/koadata16/MOSFIRE/20130101/lev0/MF.20130101.29491.fits</t>
  </si>
  <si>
    <t>101.29652.fits</t>
  </si>
  <si>
    <t>/koadata16/MOSFIRE/20130101/lev0/MF.20130101.29652.fits</t>
  </si>
  <si>
    <t>101.29802.fits</t>
  </si>
  <si>
    <t>/koadata16/MOSFIRE/20130101/lev0/MF.20130101.29802.fits</t>
  </si>
  <si>
    <t>101.29960.fits</t>
  </si>
  <si>
    <t>/koadata16/MOSFIRE/20130101/lev0/MF.20130101.29960.fits</t>
  </si>
  <si>
    <t>101.30122.fits</t>
  </si>
  <si>
    <t>/koadata16/MOSFIRE/20130101/lev0/MF.20130101.30122.fits</t>
  </si>
  <si>
    <t>101.30271.fits</t>
  </si>
  <si>
    <t>/koadata16/MOSFIRE/20130101/lev0/MF.20130101.30271.fits</t>
  </si>
  <si>
    <t>101.30425.fits</t>
  </si>
  <si>
    <t>/koadata16/MOSFIRE/20130101/lev0/MF.20130101.30425.fits</t>
  </si>
  <si>
    <t>101.30580.fits</t>
  </si>
  <si>
    <t>/koadata16/MOSFIRE/20130101/lev0/MF.20130101.30580.fits</t>
  </si>
  <si>
    <t>101.30734.fits</t>
  </si>
  <si>
    <t>/koadata16/MOSFIRE/20130101/lev0/MF.20130101.30734.fits</t>
  </si>
  <si>
    <t>101.30893.fits</t>
  </si>
  <si>
    <t>/koadata16/MOSFIRE/20130101/lev0/MF.20130101.30893.fits</t>
  </si>
  <si>
    <t>101.31043.fits</t>
  </si>
  <si>
    <t>/koadata16/MOSFIRE/20130101/lev0/MF.20130101.31043.fits</t>
  </si>
  <si>
    <t>101.31201.fits</t>
  </si>
  <si>
    <t>/koadata16/MOSFIRE/20130101/lev0/MF.20130101.31201.fits</t>
  </si>
  <si>
    <t>101.31397.fits</t>
  </si>
  <si>
    <t>/koadata16/MOSFIRE/20130101/lev0/MF.20130101.31397.fits</t>
  </si>
  <si>
    <t>101.31552.fits</t>
  </si>
  <si>
    <t>/koadata16/MOSFIRE/20130101/lev0/MF.20130101.31552.fits</t>
  </si>
  <si>
    <t>101.31711.fits</t>
  </si>
  <si>
    <t>/koadata16/MOSFIRE/20130101/lev0/MF.20130101.31711.fits</t>
  </si>
  <si>
    <t>101.31877.fits</t>
  </si>
  <si>
    <t>/koadata16/MOSFIRE/20130101/lev0/MF.20130101.31877.fits</t>
  </si>
  <si>
    <t>101.32027.fits</t>
  </si>
  <si>
    <t>/koadata16/MOSFIRE/20130101/lev0/MF.20130101.32027.fits</t>
  </si>
  <si>
    <t>101.32182.fits</t>
  </si>
  <si>
    <t>/koadata16/MOSFIRE/20130101/lev0/MF.20130101.32182.fits</t>
  </si>
  <si>
    <t>101.32336.fits</t>
  </si>
  <si>
    <t>/koadata16/MOSFIRE/20130101/lev0/MF.20130101.32336.fits</t>
  </si>
  <si>
    <t>101.32600.fits</t>
  </si>
  <si>
    <t>/koadata16/MOSFIRE/20130101/lev0/MF.20130101.32600.fits</t>
  </si>
  <si>
    <t>101.32755.fits</t>
  </si>
  <si>
    <t>/koadata16/MOSFIRE/20130101/lev0/MF.20130101.32755.fits</t>
  </si>
  <si>
    <t>101.32904.fits</t>
  </si>
  <si>
    <t>/koadata16/MOSFIRE/20130101/lev0/MF.20130101.32904.fits</t>
  </si>
  <si>
    <t>101.33058.fits</t>
  </si>
  <si>
    <t>/koadata16/MOSFIRE/20130101/lev0/MF.20130101.33058.fits</t>
  </si>
  <si>
    <t>101.33212.fits</t>
  </si>
  <si>
    <t>/koadata16/MOSFIRE/20130101/lev0/MF.20130101.33212.fits</t>
  </si>
  <si>
    <t>101.33365.fits</t>
  </si>
  <si>
    <t>/koadata16/MOSFIRE/20130101/lev0/MF.20130101.33365.fits</t>
  </si>
  <si>
    <t>101.33522.fits</t>
  </si>
  <si>
    <t>/koadata16/MOSFIRE/20130101/lev0/MF.20130101.33522.fits</t>
  </si>
  <si>
    <t>101.33677.fits</t>
  </si>
  <si>
    <t>/koadata16/MOSFIRE/20130101/lev0/MF.20130101.33677.fits</t>
  </si>
  <si>
    <t>101.33836.fits</t>
  </si>
  <si>
    <t>/koadata16/MOSFIRE/20130101/lev0/MF.20130101.33836.fits</t>
  </si>
  <si>
    <t>101.33986.fits</t>
  </si>
  <si>
    <t>/koadata16/MOSFIRE/20130101/lev0/MF.20130101.33986.fits</t>
  </si>
  <si>
    <t>101.34143.fits</t>
  </si>
  <si>
    <t>/koadata16/MOSFIRE/20130101/lev0/MF.20130101.34143.fits</t>
  </si>
  <si>
    <t>101.34306.fits</t>
  </si>
  <si>
    <t>/koadata16/MOSFIRE/20130101/lev0/MF.20130101.34306.fits</t>
  </si>
  <si>
    <t>101.34461.fits</t>
  </si>
  <si>
    <t>/koadata16/MOSFIRE/20130101/lev0/MF.20130101.34461.fits</t>
  </si>
  <si>
    <t>101.34615.fits</t>
  </si>
  <si>
    <t>/koadata16/MOSFIRE/20130101/lev0/MF.20130101.34615.fits</t>
  </si>
  <si>
    <t>101.34770.fits</t>
  </si>
  <si>
    <t>/koadata16/MOSFIRE/20130101/lev0/MF.20130101.34770.fits</t>
  </si>
  <si>
    <t>101.34923.fits</t>
  </si>
  <si>
    <t>/koadata16/MOSFIRE/20130101/lev0/MF.20130101.34923.fits</t>
  </si>
  <si>
    <t>101.35078.fits</t>
  </si>
  <si>
    <t>/koadata16/MOSFIRE/20130101/lev0/MF.20130101.35078.fits</t>
  </si>
  <si>
    <t>101.35234.fits</t>
  </si>
  <si>
    <t>/koadata16/MOSFIRE/20130101/lev0/MF.20130101.35234.fits</t>
  </si>
  <si>
    <t>101.35394.fits</t>
  </si>
  <si>
    <t>/koadata16/MOSFIRE/20130101/lev0/MF.20130101.35394.fits</t>
  </si>
  <si>
    <t>101.35544.fits</t>
  </si>
  <si>
    <t>/koadata16/MOSFIRE/20130101/lev0/MF.20130101.35544.fits</t>
  </si>
  <si>
    <t>101.35699.fits</t>
  </si>
  <si>
    <t>/koadata16/MOSFIRE/20130101/lev0/MF.20130101.35699.fits</t>
  </si>
  <si>
    <t>101.35861.fits</t>
  </si>
  <si>
    <t>/koadata16/MOSFIRE/20130101/lev0/MF.20130101.35861.fits</t>
  </si>
  <si>
    <t>101.36016.fits</t>
  </si>
  <si>
    <t>/koadata16/MOSFIRE/20130101/lev0/MF.20130101.36016.fits</t>
  </si>
  <si>
    <t>101.36176.fits</t>
  </si>
  <si>
    <t>/koadata16/MOSFIRE/20130101/lev0/MF.20130101.36176.fits</t>
  </si>
  <si>
    <t>101.36329.fits</t>
  </si>
  <si>
    <t>/koadata16/MOSFIRE/20130101/lev0/MF.20130101.36329.fits</t>
  </si>
  <si>
    <t>101.36483.fits</t>
  </si>
  <si>
    <t>/koadata16/MOSFIRE/20130101/lev0/MF.20130101.36483.fits</t>
  </si>
  <si>
    <t>101.36645.fits</t>
  </si>
  <si>
    <t>/koadata16/MOSFIRE/20130101/lev0/MF.20130101.36645.fits</t>
  </si>
  <si>
    <t>101.36800.fits</t>
  </si>
  <si>
    <t>/koadata16/MOSFIRE/20130101/lev0/MF.20130101.36800.fits</t>
  </si>
  <si>
    <t>101.36960.fits</t>
  </si>
  <si>
    <t>/koadata16/MOSFIRE/20130101/lev0/MF.20130101.36960.fits</t>
  </si>
  <si>
    <t>101.37117.fits</t>
  </si>
  <si>
    <t>/koadata16/MOSFIRE/20130101/lev0/MF.20130101.37117.fits</t>
  </si>
  <si>
    <t>101.37267.fits</t>
  </si>
  <si>
    <t>/koadata16/MOSFIRE/20130101/lev0/MF.20130101.37267.fits</t>
  </si>
  <si>
    <t>102.18119.fits</t>
  </si>
  <si>
    <t>gds1212_H3</t>
  </si>
  <si>
    <t>/koadata16/MOSFIRE/20130102/lev0/MF.20130102.18119.fits</t>
  </si>
  <si>
    <t>102.18164.fits</t>
  </si>
  <si>
    <t>/koadata16/MOSFIRE/20130102/lev0/MF.20130102.18164.fits</t>
  </si>
  <si>
    <t>102.18193.fits</t>
  </si>
  <si>
    <t>/koadata16/MOSFIRE/20130102/lev0/MF.20130102.18193.fits</t>
  </si>
  <si>
    <t>102.18238.fits</t>
  </si>
  <si>
    <t>/koadata16/MOSFIRE/20130102/lev0/MF.20130102.18238.fits</t>
  </si>
  <si>
    <t>102.18269.fits</t>
  </si>
  <si>
    <t>/koadata16/MOSFIRE/20130102/lev0/MF.20130102.18269.fits</t>
  </si>
  <si>
    <t>102.18308.fits</t>
  </si>
  <si>
    <t>/koadata16/MOSFIRE/20130102/lev0/MF.20130102.18308.fits</t>
  </si>
  <si>
    <t>102.18532.fits</t>
  </si>
  <si>
    <t>/koadata16/MOSFIRE/20130102/lev0/MF.20130102.18532.fits</t>
  </si>
  <si>
    <t>102.18871.fits</t>
  </si>
  <si>
    <t>/koadata16/MOSFIRE/20130102/lev0/MF.20130102.18871.fits</t>
  </si>
  <si>
    <t>102.19025.fits</t>
  </si>
  <si>
    <t>/koadata16/MOSFIRE/20130102/lev0/MF.20130102.19025.fits</t>
  </si>
  <si>
    <t>102.19182.fits</t>
  </si>
  <si>
    <t>/koadata16/MOSFIRE/20130102/lev0/MF.20130102.19182.fits</t>
  </si>
  <si>
    <t>102.19340.fits</t>
  </si>
  <si>
    <t>/koadata16/MOSFIRE/20130102/lev0/MF.20130102.19340.fits</t>
  </si>
  <si>
    <t>102.19488.fits</t>
  </si>
  <si>
    <t>/koadata16/MOSFIRE/20130102/lev0/MF.20130102.19488.fits</t>
  </si>
  <si>
    <t>102.19647.fits</t>
  </si>
  <si>
    <t>/koadata16/MOSFIRE/20130102/lev0/MF.20130102.19647.fits</t>
  </si>
  <si>
    <t>102.19797.fits</t>
  </si>
  <si>
    <t>/koadata16/MOSFIRE/20130102/lev0/MF.20130102.19797.fits</t>
  </si>
  <si>
    <t>102.19950.fits</t>
  </si>
  <si>
    <t>/koadata16/MOSFIRE/20130102/lev0/MF.20130102.19950.fits</t>
  </si>
  <si>
    <t>102.20112.fits</t>
  </si>
  <si>
    <t>/koadata16/MOSFIRE/20130102/lev0/MF.20130102.20112.fits</t>
  </si>
  <si>
    <t>102.20264.fits</t>
  </si>
  <si>
    <t>/koadata16/MOSFIRE/20130102/lev0/MF.20130102.20264.fits</t>
  </si>
  <si>
    <t>102.20434.fits</t>
  </si>
  <si>
    <t>/koadata16/MOSFIRE/20130102/lev0/MF.20130102.20434.fits</t>
  </si>
  <si>
    <t>102.20587.fits</t>
  </si>
  <si>
    <t>/koadata16/MOSFIRE/20130102/lev0/MF.20130102.20587.fits</t>
  </si>
  <si>
    <t>102.20775.fits</t>
  </si>
  <si>
    <t>/koadata16/MOSFIRE/20130102/lev0/MF.20130102.20775.fits</t>
  </si>
  <si>
    <t>102.20991.fits</t>
  </si>
  <si>
    <t>/koadata16/MOSFIRE/20130102/lev0/MF.20130102.20991.fits</t>
  </si>
  <si>
    <t>102.21143.fits</t>
  </si>
  <si>
    <t>/koadata16/MOSFIRE/20130102/lev0/MF.20130102.21143.fits</t>
  </si>
  <si>
    <t>102.21357.fits</t>
  </si>
  <si>
    <t>/koadata16/MOSFIRE/20130102/lev0/MF.20130102.21357.fits</t>
  </si>
  <si>
    <t>102.21570.fits</t>
  </si>
  <si>
    <t>/koadata16/MOSFIRE/20130102/lev0/MF.20130102.21570.fits</t>
  </si>
  <si>
    <t>102.21723.fits</t>
  </si>
  <si>
    <t>/koadata16/MOSFIRE/20130102/lev0/MF.20130102.21723.fits</t>
  </si>
  <si>
    <t>102.21947.fits</t>
  </si>
  <si>
    <t>/koadata16/MOSFIRE/20130102/lev0/MF.20130102.21947.fits</t>
  </si>
  <si>
    <t>102.22095.fits</t>
  </si>
  <si>
    <t>/koadata16/MOSFIRE/20130102/lev0/MF.20130102.22095.fits</t>
  </si>
  <si>
    <t>102.22371.fits</t>
  </si>
  <si>
    <t>/koadata16/MOSFIRE/20130102/lev0/MF.20130102.22371.fits</t>
  </si>
  <si>
    <t>102.22526.fits</t>
  </si>
  <si>
    <t>/koadata16/MOSFIRE/20130102/lev0/MF.20130102.22526.fits</t>
  </si>
  <si>
    <t>102.22678.fits</t>
  </si>
  <si>
    <t>/koadata16/MOSFIRE/20130102/lev0/MF.20130102.22678.fits</t>
  </si>
  <si>
    <t>102.22832.fits</t>
  </si>
  <si>
    <t>/koadata16/MOSFIRE/20130102/lev0/MF.20130102.22832.fits</t>
  </si>
  <si>
    <t>102.22990.fits</t>
  </si>
  <si>
    <t>/koadata16/MOSFIRE/20130102/lev0/MF.20130102.22990.fits</t>
  </si>
  <si>
    <t>102.23139.fits</t>
  </si>
  <si>
    <t>/koadata16/MOSFIRE/20130102/lev0/MF.20130102.23139.fits</t>
  </si>
  <si>
    <t>102.23304.fits</t>
  </si>
  <si>
    <t>/koadata16/MOSFIRE/20130102/lev0/MF.20130102.23304.fits</t>
  </si>
  <si>
    <t>102.23457.fits</t>
  </si>
  <si>
    <t>/koadata16/MOSFIRE/20130102/lev0/MF.20130102.23457.fits</t>
  </si>
  <si>
    <t>102.23611.fits</t>
  </si>
  <si>
    <t>/koadata16/MOSFIRE/20130102/lev0/MF.20130102.23611.fits</t>
  </si>
  <si>
    <t>102.23766.fits</t>
  </si>
  <si>
    <t>/koadata16/MOSFIRE/20130102/lev0/MF.20130102.23766.fits</t>
  </si>
  <si>
    <t>102.23919.fits</t>
  </si>
  <si>
    <t>/koadata16/MOSFIRE/20130102/lev0/MF.20130102.23919.fits</t>
  </si>
  <si>
    <t>102.24076.fits</t>
  </si>
  <si>
    <t>/koadata16/MOSFIRE/20130102/lev0/MF.20130102.24076.fits</t>
  </si>
  <si>
    <t>102.24235.fits</t>
  </si>
  <si>
    <t>/koadata16/MOSFIRE/20130102/lev0/MF.20130102.24235.fits</t>
  </si>
  <si>
    <t>102.24407.fits</t>
  </si>
  <si>
    <t>/koadata16/MOSFIRE/20130102/lev0/MF.20130102.24407.fits</t>
  </si>
  <si>
    <t>102.24594.fits</t>
  </si>
  <si>
    <t>/koadata16/MOSFIRE/20130102/lev0/MF.20130102.24594.fits</t>
  </si>
  <si>
    <t>102.24817.fits</t>
  </si>
  <si>
    <t>/koadata16/MOSFIRE/20130102/lev0/MF.20130102.24817.fits</t>
  </si>
  <si>
    <t>102.24972.fits</t>
  </si>
  <si>
    <t>/koadata16/MOSFIRE/20130102/lev0/MF.20130102.24972.fits</t>
  </si>
  <si>
    <t>102.25183.fits</t>
  </si>
  <si>
    <t>/koadata16/MOSFIRE/20130102/lev0/MF.20130102.25183.fits</t>
  </si>
  <si>
    <t>102.25337.fits</t>
  </si>
  <si>
    <t>/koadata16/MOSFIRE/20130102/lev0/MF.20130102.25337.fits</t>
  </si>
  <si>
    <t>102.25557.fits</t>
  </si>
  <si>
    <t>/koadata16/MOSFIRE/20130102/lev0/MF.20130102.25557.fits</t>
  </si>
  <si>
    <t>102.25712.fits</t>
  </si>
  <si>
    <t>/koadata16/MOSFIRE/20130102/lev0/MF.20130102.25712.fits</t>
  </si>
  <si>
    <t>102.25866.fits</t>
  </si>
  <si>
    <t>/koadata16/MOSFIRE/20130102/lev0/MF.20130102.25866.fits</t>
  </si>
  <si>
    <t>102.26085.fits</t>
  </si>
  <si>
    <t>/koadata16/MOSFIRE/20130102/lev0/MF.20130102.26085.fits</t>
  </si>
  <si>
    <t>102.26302.fits</t>
  </si>
  <si>
    <t>/koadata16/MOSFIRE/20130102/lev0/MF.20130102.26302.fits</t>
  </si>
  <si>
    <t>102.26457.fits</t>
  </si>
  <si>
    <t>/koadata16/MOSFIRE/20130102/lev0/MF.20130102.26457.fits</t>
  </si>
  <si>
    <t>102.26669.fits</t>
  </si>
  <si>
    <t>/koadata16/MOSFIRE/20130102/lev0/MF.20130102.26669.fits</t>
  </si>
  <si>
    <t>102.26826.fits</t>
  </si>
  <si>
    <t>/koadata16/MOSFIRE/20130102/lev0/MF.20130102.26826.fits</t>
  </si>
  <si>
    <t>102.27520.fits</t>
  </si>
  <si>
    <t>/koadata16/MOSFIRE/20130102/lev0/MF.20130102.27520.fits</t>
  </si>
  <si>
    <t>102.27537.fits</t>
  </si>
  <si>
    <t>/koadata16/MOSFIRE/20130102/lev0/MF.20130102.27537.fits</t>
  </si>
  <si>
    <t>102.27591.fits</t>
  </si>
  <si>
    <t>/koadata16/MOSFIRE/20130102/lev0/MF.20130102.27591.fits</t>
  </si>
  <si>
    <t>102.27607.fits</t>
  </si>
  <si>
    <t>/koadata16/MOSFIRE/20130102/lev0/MF.20130102.27607.fits</t>
  </si>
  <si>
    <t>102.28079.fits</t>
  </si>
  <si>
    <t>gds1212_K2</t>
  </si>
  <si>
    <t>/koadata16/MOSFIRE/20130102/lev0/MF.20130102.28079.fits</t>
  </si>
  <si>
    <t>102.28102.fits</t>
  </si>
  <si>
    <t>/koadata16/MOSFIRE/20130102/lev0/MF.20130102.28102.fits</t>
  </si>
  <si>
    <t>102.28136.fits</t>
  </si>
  <si>
    <t>/koadata16/MOSFIRE/20130102/lev0/MF.20130102.28136.fits</t>
  </si>
  <si>
    <t>102.28168.fits</t>
  </si>
  <si>
    <t>/koadata16/MOSFIRE/20130102/lev0/MF.20130102.28168.fits</t>
  </si>
  <si>
    <t>102.28202.fits</t>
  </si>
  <si>
    <t>/koadata16/MOSFIRE/20130102/lev0/MF.20130102.28202.fits</t>
  </si>
  <si>
    <t>102.28235.fits</t>
  </si>
  <si>
    <t>/koadata16/MOSFIRE/20130102/lev0/MF.20130102.28235.fits</t>
  </si>
  <si>
    <t>102.28437.fits</t>
  </si>
  <si>
    <t>/koadata16/MOSFIRE/20130102/lev0/MF.20130102.28437.fits</t>
  </si>
  <si>
    <t>102.28652.fits</t>
  </si>
  <si>
    <t>/koadata16/MOSFIRE/20130102/lev0/MF.20130102.28652.fits</t>
  </si>
  <si>
    <t>102.28865.fits</t>
  </si>
  <si>
    <t>/koadata16/MOSFIRE/20130102/lev0/MF.20130102.28865.fits</t>
  </si>
  <si>
    <t>102.29083.fits</t>
  </si>
  <si>
    <t>/koadata16/MOSFIRE/20130102/lev0/MF.20130102.29083.fits</t>
  </si>
  <si>
    <t>102.29305.fits</t>
  </si>
  <si>
    <t>/koadata16/MOSFIRE/20130102/lev0/MF.20130102.29305.fits</t>
  </si>
  <si>
    <t>102.29536.fits</t>
  </si>
  <si>
    <t>/koadata16/MOSFIRE/20130102/lev0/MF.20130102.29536.fits</t>
  </si>
  <si>
    <t>102.29785.fits</t>
  </si>
  <si>
    <t>/koadata16/MOSFIRE/20130102/lev0/MF.20130102.29785.fits</t>
  </si>
  <si>
    <t>102.30071.fits</t>
  </si>
  <si>
    <t>/koadata16/MOSFIRE/20130102/lev0/MF.20130102.30071.fits</t>
  </si>
  <si>
    <t>102.30282.fits</t>
  </si>
  <si>
    <t>/koadata16/MOSFIRE/20130102/lev0/MF.20130102.30282.fits</t>
  </si>
  <si>
    <t>102.30711.fits</t>
  </si>
  <si>
    <t>/koadata16/MOSFIRE/20130102/lev0/MF.20130102.30711.fits</t>
  </si>
  <si>
    <t>102.30927.fits</t>
  </si>
  <si>
    <t>/koadata16/MOSFIRE/20130102/lev0/MF.20130102.30927.fits</t>
  </si>
  <si>
    <t>102.31149.fits</t>
  </si>
  <si>
    <t>/koadata16/MOSFIRE/20130102/lev0/MF.20130102.31149.fits</t>
  </si>
  <si>
    <t>102.31393.fits</t>
  </si>
  <si>
    <t>/koadata16/MOSFIRE/20130102/lev0/MF.20130102.31393.fits</t>
  </si>
  <si>
    <t>102.32284.fits</t>
  </si>
  <si>
    <t>/koadata16/MOSFIRE/20130102/lev0/MF.20130102.32284.fits</t>
  </si>
  <si>
    <t>102.32312.fits</t>
  </si>
  <si>
    <t>/koadata16/MOSFIRE/20130102/lev0/MF.20130102.32312.fits</t>
  </si>
  <si>
    <t>102.32365.fits</t>
  </si>
  <si>
    <t>/koadata16/MOSFIRE/20130102/lev0/MF.20130102.32365.fits</t>
  </si>
  <si>
    <t>102.32380.fits</t>
  </si>
  <si>
    <t>/koadata16/MOSFIRE/20130102/lev0/MF.20130102.32380.fits</t>
  </si>
  <si>
    <t>102.32700.fits</t>
  </si>
  <si>
    <t>gds1212_K3</t>
  </si>
  <si>
    <t>/koadata16/MOSFIRE/20130102/lev0/MF.20130102.32700.fits</t>
  </si>
  <si>
    <t>102.32736.fits</t>
  </si>
  <si>
    <t>/koadata16/MOSFIRE/20130102/lev0/MF.20130102.32736.fits</t>
  </si>
  <si>
    <t>102.32775.fits</t>
  </si>
  <si>
    <t>/koadata16/MOSFIRE/20130102/lev0/MF.20130102.32775.fits</t>
  </si>
  <si>
    <t>102.33010.fits</t>
  </si>
  <si>
    <t>/koadata16/MOSFIRE/20130102/lev0/MF.20130102.33010.fits</t>
  </si>
  <si>
    <t>102.33242.fits</t>
  </si>
  <si>
    <t>/koadata16/MOSFIRE/20130102/lev0/MF.20130102.33242.fits</t>
  </si>
  <si>
    <t>102.33455.fits</t>
  </si>
  <si>
    <t>/koadata16/MOSFIRE/20130102/lev0/MF.20130102.33455.fits</t>
  </si>
  <si>
    <t>102.33670.fits</t>
  </si>
  <si>
    <t>/koadata16/MOSFIRE/20130102/lev0/MF.20130102.33670.fits</t>
  </si>
  <si>
    <t>102.33885.fits</t>
  </si>
  <si>
    <t>/koadata16/MOSFIRE/20130102/lev0/MF.20130102.33885.fits</t>
  </si>
  <si>
    <t>102.34103.fits</t>
  </si>
  <si>
    <t>/koadata16/MOSFIRE/20130102/lev0/MF.20130102.34103.fits</t>
  </si>
  <si>
    <t>102.34310.fits</t>
  </si>
  <si>
    <t>/koadata16/MOSFIRE/20130102/lev0/MF.20130102.34310.fits</t>
  </si>
  <si>
    <t>102.34527.fits</t>
  </si>
  <si>
    <t>/koadata16/MOSFIRE/20130102/lev0/MF.20130102.34527.fits</t>
  </si>
  <si>
    <t>102.34749.fits</t>
  </si>
  <si>
    <t>/koadata16/MOSFIRE/20130102/lev0/MF.20130102.34749.fits</t>
  </si>
  <si>
    <t>102.34978.fits</t>
  </si>
  <si>
    <t>/koadata16/MOSFIRE/20130102/lev0/MF.20130102.34978.fits</t>
  </si>
  <si>
    <t>102.35190.fits</t>
  </si>
  <si>
    <t>/koadata16/MOSFIRE/20130102/lev0/MF.20130102.35190.fits</t>
  </si>
  <si>
    <t>102.35403.fits</t>
  </si>
  <si>
    <t>/koadata16/MOSFIRE/20130102/lev0/MF.20130102.35403.fits</t>
  </si>
  <si>
    <t>102.35652.fits</t>
  </si>
  <si>
    <t>/koadata16/MOSFIRE/20130102/lev0/MF.20130102.35652.fits</t>
  </si>
  <si>
    <t>103.33978.fits</t>
  </si>
  <si>
    <t>CDFS_Bdrops_m1</t>
  </si>
  <si>
    <t>U068M</t>
  </si>
  <si>
    <t>Illingworth                                                                                               Short-lived Bursting Galaxies at High Redshift: Are Their Strong</t>
  </si>
  <si>
    <t>mission</t>
  </si>
  <si>
    <t>Lines I</t>
  </si>
  <si>
    <t>mpa</t>
  </si>
  <si>
    <t>cting SED</t>
  </si>
  <si>
    <t>s and</t>
  </si>
  <si>
    <t>Mas</t>
  </si>
  <si>
    <t>s</t>
  </si>
  <si>
    <t>Me</t>
  </si>
  <si>
    <t>as</t>
  </si>
  <si>
    <t>urements?</t>
  </si>
  <si>
    <t>/koadata16/MOSFIRE/20130103/lev0/MF.20130103.33978.fits</t>
  </si>
  <si>
    <t>2012b_u068m</t>
  </si>
  <si>
    <t>103.34066.fits</t>
  </si>
  <si>
    <t>/koadata16/MOSFIRE/20130103/lev0/MF.20130103.34066.fits</t>
  </si>
  <si>
    <t>103.36455.fits</t>
  </si>
  <si>
    <t>/koadata16/MOSFIRE/20130103/lev0/MF.20130103.36455.fits</t>
  </si>
  <si>
    <t>104.17834.fits</t>
  </si>
  <si>
    <t>/koadata16/MOSFIRE/20130104/lev0/MF.20130104.17834.fits</t>
  </si>
  <si>
    <t>104.17882.fits</t>
  </si>
  <si>
    <t>/koadata16/MOSFIRE/20130104/lev0/MF.20130104.17882.fits</t>
  </si>
  <si>
    <t>104.17914.fits</t>
  </si>
  <si>
    <t>/koadata16/MOSFIRE/20130104/lev0/MF.20130104.17914.fits</t>
  </si>
  <si>
    <t>104.18093.fits</t>
  </si>
  <si>
    <t>/koadata16/MOSFIRE/20130104/lev0/MF.20130104.18093.fits</t>
  </si>
  <si>
    <t>104.18330.fits</t>
  </si>
  <si>
    <t>/koadata16/MOSFIRE/20130104/lev0/MF.20130104.18330.fits</t>
  </si>
  <si>
    <t>104.18569.fits</t>
  </si>
  <si>
    <t>/koadata16/MOSFIRE/20130104/lev0/MF.20130104.18569.fits</t>
  </si>
  <si>
    <t>104.18804.fits</t>
  </si>
  <si>
    <t>/koadata16/MOSFIRE/20130104/lev0/MF.20130104.18804.fits</t>
  </si>
  <si>
    <t>104.19049.fits</t>
  </si>
  <si>
    <t>/koadata16/MOSFIRE/20130104/lev0/MF.20130104.19049.fits</t>
  </si>
  <si>
    <t>104.19288.fits</t>
  </si>
  <si>
    <t>/koadata16/MOSFIRE/20130104/lev0/MF.20130104.19288.fits</t>
  </si>
  <si>
    <t>104.19540.fits</t>
  </si>
  <si>
    <t>/koadata16/MOSFIRE/20130104/lev0/MF.20130104.19540.fits</t>
  </si>
  <si>
    <t>104.19814.fits</t>
  </si>
  <si>
    <t>/koadata16/MOSFIRE/20130104/lev0/MF.20130104.19814.fits</t>
  </si>
  <si>
    <t>104.20126.fits</t>
  </si>
  <si>
    <t>/koadata16/MOSFIRE/20130104/lev0/MF.20130104.20126.fits</t>
  </si>
  <si>
    <t>104.20357.fits</t>
  </si>
  <si>
    <t>/koadata16/MOSFIRE/20130104/lev0/MF.20130104.20357.fits</t>
  </si>
  <si>
    <t>104.20593.fits</t>
  </si>
  <si>
    <t>/koadata16/MOSFIRE/20130104/lev0/MF.20130104.20593.fits</t>
  </si>
  <si>
    <t>104.20831.fits</t>
  </si>
  <si>
    <t>/koadata16/MOSFIRE/20130104/lev0/MF.20130104.20831.fits</t>
  </si>
  <si>
    <t>104.21077.fits</t>
  </si>
  <si>
    <t>/koadata16/MOSFIRE/20130104/lev0/MF.20130104.21077.fits</t>
  </si>
  <si>
    <t>104.21322.fits</t>
  </si>
  <si>
    <t>/koadata16/MOSFIRE/20130104/lev0/MF.20130104.21322.fits</t>
  </si>
  <si>
    <t>104.21559.fits</t>
  </si>
  <si>
    <t>/koadata16/MOSFIRE/20130104/lev0/MF.20130104.21559.fits</t>
  </si>
  <si>
    <t>104.21790.fits</t>
  </si>
  <si>
    <t>/koadata16/MOSFIRE/20130104/lev0/MF.20130104.21790.fits</t>
  </si>
  <si>
    <t>104.22028.fits</t>
  </si>
  <si>
    <t>/koadata16/MOSFIRE/20130104/lev0/MF.20130104.22028.fits</t>
  </si>
  <si>
    <t>104.22266.fits</t>
  </si>
  <si>
    <t>/koadata16/MOSFIRE/20130104/lev0/MF.20130104.22266.fits</t>
  </si>
  <si>
    <t>104.22511.fits</t>
  </si>
  <si>
    <t>/koadata16/MOSFIRE/20130104/lev0/MF.20130104.22511.fits</t>
  </si>
  <si>
    <t>104.22748.fits</t>
  </si>
  <si>
    <t>/koadata16/MOSFIRE/20130104/lev0/MF.20130104.22748.fits</t>
  </si>
  <si>
    <t>104.22985.fits</t>
  </si>
  <si>
    <t>/koadata16/MOSFIRE/20130104/lev0/MF.20130104.22985.fits</t>
  </si>
  <si>
    <t>104.23225.fits</t>
  </si>
  <si>
    <t>/koadata16/MOSFIRE/20130104/lev0/MF.20130104.23225.fits</t>
  </si>
  <si>
    <t>104.23465.fits</t>
  </si>
  <si>
    <t>/koadata16/MOSFIRE/20130104/lev0/MF.20130104.23465.fits</t>
  </si>
  <si>
    <t>104.23709.fits</t>
  </si>
  <si>
    <t>/koadata16/MOSFIRE/20130104/lev0/MF.20130104.23709.fits</t>
  </si>
  <si>
    <t>104.23948.fits</t>
  </si>
  <si>
    <t>/koadata16/MOSFIRE/20130104/lev0/MF.20130104.23948.fits</t>
  </si>
  <si>
    <t>104.24187.fits</t>
  </si>
  <si>
    <t>/koadata16/MOSFIRE/20130104/lev0/MF.20130104.24187.fits</t>
  </si>
  <si>
    <t>104.24432.fits</t>
  </si>
  <si>
    <t>/koadata16/MOSFIRE/20130104/lev0/MF.20130104.24432.fits</t>
  </si>
  <si>
    <t>104.24675.fits</t>
  </si>
  <si>
    <t>/koadata16/MOSFIRE/20130104/lev0/MF.20130104.24675.fits</t>
  </si>
  <si>
    <t>104.24923.fits</t>
  </si>
  <si>
    <t>/koadata16/MOSFIRE/20130104/lev0/MF.20130104.24923.fits</t>
  </si>
  <si>
    <t>104.25161.fits</t>
  </si>
  <si>
    <t>/koadata16/MOSFIRE/20130104/lev0/MF.20130104.25161.fits</t>
  </si>
  <si>
    <t>104.25402.fits</t>
  </si>
  <si>
    <t>/koadata16/MOSFIRE/20130104/lev0/MF.20130104.25402.fits</t>
  </si>
  <si>
    <t>104.25644.fits</t>
  </si>
  <si>
    <t>/koadata16/MOSFIRE/20130104/lev0/MF.20130104.25644.fits</t>
  </si>
  <si>
    <t>104.26063.fits</t>
  </si>
  <si>
    <t>/koadata16/MOSFIRE/20130104/lev0/MF.20130104.26063.fits</t>
  </si>
  <si>
    <t>104.26100.fits</t>
  </si>
  <si>
    <t>/koadata16/MOSFIRE/20130104/lev0/MF.20130104.26100.fits</t>
  </si>
  <si>
    <t>104.26140.fits</t>
  </si>
  <si>
    <t>/koadata16/MOSFIRE/20130104/lev0/MF.20130104.26140.fits</t>
  </si>
  <si>
    <t>104.26314.fits</t>
  </si>
  <si>
    <t>/koadata16/MOSFIRE/20130104/lev0/MF.20130104.26314.fits</t>
  </si>
  <si>
    <t>104.26789.fits</t>
  </si>
  <si>
    <t>/koadata16/MOSFIRE/20130104/lev0/MF.20130104.26789.fits</t>
  </si>
  <si>
    <t>104.27030.fits</t>
  </si>
  <si>
    <t>/koadata16/MOSFIRE/20130104/lev0/MF.20130104.27030.fits</t>
  </si>
  <si>
    <t>104.27275.fits</t>
  </si>
  <si>
    <t>/koadata16/MOSFIRE/20130104/lev0/MF.20130104.27275.fits</t>
  </si>
  <si>
    <t>104.27513.fits</t>
  </si>
  <si>
    <t>/koadata16/MOSFIRE/20130104/lev0/MF.20130104.27513.fits</t>
  </si>
  <si>
    <t>104.27752.fits</t>
  </si>
  <si>
    <t>/koadata16/MOSFIRE/20130104/lev0/MF.20130104.27752.fits</t>
  </si>
  <si>
    <t>104.27992.fits</t>
  </si>
  <si>
    <t>/koadata16/MOSFIRE/20130104/lev0/MF.20130104.27992.fits</t>
  </si>
  <si>
    <t>104.28238.fits</t>
  </si>
  <si>
    <t>/koadata16/MOSFIRE/20130104/lev0/MF.20130104.28238.fits</t>
  </si>
  <si>
    <t>104.28476.fits</t>
  </si>
  <si>
    <t>/koadata16/MOSFIRE/20130104/lev0/MF.20130104.28476.fits</t>
  </si>
  <si>
    <t>104.28721.fits</t>
  </si>
  <si>
    <t>/koadata16/MOSFIRE/20130104/lev0/MF.20130104.28721.fits</t>
  </si>
  <si>
    <t>104.28964.fits</t>
  </si>
  <si>
    <t>/koadata16/MOSFIRE/20130104/lev0/MF.20130104.28964.fits</t>
  </si>
  <si>
    <t>104.29199.fits</t>
  </si>
  <si>
    <t>/koadata16/MOSFIRE/20130104/lev0/MF.20130104.29199.fits</t>
  </si>
  <si>
    <t>104.29441.fits</t>
  </si>
  <si>
    <t>/koadata16/MOSFIRE/20130104/lev0/MF.20130104.29441.fits</t>
  </si>
  <si>
    <t>104.29686.fits</t>
  </si>
  <si>
    <t>/koadata16/MOSFIRE/20130104/lev0/MF.20130104.29686.fits</t>
  </si>
  <si>
    <t>104.29922.fits</t>
  </si>
  <si>
    <t>/koadata16/MOSFIRE/20130104/lev0/MF.20130104.29922.fits</t>
  </si>
  <si>
    <t>104.30160.fits</t>
  </si>
  <si>
    <t>/koadata16/MOSFIRE/20130104/lev0/MF.20130104.30160.fits</t>
  </si>
  <si>
    <t>104.30400.fits</t>
  </si>
  <si>
    <t>/koadata16/MOSFIRE/20130104/lev0/MF.20130104.30400.fits</t>
  </si>
  <si>
    <t>104.30638.fits</t>
  </si>
  <si>
    <t>/koadata16/MOSFIRE/20130104/lev0/MF.20130104.30638.fits</t>
  </si>
  <si>
    <t>104.30889.fits</t>
  </si>
  <si>
    <t>/koadata16/MOSFIRE/20130104/lev0/MF.20130104.30889.fits</t>
  </si>
  <si>
    <t>104.31135.fits</t>
  </si>
  <si>
    <t>/koadata16/MOSFIRE/20130104/lev0/MF.20130104.31135.fits</t>
  </si>
  <si>
    <t>104.31369.fits</t>
  </si>
  <si>
    <t>/koadata16/MOSFIRE/20130104/lev0/MF.20130104.31369.fits</t>
  </si>
  <si>
    <t>104.31608.fits</t>
  </si>
  <si>
    <t>/koadata16/MOSFIRE/20130104/lev0/MF.20130104.31608.fits</t>
  </si>
  <si>
    <t>104.31845.fits</t>
  </si>
  <si>
    <t>/koadata16/MOSFIRE/20130104/lev0/MF.20130104.31845.fits</t>
  </si>
  <si>
    <t>104.32085.fits</t>
  </si>
  <si>
    <t>/koadata16/MOSFIRE/20130104/lev0/MF.20130104.32085.fits</t>
  </si>
  <si>
    <t>104.32329.fits</t>
  </si>
  <si>
    <t>/koadata16/MOSFIRE/20130104/lev0/MF.20130104.32329.fits</t>
  </si>
  <si>
    <t>104.32582.fits</t>
  </si>
  <si>
    <t>/koadata16/MOSFIRE/20130104/lev0/MF.20130104.32582.fits</t>
  </si>
  <si>
    <t>104.32852.fits</t>
  </si>
  <si>
    <t>/koadata16/MOSFIRE/20130104/lev0/MF.20130104.32852.fits</t>
  </si>
  <si>
    <t>104.33087.fits</t>
  </si>
  <si>
    <t>/koadata16/MOSFIRE/20130104/lev0/MF.20130104.33087.fits</t>
  </si>
  <si>
    <t>104.33324.fits</t>
  </si>
  <si>
    <t>/koadata16/MOSFIRE/20130104/lev0/MF.20130104.33324.fits</t>
  </si>
  <si>
    <t>104.33573.fits</t>
  </si>
  <si>
    <t>/koadata16/MOSFIRE/20130104/lev0/MF.20130104.33573.fits</t>
  </si>
  <si>
    <t>104.33808.fits</t>
  </si>
  <si>
    <t>/koadata16/MOSFIRE/20130104/lev0/MF.20130104.33808.fits</t>
  </si>
  <si>
    <t>104.34051.fits</t>
  </si>
  <si>
    <t>/koadata16/MOSFIRE/20130104/lev0/MF.20130104.34051.fits</t>
  </si>
  <si>
    <t>104.34286.fits</t>
  </si>
  <si>
    <t>/koadata16/MOSFIRE/20130104/lev0/MF.20130104.34286.fits</t>
  </si>
  <si>
    <t>104.34685.fits</t>
  </si>
  <si>
    <t>/koadata16/MOSFIRE/20130104/lev0/MF.20130104.34685.fits</t>
  </si>
  <si>
    <t>104.34723.fits</t>
  </si>
  <si>
    <t>/koadata16/MOSFIRE/20130104/lev0/MF.20130104.34723.fits</t>
  </si>
  <si>
    <t>104.34936.fits</t>
  </si>
  <si>
    <t>/koadata16/MOSFIRE/20130104/lev0/MF.20130104.34936.fits</t>
  </si>
  <si>
    <t>104.35167.fits</t>
  </si>
  <si>
    <t>/koadata16/MOSFIRE/20130104/lev0/MF.20130104.35167.fits</t>
  </si>
  <si>
    <t>104.35405.fits</t>
  </si>
  <si>
    <t>/koadata16/MOSFIRE/20130104/lev0/MF.20130104.35405.fits</t>
  </si>
  <si>
    <t>104.35644.fits</t>
  </si>
  <si>
    <t>/koadata16/MOSFIRE/20130104/lev0/MF.20130104.35644.fits</t>
  </si>
  <si>
    <t>104.35887.fits</t>
  </si>
  <si>
    <t>/koadata16/MOSFIRE/20130104/lev0/MF.20130104.35887.fits</t>
  </si>
  <si>
    <t>104.36140.fits</t>
  </si>
  <si>
    <t>/koadata16/MOSFIRE/20130104/lev0/MF.20130104.36140.fits</t>
  </si>
  <si>
    <t>104.36416.fits</t>
  </si>
  <si>
    <t>/koadata16/MOSFIRE/20130104/lev0/MF.20130104.36416.fits</t>
  </si>
  <si>
    <t>116.21219.fits</t>
  </si>
  <si>
    <t>HighzEllis_new</t>
  </si>
  <si>
    <t>C188M</t>
  </si>
  <si>
    <t>Scoville                                                                                                              Spectroscopic Confirmation of 7.5&amp;amp;lt;z&amp;amp;lt;</t>
  </si>
  <si>
    <t>0 Ly-alp</t>
  </si>
  <si>
    <t>ha emit</t>
  </si>
  <si>
    <t>ter</t>
  </si>
  <si>
    <t>s and bri</t>
  </si>
  <si>
    <t>ght Ly</t>
  </si>
  <si>
    <t>man</t>
  </si>
  <si>
    <t>B</t>
  </si>
  <si>
    <t>re</t>
  </si>
  <si>
    <t>ak</t>
  </si>
  <si>
    <t>/koadata16/MOSFIRE/20130116/lev0/MF.20130116.21219.fits</t>
  </si>
  <si>
    <t>2012b_c188m</t>
  </si>
  <si>
    <t>116.21261.fits</t>
  </si>
  <si>
    <t>/koadata16/MOSFIRE/20130116/lev0/MF.20130116.21261.fits</t>
  </si>
  <si>
    <t>116.21325.fits</t>
  </si>
  <si>
    <t>/koadata16/MOSFIRE/20130116/lev0/MF.20130116.21325.fits</t>
  </si>
  <si>
    <t>116.21385.fits</t>
  </si>
  <si>
    <t>/koadata16/MOSFIRE/20130116/lev0/MF.20130116.21385.fits</t>
  </si>
  <si>
    <t>116.21882.fits</t>
  </si>
  <si>
    <t>/koadata16/MOSFIRE/20130116/lev0/MF.20130116.21882.fits</t>
  </si>
  <si>
    <t>116.22095.fits</t>
  </si>
  <si>
    <t>/koadata16/MOSFIRE/20130116/lev0/MF.20130116.22095.fits</t>
  </si>
  <si>
    <t>116.22310.fits</t>
  </si>
  <si>
    <t>/koadata16/MOSFIRE/20130116/lev0/MF.20130116.22310.fits</t>
  </si>
  <si>
    <t>116.22525.fits</t>
  </si>
  <si>
    <t>/koadata16/MOSFIRE/20130116/lev0/MF.20130116.22525.fits</t>
  </si>
  <si>
    <t>116.22739.fits</t>
  </si>
  <si>
    <t>/koadata16/MOSFIRE/20130116/lev0/MF.20130116.22739.fits</t>
  </si>
  <si>
    <t>116.22957.fits</t>
  </si>
  <si>
    <t>/koadata16/MOSFIRE/20130116/lev0/MF.20130116.22957.fits</t>
  </si>
  <si>
    <t>116.23171.fits</t>
  </si>
  <si>
    <t>/koadata16/MOSFIRE/20130116/lev0/MF.20130116.23171.fits</t>
  </si>
  <si>
    <t>116.23393.fits</t>
  </si>
  <si>
    <t>/koadata16/MOSFIRE/20130116/lev0/MF.20130116.23393.fits</t>
  </si>
  <si>
    <t>116.23605.fits</t>
  </si>
  <si>
    <t>/koadata16/MOSFIRE/20130116/lev0/MF.20130116.23605.fits</t>
  </si>
  <si>
    <t>116.23821.fits</t>
  </si>
  <si>
    <t>/koadata16/MOSFIRE/20130116/lev0/MF.20130116.23821.fits</t>
  </si>
  <si>
    <t>116.24038.fits</t>
  </si>
  <si>
    <t>/koadata16/MOSFIRE/20130116/lev0/MF.20130116.24038.fits</t>
  </si>
  <si>
    <t>116.24249.fits</t>
  </si>
  <si>
    <t>/koadata16/MOSFIRE/20130116/lev0/MF.20130116.24249.fits</t>
  </si>
  <si>
    <t>116.24462.fits</t>
  </si>
  <si>
    <t>/koadata16/MOSFIRE/20130116/lev0/MF.20130116.24462.fits</t>
  </si>
  <si>
    <t>116.24677.fits</t>
  </si>
  <si>
    <t>/koadata16/MOSFIRE/20130116/lev0/MF.20130116.24677.fits</t>
  </si>
  <si>
    <t>116.24894.fits</t>
  </si>
  <si>
    <t>/koadata16/MOSFIRE/20130116/lev0/MF.20130116.24894.fits</t>
  </si>
  <si>
    <t>116.25115.fits</t>
  </si>
  <si>
    <t>/koadata16/MOSFIRE/20130116/lev0/MF.20130116.25115.fits</t>
  </si>
  <si>
    <t>116.25330.fits</t>
  </si>
  <si>
    <t>/koadata16/MOSFIRE/20130116/lev0/MF.20130116.25330.fits</t>
  </si>
  <si>
    <t>116.25545.fits</t>
  </si>
  <si>
    <t>/koadata16/MOSFIRE/20130116/lev0/MF.20130116.25545.fits</t>
  </si>
  <si>
    <t>116.25763.fits</t>
  </si>
  <si>
    <t>/koadata16/MOSFIRE/20130116/lev0/MF.20130116.25763.fits</t>
  </si>
  <si>
    <t>116.25985.fits</t>
  </si>
  <si>
    <t>/koadata16/MOSFIRE/20130116/lev0/MF.20130116.25985.fits</t>
  </si>
  <si>
    <t>116.26341.fits</t>
  </si>
  <si>
    <t>/koadata16/MOSFIRE/20130116/lev0/MF.20130116.26341.fits</t>
  </si>
  <si>
    <t>116.26518.fits</t>
  </si>
  <si>
    <t>/koadata16/MOSFIRE/20130116/lev0/MF.20130116.26518.fits</t>
  </si>
  <si>
    <t>116.26738.fits</t>
  </si>
  <si>
    <t>/koadata16/MOSFIRE/20130116/lev0/MF.20130116.26738.fits</t>
  </si>
  <si>
    <t>116.26948.fits</t>
  </si>
  <si>
    <t>/koadata16/MOSFIRE/20130116/lev0/MF.20130116.26948.fits</t>
  </si>
  <si>
    <t>116.27163.fits</t>
  </si>
  <si>
    <t>/koadata16/MOSFIRE/20130116/lev0/MF.20130116.27163.fits</t>
  </si>
  <si>
    <t>116.27380.fits</t>
  </si>
  <si>
    <t>/koadata16/MOSFIRE/20130116/lev0/MF.20130116.27380.fits</t>
  </si>
  <si>
    <t>116.27602.fits</t>
  </si>
  <si>
    <t>/koadata16/MOSFIRE/20130116/lev0/MF.20130116.27602.fits</t>
  </si>
  <si>
    <t>116.27817.fits</t>
  </si>
  <si>
    <t>/koadata16/MOSFIRE/20130116/lev0/MF.20130116.27817.fits</t>
  </si>
  <si>
    <t>116.28031.fits</t>
  </si>
  <si>
    <t>/koadata16/MOSFIRE/20130116/lev0/MF.20130116.28031.fits</t>
  </si>
  <si>
    <t>116.28248.fits</t>
  </si>
  <si>
    <t>/koadata16/MOSFIRE/20130116/lev0/MF.20130116.28248.fits</t>
  </si>
  <si>
    <t>116.28465.fits</t>
  </si>
  <si>
    <t>/koadata16/MOSFIRE/20130116/lev0/MF.20130116.28465.fits</t>
  </si>
  <si>
    <t>116.28688.fits</t>
  </si>
  <si>
    <t>/koadata16/MOSFIRE/20130116/lev0/MF.20130116.28688.fits</t>
  </si>
  <si>
    <t>116.28902.fits</t>
  </si>
  <si>
    <t>/koadata16/MOSFIRE/20130116/lev0/MF.20130116.28902.fits</t>
  </si>
  <si>
    <t>116.29117.fits</t>
  </si>
  <si>
    <t>/koadata16/MOSFIRE/20130116/lev0/MF.20130116.29117.fits</t>
  </si>
  <si>
    <t>116.29333.fits</t>
  </si>
  <si>
    <t>/koadata16/MOSFIRE/20130116/lev0/MF.20130116.29333.fits</t>
  </si>
  <si>
    <t>116.29553.fits</t>
  </si>
  <si>
    <t>/koadata16/MOSFIRE/20130116/lev0/MF.20130116.29553.fits</t>
  </si>
  <si>
    <t>116.29781.fits</t>
  </si>
  <si>
    <t>/koadata16/MOSFIRE/20130116/lev0/MF.20130116.29781.fits</t>
  </si>
  <si>
    <t>116.29990.fits</t>
  </si>
  <si>
    <t>/koadata16/MOSFIRE/20130116/lev0/MF.20130116.29990.fits</t>
  </si>
  <si>
    <t>116.30204.fits</t>
  </si>
  <si>
    <t>/koadata16/MOSFIRE/20130116/lev0/MF.20130116.30204.fits</t>
  </si>
  <si>
    <t>116.30421.fits</t>
  </si>
  <si>
    <t>/koadata16/MOSFIRE/20130116/lev0/MF.20130116.30421.fits</t>
  </si>
  <si>
    <t>116.30637.fits</t>
  </si>
  <si>
    <t>/koadata16/MOSFIRE/20130116/lev0/MF.20130116.30637.fits</t>
  </si>
  <si>
    <t>116.30884.fits</t>
  </si>
  <si>
    <t>/koadata16/MOSFIRE/20130116/lev0/MF.20130116.30884.fits</t>
  </si>
  <si>
    <t>116.31099.fits</t>
  </si>
  <si>
    <t>/koadata16/MOSFIRE/20130116/lev0/MF.20130116.31099.fits</t>
  </si>
  <si>
    <t>116.31313.fits</t>
  </si>
  <si>
    <t>/koadata16/MOSFIRE/20130116/lev0/MF.20130116.31313.fits</t>
  </si>
  <si>
    <t>116.31530.fits</t>
  </si>
  <si>
    <t>/koadata16/MOSFIRE/20130116/lev0/MF.20130116.31530.fits</t>
  </si>
  <si>
    <t>117.19130.fits</t>
  </si>
  <si>
    <t>/koadata16/MOSFIRE/20130117/lev0/MF.20130117.19130.fits</t>
  </si>
  <si>
    <t>117.19171.fits</t>
  </si>
  <si>
    <t>/koadata16/MOSFIRE/20130117/lev0/MF.20130117.19171.fits</t>
  </si>
  <si>
    <t>117.19240.fits</t>
  </si>
  <si>
    <t>/koadata16/MOSFIRE/20130117/lev0/MF.20130117.19240.fits</t>
  </si>
  <si>
    <t>117.19313.fits</t>
  </si>
  <si>
    <t>/koadata16/MOSFIRE/20130117/lev0/MF.20130117.19313.fits</t>
  </si>
  <si>
    <t>117.19460.fits</t>
  </si>
  <si>
    <t>/koadata16/MOSFIRE/20130117/lev0/MF.20130117.19460.fits</t>
  </si>
  <si>
    <t>117.19521.fits</t>
  </si>
  <si>
    <t>/koadata16/MOSFIRE/20130117/lev0/MF.20130117.19521.fits</t>
  </si>
  <si>
    <t>117.19577.fits</t>
  </si>
  <si>
    <t>/koadata16/MOSFIRE/20130117/lev0/MF.20130117.19577.fits</t>
  </si>
  <si>
    <t>117.19935.fits</t>
  </si>
  <si>
    <t>/koadata16/MOSFIRE/20130117/lev0/MF.20130117.19935.fits</t>
  </si>
  <si>
    <t>117.20149.fits</t>
  </si>
  <si>
    <t>/koadata16/MOSFIRE/20130117/lev0/MF.20130117.20149.fits</t>
  </si>
  <si>
    <t>117.20365.fits</t>
  </si>
  <si>
    <t>/koadata16/MOSFIRE/20130117/lev0/MF.20130117.20365.fits</t>
  </si>
  <si>
    <t>117.20577.fits</t>
  </si>
  <si>
    <t>/koadata16/MOSFIRE/20130117/lev0/MF.20130117.20577.fits</t>
  </si>
  <si>
    <t>117.20794.fits</t>
  </si>
  <si>
    <t>/koadata16/MOSFIRE/20130117/lev0/MF.20130117.20794.fits</t>
  </si>
  <si>
    <t>117.21000.fits</t>
  </si>
  <si>
    <t>/koadata16/MOSFIRE/20130117/lev0/MF.20130117.21000.fits</t>
  </si>
  <si>
    <t>117.21213.fits</t>
  </si>
  <si>
    <t>/koadata16/MOSFIRE/20130117/lev0/MF.20130117.21213.fits</t>
  </si>
  <si>
    <t>117.21427.fits</t>
  </si>
  <si>
    <t>/koadata16/MOSFIRE/20130117/lev0/MF.20130117.21427.fits</t>
  </si>
  <si>
    <t>117.21640.fits</t>
  </si>
  <si>
    <t>/koadata16/MOSFIRE/20130117/lev0/MF.20130117.21640.fits</t>
  </si>
  <si>
    <t>117.21851.fits</t>
  </si>
  <si>
    <t>/koadata16/MOSFIRE/20130117/lev0/MF.20130117.21851.fits</t>
  </si>
  <si>
    <t>117.22063.fits</t>
  </si>
  <si>
    <t>/koadata16/MOSFIRE/20130117/lev0/MF.20130117.22063.fits</t>
  </si>
  <si>
    <t>117.22282.fits</t>
  </si>
  <si>
    <t>/koadata16/MOSFIRE/20130117/lev0/MF.20130117.22282.fits</t>
  </si>
  <si>
    <t>117.22490.fits</t>
  </si>
  <si>
    <t>/koadata16/MOSFIRE/20130117/lev0/MF.20130117.22490.fits</t>
  </si>
  <si>
    <t>117.22704.fits</t>
  </si>
  <si>
    <t>/koadata16/MOSFIRE/20130117/lev0/MF.20130117.22704.fits</t>
  </si>
  <si>
    <t>117.22916.fits</t>
  </si>
  <si>
    <t>/koadata16/MOSFIRE/20130117/lev0/MF.20130117.22916.fits</t>
  </si>
  <si>
    <t>117.23134.fits</t>
  </si>
  <si>
    <t>/koadata16/MOSFIRE/20130117/lev0/MF.20130117.23134.fits</t>
  </si>
  <si>
    <t>117.23352.fits</t>
  </si>
  <si>
    <t>/koadata16/MOSFIRE/20130117/lev0/MF.20130117.23352.fits</t>
  </si>
  <si>
    <t>117.23562.fits</t>
  </si>
  <si>
    <t>/koadata16/MOSFIRE/20130117/lev0/MF.20130117.23562.fits</t>
  </si>
  <si>
    <t>117.23774.fits</t>
  </si>
  <si>
    <t>/koadata16/MOSFIRE/20130117/lev0/MF.20130117.23774.fits</t>
  </si>
  <si>
    <t>117.23994.fits</t>
  </si>
  <si>
    <t>/koadata16/MOSFIRE/20130117/lev0/MF.20130117.23994.fits</t>
  </si>
  <si>
    <t>117.24260.fits</t>
  </si>
  <si>
    <t>/koadata16/MOSFIRE/20130117/lev0/MF.20130117.24260.fits</t>
  </si>
  <si>
    <t>117.24473.fits</t>
  </si>
  <si>
    <t>/koadata16/MOSFIRE/20130117/lev0/MF.20130117.24473.fits</t>
  </si>
  <si>
    <t>117.24687.fits</t>
  </si>
  <si>
    <t>/koadata16/MOSFIRE/20130117/lev0/MF.20130117.24687.fits</t>
  </si>
  <si>
    <t>117.24901.fits</t>
  </si>
  <si>
    <t>/koadata16/MOSFIRE/20130117/lev0/MF.20130117.24901.fits</t>
  </si>
  <si>
    <t>117.25116.fits</t>
  </si>
  <si>
    <t>/koadata16/MOSFIRE/20130117/lev0/MF.20130117.25116.fits</t>
  </si>
  <si>
    <t>117.25330.fits</t>
  </si>
  <si>
    <t>/koadata16/MOSFIRE/20130117/lev0/MF.20130117.25330.fits</t>
  </si>
  <si>
    <t>117.25544.fits</t>
  </si>
  <si>
    <t>/koadata16/MOSFIRE/20130117/lev0/MF.20130117.25544.fits</t>
  </si>
  <si>
    <t>117.25759.fits</t>
  </si>
  <si>
    <t>/koadata16/MOSFIRE/20130117/lev0/MF.20130117.25759.fits</t>
  </si>
  <si>
    <t>117.26111.fits</t>
  </si>
  <si>
    <t>/koadata16/MOSFIRE/20130117/lev0/MF.20130117.26111.fits</t>
  </si>
  <si>
    <t>117.26321.fits</t>
  </si>
  <si>
    <t>/koadata16/MOSFIRE/20130117/lev0/MF.20130117.26321.fits</t>
  </si>
  <si>
    <t>117.26535.fits</t>
  </si>
  <si>
    <t>/koadata16/MOSFIRE/20130117/lev0/MF.20130117.26535.fits</t>
  </si>
  <si>
    <t>117.26750.fits</t>
  </si>
  <si>
    <t>/koadata16/MOSFIRE/20130117/lev0/MF.20130117.26750.fits</t>
  </si>
  <si>
    <t>117.26963.fits</t>
  </si>
  <si>
    <t>/koadata16/MOSFIRE/20130117/lev0/MF.20130117.26963.fits</t>
  </si>
  <si>
    <t>117.27178.fits</t>
  </si>
  <si>
    <t>/koadata16/MOSFIRE/20130117/lev0/MF.20130117.27178.fits</t>
  </si>
  <si>
    <t>117.27391.fits</t>
  </si>
  <si>
    <t>/koadata16/MOSFIRE/20130117/lev0/MF.20130117.27391.fits</t>
  </si>
  <si>
    <t>117.27609.fits</t>
  </si>
  <si>
    <t>/koadata16/MOSFIRE/20130117/lev0/MF.20130117.27609.fits</t>
  </si>
  <si>
    <t>117.27824.fits</t>
  </si>
  <si>
    <t>/koadata16/MOSFIRE/20130117/lev0/MF.20130117.27824.fits</t>
  </si>
  <si>
    <t>117.28037.fits</t>
  </si>
  <si>
    <t>/koadata16/MOSFIRE/20130117/lev0/MF.20130117.28037.fits</t>
  </si>
  <si>
    <t>117.28256.fits</t>
  </si>
  <si>
    <t>/koadata16/MOSFIRE/20130117/lev0/MF.20130117.28256.fits</t>
  </si>
  <si>
    <t>117.28474.fits</t>
  </si>
  <si>
    <t>/koadata16/MOSFIRE/20130117/lev0/MF.20130117.28474.fits</t>
  </si>
  <si>
    <t>117.28684.fits</t>
  </si>
  <si>
    <t>/koadata16/MOSFIRE/20130117/lev0/MF.20130117.28684.fits</t>
  </si>
  <si>
    <t>117.28898.fits</t>
  </si>
  <si>
    <t>/koadata16/MOSFIRE/20130117/lev0/MF.20130117.28898.fits</t>
  </si>
  <si>
    <t>117.29112.fits</t>
  </si>
  <si>
    <t>/koadata16/MOSFIRE/20130117/lev0/MF.20130117.29112.fits</t>
  </si>
  <si>
    <t>117.29326.fits</t>
  </si>
  <si>
    <t>/koadata16/MOSFIRE/20130117/lev0/MF.20130117.29326.fits</t>
  </si>
  <si>
    <t>117.29540.fits</t>
  </si>
  <si>
    <t>/koadata16/MOSFIRE/20130117/lev0/MF.20130117.29540.fits</t>
  </si>
  <si>
    <t>117.29754.fits</t>
  </si>
  <si>
    <t>/koadata16/MOSFIRE/20130117/lev0/MF.20130117.29754.fits</t>
  </si>
  <si>
    <t>117.29967.fits</t>
  </si>
  <si>
    <t>/koadata16/MOSFIRE/20130117/lev0/MF.20130117.29967.fits</t>
  </si>
  <si>
    <t>117.30182.fits</t>
  </si>
  <si>
    <t>/koadata16/MOSFIRE/20130117/lev0/MF.20130117.30182.fits</t>
  </si>
  <si>
    <t>117.30396.fits</t>
  </si>
  <si>
    <t>/koadata16/MOSFIRE/20130117/lev0/MF.20130117.30396.fits</t>
  </si>
  <si>
    <t>215.17062.fits</t>
  </si>
  <si>
    <t>03324199-275702</t>
  </si>
  <si>
    <t>H292M</t>
  </si>
  <si>
    <t>L.Cowie</t>
  </si>
  <si>
    <t>High</t>
  </si>
  <si>
    <t>Redsh</t>
  </si>
  <si>
    <t>ift</t>
  </si>
  <si>
    <t>D</t>
  </si>
  <si>
    <t>us</t>
  </si>
  <si>
    <t>ty</t>
  </si>
  <si>
    <t>/koadata16/MOSFIRE/20130215/lev0/MF.20130215.17062.fits</t>
  </si>
  <si>
    <t>2013a_h292m</t>
  </si>
  <si>
    <t>215.17176.fits</t>
  </si>
  <si>
    <t>/koadata16/MOSFIRE/20130215/lev0/MF.20130215.17176.fits</t>
  </si>
  <si>
    <t>215.17190.fits</t>
  </si>
  <si>
    <t>/koadata16/MOSFIRE/20130215/lev0/MF.20130215.17190.fits</t>
  </si>
  <si>
    <t>215.17244.fits</t>
  </si>
  <si>
    <t>/koadata16/MOSFIRE/20130215/lev0/MF.20130215.17244.fits</t>
  </si>
  <si>
    <t>215.17258.fits</t>
  </si>
  <si>
    <t>/koadata16/MOSFIRE/20130215/lev0/MF.20130215.17258.fits</t>
  </si>
  <si>
    <t>215.17654.fits</t>
  </si>
  <si>
    <t>cdfs_1a</t>
  </si>
  <si>
    <t>/koadata16/MOSFIRE/20130215/lev0/MF.20130215.17654.fits</t>
  </si>
  <si>
    <t>215.17696.fits</t>
  </si>
  <si>
    <t>/koadata16/MOSFIRE/20130215/lev0/MF.20130215.17696.fits</t>
  </si>
  <si>
    <t>215.17739.fits</t>
  </si>
  <si>
    <t>/koadata16/MOSFIRE/20130215/lev0/MF.20130215.17739.fits</t>
  </si>
  <si>
    <t>215.18122.fits</t>
  </si>
  <si>
    <t>/koadata16/MOSFIRE/20130215/lev0/MF.20130215.18122.fits</t>
  </si>
  <si>
    <t>215.18281.fits</t>
  </si>
  <si>
    <t>/koadata16/MOSFIRE/20130215/lev0/MF.20130215.18281.fits</t>
  </si>
  <si>
    <t>215.18430.fits</t>
  </si>
  <si>
    <t>/koadata16/MOSFIRE/20130215/lev0/MF.20130215.18430.fits</t>
  </si>
  <si>
    <t>215.18579.fits</t>
  </si>
  <si>
    <t>/koadata16/MOSFIRE/20130215/lev0/MF.20130215.18579.fits</t>
  </si>
  <si>
    <t>215.18732.fits</t>
  </si>
  <si>
    <t>/koadata16/MOSFIRE/20130215/lev0/MF.20130215.18732.fits</t>
  </si>
  <si>
    <t>215.18885.fits</t>
  </si>
  <si>
    <t>/koadata16/MOSFIRE/20130215/lev0/MF.20130215.18885.fits</t>
  </si>
  <si>
    <t>215.19037.fits</t>
  </si>
  <si>
    <t>/koadata16/MOSFIRE/20130215/lev0/MF.20130215.19037.fits</t>
  </si>
  <si>
    <t>215.19196.fits</t>
  </si>
  <si>
    <t>/koadata16/MOSFIRE/20130215/lev0/MF.20130215.19196.fits</t>
  </si>
  <si>
    <t>215.19385.fits</t>
  </si>
  <si>
    <t>/koadata16/MOSFIRE/20130215/lev0/MF.20130215.19385.fits</t>
  </si>
  <si>
    <t>215.19600.fits</t>
  </si>
  <si>
    <t>/koadata16/MOSFIRE/20130215/lev0/MF.20130215.19600.fits</t>
  </si>
  <si>
    <t>215.19811.fits</t>
  </si>
  <si>
    <t>/koadata16/MOSFIRE/20130215/lev0/MF.20130215.19811.fits</t>
  </si>
  <si>
    <t>215.20025.fits</t>
  </si>
  <si>
    <t>/koadata16/MOSFIRE/20130215/lev0/MF.20130215.20025.fits</t>
  </si>
  <si>
    <t>215.20236.fits</t>
  </si>
  <si>
    <t>/koadata16/MOSFIRE/20130215/lev0/MF.20130215.20236.fits</t>
  </si>
  <si>
    <t>215.20450.fits</t>
  </si>
  <si>
    <t>/koadata16/MOSFIRE/20130215/lev0/MF.20130215.20450.fits</t>
  </si>
  <si>
    <t>215.20661.fits</t>
  </si>
  <si>
    <t>/koadata16/MOSFIRE/20130215/lev0/MF.20130215.20661.fits</t>
  </si>
  <si>
    <t>215.20874.fits</t>
  </si>
  <si>
    <t>/koadata16/MOSFIRE/20130215/lev0/MF.20130215.20874.fits</t>
  </si>
  <si>
    <t>215.21121.fits</t>
  </si>
  <si>
    <t>/koadata16/MOSFIRE/20130215/lev0/MF.20130215.21121.fits</t>
  </si>
  <si>
    <t>215.21275.fits</t>
  </si>
  <si>
    <t>/koadata16/MOSFIRE/20130215/lev0/MF.20130215.21275.fits</t>
  </si>
  <si>
    <t>215.21426.fits</t>
  </si>
  <si>
    <t>/koadata16/MOSFIRE/20130215/lev0/MF.20130215.21426.fits</t>
  </si>
  <si>
    <t>215.21580.fits</t>
  </si>
  <si>
    <t>/koadata16/MOSFIRE/20130215/lev0/MF.20130215.21580.fits</t>
  </si>
  <si>
    <t>215.21731.fits</t>
  </si>
  <si>
    <t>/koadata16/MOSFIRE/20130215/lev0/MF.20130215.21731.fits</t>
  </si>
  <si>
    <t>215.21892.fits</t>
  </si>
  <si>
    <t>/koadata16/MOSFIRE/20130215/lev0/MF.20130215.21892.fits</t>
  </si>
  <si>
    <t>215.22037.fits</t>
  </si>
  <si>
    <t>/koadata16/MOSFIRE/20130215/lev0/MF.20130215.22037.fits</t>
  </si>
  <si>
    <t>215.22192.fits</t>
  </si>
  <si>
    <t>/koadata16/MOSFIRE/20130215/lev0/MF.20130215.22192.fits</t>
  </si>
  <si>
    <t>215.22403.fits</t>
  </si>
  <si>
    <t>/koadata16/MOSFIRE/20130215/lev0/MF.20130215.22403.fits</t>
  </si>
  <si>
    <t>215.22557.fits</t>
  </si>
  <si>
    <t>/koadata16/MOSFIRE/20130215/lev0/MF.20130215.22557.fits</t>
  </si>
  <si>
    <t>215.22712.fits</t>
  </si>
  <si>
    <t>/koadata16/MOSFIRE/20130215/lev0/MF.20130215.22712.fits</t>
  </si>
  <si>
    <t>215.22862.fits</t>
  </si>
  <si>
    <t>/koadata16/MOSFIRE/20130215/lev0/MF.20130215.22862.fits</t>
  </si>
  <si>
    <t>215.23491.fits</t>
  </si>
  <si>
    <t>cdfs_3</t>
  </si>
  <si>
    <t>/koadata16/MOSFIRE/20130215/lev0/MF.20130215.23491.fits</t>
  </si>
  <si>
    <t>215.23537.fits</t>
  </si>
  <si>
    <t>/koadata16/MOSFIRE/20130215/lev0/MF.20130215.23537.fits</t>
  </si>
  <si>
    <t>215.23575.fits</t>
  </si>
  <si>
    <t>/koadata16/MOSFIRE/20130215/lev0/MF.20130215.23575.fits</t>
  </si>
  <si>
    <t>215.23678.fits</t>
  </si>
  <si>
    <t>/koadata16/MOSFIRE/20130215/lev0/MF.20130215.23678.fits</t>
  </si>
  <si>
    <t>215.23742.fits</t>
  </si>
  <si>
    <t>/koadata16/MOSFIRE/20130215/lev0/MF.20130215.23742.fits</t>
  </si>
  <si>
    <t>215.23812.fits</t>
  </si>
  <si>
    <t>/koadata16/MOSFIRE/20130215/lev0/MF.20130215.23812.fits</t>
  </si>
  <si>
    <t>215.23873.fits</t>
  </si>
  <si>
    <t>/koadata16/MOSFIRE/20130215/lev0/MF.20130215.23873.fits</t>
  </si>
  <si>
    <t>215.24145.fits</t>
  </si>
  <si>
    <t>/koadata16/MOSFIRE/20130215/lev0/MF.20130215.24145.fits</t>
  </si>
  <si>
    <t>215.24299.fits</t>
  </si>
  <si>
    <t>/koadata16/MOSFIRE/20130215/lev0/MF.20130215.24299.fits</t>
  </si>
  <si>
    <t>215.24450.fits</t>
  </si>
  <si>
    <t>/koadata16/MOSFIRE/20130215/lev0/MF.20130215.24450.fits</t>
  </si>
  <si>
    <t>215.24604.fits</t>
  </si>
  <si>
    <t>/koadata16/MOSFIRE/20130215/lev0/MF.20130215.24604.fits</t>
  </si>
  <si>
    <t>215.24755.fits</t>
  </si>
  <si>
    <t>/koadata16/MOSFIRE/20130215/lev0/MF.20130215.24755.fits</t>
  </si>
  <si>
    <t>215.24915.fits</t>
  </si>
  <si>
    <t>/koadata16/MOSFIRE/20130215/lev0/MF.20130215.24915.fits</t>
  </si>
  <si>
    <t>215.25061.fits</t>
  </si>
  <si>
    <t>/koadata16/MOSFIRE/20130215/lev0/MF.20130215.25061.fits</t>
  </si>
  <si>
    <t>215.25216.fits</t>
  </si>
  <si>
    <t>/koadata16/MOSFIRE/20130215/lev0/MF.20130215.25216.fits</t>
  </si>
  <si>
    <t>215.25413.fits</t>
  </si>
  <si>
    <t>/koadata16/MOSFIRE/20130215/lev0/MF.20130215.25413.fits</t>
  </si>
  <si>
    <t>215.25628.fits</t>
  </si>
  <si>
    <t>/koadata16/MOSFIRE/20130215/lev0/MF.20130215.25628.fits</t>
  </si>
  <si>
    <t>215.25839.fits</t>
  </si>
  <si>
    <t>/koadata16/MOSFIRE/20130215/lev0/MF.20130215.25839.fits</t>
  </si>
  <si>
    <t>215.26052.fits</t>
  </si>
  <si>
    <t>/koadata16/MOSFIRE/20130215/lev0/MF.20130215.26052.fits</t>
  </si>
  <si>
    <t>215.26268.fits</t>
  </si>
  <si>
    <t>/koadata16/MOSFIRE/20130215/lev0/MF.20130215.26268.fits</t>
  </si>
  <si>
    <t>215.26477.fits</t>
  </si>
  <si>
    <t>/koadata16/MOSFIRE/20130215/lev0/MF.20130215.26477.fits</t>
  </si>
  <si>
    <t>215.26688.fits</t>
  </si>
  <si>
    <t>/koadata16/MOSFIRE/20130215/lev0/MF.20130215.26688.fits</t>
  </si>
  <si>
    <t>215.26903.fits</t>
  </si>
  <si>
    <t>/koadata16/MOSFIRE/20130215/lev0/MF.20130215.26903.fits</t>
  </si>
  <si>
    <t>215.27211.fits</t>
  </si>
  <si>
    <t>/koadata16/MOSFIRE/20130215/lev0/MF.20130215.27211.fits</t>
  </si>
  <si>
    <t>215.27365.fits</t>
  </si>
  <si>
    <t>/koadata16/MOSFIRE/20130215/lev0/MF.20130215.27365.fits</t>
  </si>
  <si>
    <t>215.27510.fits</t>
  </si>
  <si>
    <t>/koadata16/MOSFIRE/20130215/lev0/MF.20130215.27510.fits</t>
  </si>
  <si>
    <t>215.27783.fits</t>
  </si>
  <si>
    <t>/koadata16/MOSFIRE/20130215/lev0/MF.20130215.27783.fits</t>
  </si>
  <si>
    <t>215.27938.fits</t>
  </si>
  <si>
    <t>/koadata16/MOSFIRE/20130215/lev0/MF.20130215.27938.fits</t>
  </si>
  <si>
    <t>215.28088.fits</t>
  </si>
  <si>
    <t>/koadata16/MOSFIRE/20130215/lev0/MF.20130215.28088.fits</t>
  </si>
  <si>
    <t>215.28244.fits</t>
  </si>
  <si>
    <t>/koadata16/MOSFIRE/20130215/lev0/MF.20130215.28244.fits</t>
  </si>
  <si>
    <t>215.28394.fits</t>
  </si>
  <si>
    <t>/koadata16/MOSFIRE/20130215/lev0/MF.20130215.28394.fits</t>
  </si>
  <si>
    <t>215.28553.fits</t>
  </si>
  <si>
    <t>/koadata16/MOSFIRE/20130215/lev0/MF.20130215.28553.fits</t>
  </si>
  <si>
    <t>215.28699.fits</t>
  </si>
  <si>
    <t>/koadata16/MOSFIRE/20130215/lev0/MF.20130215.28699.fits</t>
  </si>
  <si>
    <t>215.28852.fits</t>
  </si>
  <si>
    <t>/koadata16/MOSFIRE/20130215/lev0/MF.20130215.28852.fits</t>
  </si>
  <si>
    <t>218.20075.fits</t>
  </si>
  <si>
    <t>03322256-275805</t>
  </si>
  <si>
    <t>C202M</t>
  </si>
  <si>
    <t>Vieira                                                                                          A MOSFIRE survey of Halpha in COSMOS: Studying the link between star f</t>
  </si>
  <si>
    <t>rmation,</t>
  </si>
  <si>
    <t>black</t>
  </si>
  <si>
    <t>hol</t>
  </si>
  <si>
    <t>e accreti</t>
  </si>
  <si>
    <t>on, an</t>
  </si>
  <si>
    <t>d d</t>
  </si>
  <si>
    <t>t</t>
  </si>
  <si>
    <t>ob</t>
  </si>
  <si>
    <t>scuration</t>
  </si>
  <si>
    <t>/koadata16/MOSFIRE/20130218/lev0/MF.20130218.20075.fits</t>
  </si>
  <si>
    <t>2013a_c202m</t>
  </si>
  <si>
    <t>218.20141.fits</t>
  </si>
  <si>
    <t>/koadata16/MOSFIRE/20130218/lev0/MF.20130218.20141.fits</t>
  </si>
  <si>
    <t>218.20196.fits</t>
  </si>
  <si>
    <t>/koadata16/MOSFIRE/20130218/lev0/MF.20130218.20196.fits</t>
  </si>
  <si>
    <t>218.20211.fits</t>
  </si>
  <si>
    <t>/koadata16/MOSFIRE/20130218/lev0/MF.20130218.20211.fits</t>
  </si>
  <si>
    <t>218.22360.fits</t>
  </si>
  <si>
    <t>/koadata16/MOSFIRE/20130218/lev0/MF.20130218.22360.fits</t>
  </si>
  <si>
    <t>218.22437.fits</t>
  </si>
  <si>
    <t>/koadata16/MOSFIRE/20130218/lev0/MF.20130218.22437.fits</t>
  </si>
  <si>
    <t>218.22622.fits</t>
  </si>
  <si>
    <t>/koadata16/MOSFIRE/20130218/lev0/MF.20130218.22622.fits</t>
  </si>
  <si>
    <t>218.22757.fits</t>
  </si>
  <si>
    <t>/koadata16/MOSFIRE/20130218/lev0/MF.20130218.22757.fits</t>
  </si>
  <si>
    <t>218.22909.fits</t>
  </si>
  <si>
    <t>/koadata16/MOSFIRE/20130218/lev0/MF.20130218.22909.fits</t>
  </si>
  <si>
    <t>218.23000.fits</t>
  </si>
  <si>
    <t>/koadata16/MOSFIRE/20130218/lev0/MF.20130218.23000.fits</t>
  </si>
  <si>
    <t>218.23121.fits</t>
  </si>
  <si>
    <t>/koadata16/MOSFIRE/20130218/lev0/MF.20130218.23121.fits</t>
  </si>
  <si>
    <t>218.23259.fits</t>
  </si>
  <si>
    <t>/koadata16/MOSFIRE/20130218/lev0/MF.20130218.23259.fits</t>
  </si>
  <si>
    <t>218.23343.fits</t>
  </si>
  <si>
    <t>/koadata16/MOSFIRE/20130218/lev0/MF.20130218.23343.fits</t>
  </si>
  <si>
    <t>218.23473.fits</t>
  </si>
  <si>
    <t>/koadata16/MOSFIRE/20130218/lev0/MF.20130218.23473.fits</t>
  </si>
  <si>
    <t>MF.20131</t>
  </si>
  <si>
    <t>014.38015.fits</t>
  </si>
  <si>
    <t>GDS_H1_wphotoz2</t>
  </si>
  <si>
    <t>A317M</t>
  </si>
  <si>
    <t>NOAO</t>
  </si>
  <si>
    <t>Dale.Kocevski</t>
  </si>
  <si>
    <t>A M</t>
  </si>
  <si>
    <t>OSFIRE</t>
  </si>
  <si>
    <t>Sur</t>
  </si>
  <si>
    <t>vey of z~</t>
  </si>
  <si>
    <t>2 Emis</t>
  </si>
  <si>
    <t>sio</t>
  </si>
  <si>
    <t>n-</t>
  </si>
  <si>
    <t>Li</t>
  </si>
  <si>
    <t>ne</t>
  </si>
  <si>
    <t>/koadata16/MOSFIRE/20131014/lev0/MF.20131014.38015.fits</t>
  </si>
  <si>
    <t>2013b_a317m</t>
  </si>
  <si>
    <t>014.38071.fits</t>
  </si>
  <si>
    <t>/koadata16/MOSFIRE/20131014/lev0/MF.20131014.38071.fits</t>
  </si>
  <si>
    <t>014.38154.fits</t>
  </si>
  <si>
    <t>/koadata16/MOSFIRE/20131014/lev0/MF.20131014.38154.fits</t>
  </si>
  <si>
    <t>014.38599.fits</t>
  </si>
  <si>
    <t>/koadata16/MOSFIRE/20131014/lev0/MF.20131014.38599.fits</t>
  </si>
  <si>
    <t>014.38668.fits</t>
  </si>
  <si>
    <t>/koadata16/MOSFIRE/20131014/lev0/MF.20131014.38668.fits</t>
  </si>
  <si>
    <t>014.38821.fits</t>
  </si>
  <si>
    <t>/koadata16/MOSFIRE/20131014/lev0/MF.20131014.38821.fits</t>
  </si>
  <si>
    <t>014.38975.fits</t>
  </si>
  <si>
    <t>/koadata16/MOSFIRE/20131014/lev0/MF.20131014.38975.fits</t>
  </si>
  <si>
    <t>014.39128.fits</t>
  </si>
  <si>
    <t>/koadata16/MOSFIRE/20131014/lev0/MF.20131014.39128.fits</t>
  </si>
  <si>
    <t>014.39283.fits</t>
  </si>
  <si>
    <t>/koadata16/MOSFIRE/20131014/lev0/MF.20131014.39283.fits</t>
  </si>
  <si>
    <t>014.39437.fits</t>
  </si>
  <si>
    <t>/koadata16/MOSFIRE/20131014/lev0/MF.20131014.39437.fits</t>
  </si>
  <si>
    <t>014.39592.fits</t>
  </si>
  <si>
    <t>/koadata16/MOSFIRE/20131014/lev0/MF.20131014.39592.fits</t>
  </si>
  <si>
    <t>014.39745.fits</t>
  </si>
  <si>
    <t>/koadata16/MOSFIRE/20131014/lev0/MF.20131014.39745.fits</t>
  </si>
  <si>
    <t>014.39898.fits</t>
  </si>
  <si>
    <t>/koadata16/MOSFIRE/20131014/lev0/MF.20131014.39898.fits</t>
  </si>
  <si>
    <t>014.40053.fits</t>
  </si>
  <si>
    <t>/koadata16/MOSFIRE/20131014/lev0/MF.20131014.40053.fits</t>
  </si>
  <si>
    <t>014.40207.fits</t>
  </si>
  <si>
    <t>/koadata16/MOSFIRE/20131014/lev0/MF.20131014.40207.fits</t>
  </si>
  <si>
    <t>014.40361.fits</t>
  </si>
  <si>
    <t>/koadata16/MOSFIRE/20131014/lev0/MF.20131014.40361.fits</t>
  </si>
  <si>
    <t>014.40516.fits</t>
  </si>
  <si>
    <t>/koadata16/MOSFIRE/20131014/lev0/MF.20131014.40516.fits</t>
  </si>
  <si>
    <t>014.40670.fits</t>
  </si>
  <si>
    <t>/koadata16/MOSFIRE/20131014/lev0/MF.20131014.40670.fits</t>
  </si>
  <si>
    <t>014.40824.fits</t>
  </si>
  <si>
    <t>/koadata16/MOSFIRE/20131014/lev0/MF.20131014.40824.fits</t>
  </si>
  <si>
    <t>014.40978.fits</t>
  </si>
  <si>
    <t>/koadata16/MOSFIRE/20131014/lev0/MF.20131014.40978.fits</t>
  </si>
  <si>
    <t>014.41131.fits</t>
  </si>
  <si>
    <t>/koadata16/MOSFIRE/20131014/lev0/MF.20131014.41131.fits</t>
  </si>
  <si>
    <t>014.41285.fits</t>
  </si>
  <si>
    <t>/koadata16/MOSFIRE/20131014/lev0/MF.20131014.41285.fits</t>
  </si>
  <si>
    <t>014.41440.fits</t>
  </si>
  <si>
    <t>/koadata16/MOSFIRE/20131014/lev0/MF.20131014.41440.fits</t>
  </si>
  <si>
    <t>014.41592.fits</t>
  </si>
  <si>
    <t>/koadata16/MOSFIRE/20131014/lev0/MF.20131014.41592.fits</t>
  </si>
  <si>
    <t>014.41751.fits</t>
  </si>
  <si>
    <t>/koadata16/MOSFIRE/20131014/lev0/MF.20131014.41751.fits</t>
  </si>
  <si>
    <t>014.41903.fits</t>
  </si>
  <si>
    <t>/koadata16/MOSFIRE/20131014/lev0/MF.20131014.41903.fits</t>
  </si>
  <si>
    <t>014.42052.fits</t>
  </si>
  <si>
    <t>/koadata16/MOSFIRE/20131014/lev0/MF.20131014.42052.fits</t>
  </si>
  <si>
    <t>014.42204.fits</t>
  </si>
  <si>
    <t>/koadata16/MOSFIRE/20131014/lev0/MF.20131014.42204.fits</t>
  </si>
  <si>
    <t>014.42358.fits</t>
  </si>
  <si>
    <t>/koadata16/MOSFIRE/20131014/lev0/MF.20131014.42358.fits</t>
  </si>
  <si>
    <t>014.42512.fits</t>
  </si>
  <si>
    <t>/koadata16/MOSFIRE/20131014/lev0/MF.20131014.42512.fits</t>
  </si>
  <si>
    <t>014.42666.fits</t>
  </si>
  <si>
    <t>/koadata16/MOSFIRE/20131014/lev0/MF.20131014.42666.fits</t>
  </si>
  <si>
    <t>014.42826.fits</t>
  </si>
  <si>
    <t>/koadata16/MOSFIRE/20131014/lev0/MF.20131014.42826.fits</t>
  </si>
  <si>
    <t>014.42975.fits</t>
  </si>
  <si>
    <t>/koadata16/MOSFIRE/20131014/lev0/MF.20131014.42975.fits</t>
  </si>
  <si>
    <t>014.43129.fits</t>
  </si>
  <si>
    <t>/koadata16/MOSFIRE/20131014/lev0/MF.20131014.43129.fits</t>
  </si>
  <si>
    <t>014.43545.fits</t>
  </si>
  <si>
    <t>/koadata16/MOSFIRE/20131014/lev0/MF.20131014.43545.fits</t>
  </si>
  <si>
    <t>014.43698.fits</t>
  </si>
  <si>
    <t>/koadata16/MOSFIRE/20131014/lev0/MF.20131014.43698.fits</t>
  </si>
  <si>
    <t>014.43853.fits</t>
  </si>
  <si>
    <t>/koadata16/MOSFIRE/20131014/lev0/MF.20131014.43853.fits</t>
  </si>
  <si>
    <t>014.44013.fits</t>
  </si>
  <si>
    <t>/koadata16/MOSFIRE/20131014/lev0/MF.20131014.44013.fits</t>
  </si>
  <si>
    <t>014.44165.fits</t>
  </si>
  <si>
    <t>/koadata16/MOSFIRE/20131014/lev0/MF.20131014.44165.fits</t>
  </si>
  <si>
    <t>014.44325.fits</t>
  </si>
  <si>
    <t>/koadata16/MOSFIRE/20131014/lev0/MF.20131014.44325.fits</t>
  </si>
  <si>
    <t>014.44474.fits</t>
  </si>
  <si>
    <t>/koadata16/MOSFIRE/20131014/lev0/MF.20131014.44474.fits</t>
  </si>
  <si>
    <t>014.44628.fits</t>
  </si>
  <si>
    <t>/koadata16/MOSFIRE/20131014/lev0/MF.20131014.44628.fits</t>
  </si>
  <si>
    <t>014.44784.fits</t>
  </si>
  <si>
    <t>/koadata16/MOSFIRE/20131014/lev0/MF.20131014.44784.fits</t>
  </si>
  <si>
    <t>014.44939.fits</t>
  </si>
  <si>
    <t>/koadata16/MOSFIRE/20131014/lev0/MF.20131014.44939.fits</t>
  </si>
  <si>
    <t>014.45094.fits</t>
  </si>
  <si>
    <t>/koadata16/MOSFIRE/20131014/lev0/MF.20131014.45094.fits</t>
  </si>
  <si>
    <t>014.45247.fits</t>
  </si>
  <si>
    <t>/koadata16/MOSFIRE/20131014/lev0/MF.20131014.45247.fits</t>
  </si>
  <si>
    <t>014.45401.fits</t>
  </si>
  <si>
    <t>/koadata16/MOSFIRE/20131014/lev0/MF.20131014.45401.fits</t>
  </si>
  <si>
    <t>014.45556.fits</t>
  </si>
  <si>
    <t>/koadata16/MOSFIRE/20131014/lev0/MF.20131014.45556.fits</t>
  </si>
  <si>
    <t>014.45709.fits</t>
  </si>
  <si>
    <t>/koadata16/MOSFIRE/20131014/lev0/MF.20131014.45709.fits</t>
  </si>
  <si>
    <t>014.45868.fits</t>
  </si>
  <si>
    <t>/koadata16/MOSFIRE/20131014/lev0/MF.20131014.45868.fits</t>
  </si>
  <si>
    <t>014.46015.fits</t>
  </si>
  <si>
    <t>/koadata16/MOSFIRE/20131014/lev0/MF.20131014.46015.fits</t>
  </si>
  <si>
    <t>014.46168.fits</t>
  </si>
  <si>
    <t>/koadata16/MOSFIRE/20131014/lev0/MF.20131014.46168.fits</t>
  </si>
  <si>
    <t>014.46321.fits</t>
  </si>
  <si>
    <t>/koadata16/MOSFIRE/20131014/lev0/MF.20131014.46321.fits</t>
  </si>
  <si>
    <t>014.46480.fits</t>
  </si>
  <si>
    <t>/koadata16/MOSFIRE/20131014/lev0/MF.20131014.46480.fits</t>
  </si>
  <si>
    <t>014.46628.fits</t>
  </si>
  <si>
    <t>/koadata16/MOSFIRE/20131014/lev0/MF.20131014.46628.fits</t>
  </si>
  <si>
    <t>014.46783.fits</t>
  </si>
  <si>
    <t>/koadata16/MOSFIRE/20131014/lev0/MF.20131014.46783.fits</t>
  </si>
  <si>
    <t>014.46936.fits</t>
  </si>
  <si>
    <t>/koadata16/MOSFIRE/20131014/lev0/MF.20131014.46936.fits</t>
  </si>
  <si>
    <t>014.47091.fits</t>
  </si>
  <si>
    <t>/koadata16/MOSFIRE/20131014/lev0/MF.20131014.47091.fits</t>
  </si>
  <si>
    <t>014.47245.fits</t>
  </si>
  <si>
    <t>/koadata16/MOSFIRE/20131014/lev0/MF.20131014.47245.fits</t>
  </si>
  <si>
    <t>014.47399.fits</t>
  </si>
  <si>
    <t>/koadata16/MOSFIRE/20131014/lev0/MF.20131014.47399.fits</t>
  </si>
  <si>
    <t>014.47554.fits</t>
  </si>
  <si>
    <t>/koadata16/MOSFIRE/20131014/lev0/MF.20131014.47554.fits</t>
  </si>
  <si>
    <t>014.47708.fits</t>
  </si>
  <si>
    <t>/koadata16/MOSFIRE/20131014/lev0/MF.20131014.47708.fits</t>
  </si>
  <si>
    <t>014.47862.fits</t>
  </si>
  <si>
    <t>/koadata16/MOSFIRE/20131014/lev0/MF.20131014.47862.fits</t>
  </si>
  <si>
    <t>014.48017.fits</t>
  </si>
  <si>
    <t>/koadata16/MOSFIRE/20131014/lev0/MF.20131014.48017.fits</t>
  </si>
  <si>
    <t>014.48754.fits</t>
  </si>
  <si>
    <t>GDS_H3_wphotoz2</t>
  </si>
  <si>
    <t>/koadata16/MOSFIRE/20131014/lev0/MF.20131014.48754.fits</t>
  </si>
  <si>
    <t>014.48806.fits</t>
  </si>
  <si>
    <t>/koadata16/MOSFIRE/20131014/lev0/MF.20131014.48806.fits</t>
  </si>
  <si>
    <t>014.49598.fits</t>
  </si>
  <si>
    <t>/koadata16/MOSFIRE/20131014/lev0/MF.20131014.49598.fits</t>
  </si>
  <si>
    <t>014.49651.fits</t>
  </si>
  <si>
    <t>/koadata16/MOSFIRE/20131014/lev0/MF.20131014.49651.fits</t>
  </si>
  <si>
    <t>014.49737.fits</t>
  </si>
  <si>
    <t>/koadata16/MOSFIRE/20131014/lev0/MF.20131014.49737.fits</t>
  </si>
  <si>
    <t>014.49823.fits</t>
  </si>
  <si>
    <t>/koadata16/MOSFIRE/20131014/lev0/MF.20131014.49823.fits</t>
  </si>
  <si>
    <t>014.50079.fits</t>
  </si>
  <si>
    <t>/koadata16/MOSFIRE/20131014/lev0/MF.20131014.50079.fits</t>
  </si>
  <si>
    <t>014.50229.fits</t>
  </si>
  <si>
    <t>/koadata16/MOSFIRE/20131014/lev0/MF.20131014.50229.fits</t>
  </si>
  <si>
    <t>014.50383.fits</t>
  </si>
  <si>
    <t>/koadata16/MOSFIRE/20131014/lev0/MF.20131014.50383.fits</t>
  </si>
  <si>
    <t>014.50538.fits</t>
  </si>
  <si>
    <t>/koadata16/MOSFIRE/20131014/lev0/MF.20131014.50538.fits</t>
  </si>
  <si>
    <t>014.50695.fits</t>
  </si>
  <si>
    <t>/koadata16/MOSFIRE/20131014/lev0/MF.20131014.50695.fits</t>
  </si>
  <si>
    <t>014.50849.fits</t>
  </si>
  <si>
    <t>/koadata16/MOSFIRE/20131014/lev0/MF.20131014.50849.fits</t>
  </si>
  <si>
    <t>014.51003.fits</t>
  </si>
  <si>
    <t>/koadata16/MOSFIRE/20131014/lev0/MF.20131014.51003.fits</t>
  </si>
  <si>
    <t>014.51158.fits</t>
  </si>
  <si>
    <t>/koadata16/MOSFIRE/20131014/lev0/MF.20131014.51158.fits</t>
  </si>
  <si>
    <t>014.51313.fits</t>
  </si>
  <si>
    <t>/koadata16/MOSFIRE/20131014/lev0/MF.20131014.51313.fits</t>
  </si>
  <si>
    <t>014.51467.fits</t>
  </si>
  <si>
    <t>/koadata16/MOSFIRE/20131014/lev0/MF.20131014.51467.fits</t>
  </si>
  <si>
    <t>014.51622.fits</t>
  </si>
  <si>
    <t>/koadata16/MOSFIRE/20131014/lev0/MF.20131014.51622.fits</t>
  </si>
  <si>
    <t>014.51776.fits</t>
  </si>
  <si>
    <t>/koadata16/MOSFIRE/20131014/lev0/MF.20131014.51776.fits</t>
  </si>
  <si>
    <t>014.51930.fits</t>
  </si>
  <si>
    <t>/koadata16/MOSFIRE/20131014/lev0/MF.20131014.51930.fits</t>
  </si>
  <si>
    <t>014.52085.fits</t>
  </si>
  <si>
    <t>/koadata16/MOSFIRE/20131014/lev0/MF.20131014.52085.fits</t>
  </si>
  <si>
    <t>014.52244.fits</t>
  </si>
  <si>
    <t>/koadata16/MOSFIRE/20131014/lev0/MF.20131014.52244.fits</t>
  </si>
  <si>
    <t>014.52393.fits</t>
  </si>
  <si>
    <t>/koadata16/MOSFIRE/20131014/lev0/MF.20131014.52393.fits</t>
  </si>
  <si>
    <t>014.52547.fits</t>
  </si>
  <si>
    <t>/koadata16/MOSFIRE/20131014/lev0/MF.20131014.52547.fits</t>
  </si>
  <si>
    <t>014.53725.fits</t>
  </si>
  <si>
    <t>/koadata16/MOSFIRE/20131014/lev0/MF.20131014.53725.fits</t>
  </si>
  <si>
    <t>014.53884.fits</t>
  </si>
  <si>
    <t>/koadata16/MOSFIRE/20131014/lev0/MF.20131014.53884.fits</t>
  </si>
  <si>
    <t>014.54033.fits</t>
  </si>
  <si>
    <t>/koadata16/MOSFIRE/20131014/lev0/MF.20131014.54033.fits</t>
  </si>
  <si>
    <t>014.54188.fits</t>
  </si>
  <si>
    <t>/koadata16/MOSFIRE/20131014/lev0/MF.20131014.54188.fits</t>
  </si>
  <si>
    <t>014.54342.fits</t>
  </si>
  <si>
    <t>/koadata16/MOSFIRE/20131014/lev0/MF.20131014.54342.fits</t>
  </si>
  <si>
    <t>014.54501.fits</t>
  </si>
  <si>
    <t>/koadata16/MOSFIRE/20131014/lev0/MF.20131014.54501.fits</t>
  </si>
  <si>
    <t>014.54650.fits</t>
  </si>
  <si>
    <t>/koadata16/MOSFIRE/20131014/lev0/MF.20131014.54650.fits</t>
  </si>
  <si>
    <t>015.51291.fits</t>
  </si>
  <si>
    <t>GDS_K1_wphotoz2</t>
  </si>
  <si>
    <t>/koadata16/MOSFIRE/20131015/lev0/MF.20131015.51291.fits</t>
  </si>
  <si>
    <t>015.51339.fits</t>
  </si>
  <si>
    <t>/koadata16/MOSFIRE/20131015/lev0/MF.20131015.51339.fits</t>
  </si>
  <si>
    <t>015.51409.fits</t>
  </si>
  <si>
    <t>/koadata16/MOSFIRE/20131015/lev0/MF.20131015.51409.fits</t>
  </si>
  <si>
    <t>015.52070.fits</t>
  </si>
  <si>
    <t>/koadata16/MOSFIRE/20131015/lev0/MF.20131015.52070.fits</t>
  </si>
  <si>
    <t>015.53105.fits</t>
  </si>
  <si>
    <t>/koadata16/MOSFIRE/20131015/lev0/MF.20131015.53105.fits</t>
  </si>
  <si>
    <t>015.53134.fits</t>
  </si>
  <si>
    <t>/koadata16/MOSFIRE/20131015/lev0/MF.20131015.53134.fits</t>
  </si>
  <si>
    <t>105.32248.fits</t>
  </si>
  <si>
    <t>xlya_yband_star</t>
  </si>
  <si>
    <t>C197M</t>
  </si>
  <si>
    <t>Ellis</t>
  </si>
  <si>
    <t>MOSFI</t>
  </si>
  <si>
    <t>RE</t>
  </si>
  <si>
    <t>/koadata16/MOSFIRE/20131105/lev0/MF.20131105.32248.fits</t>
  </si>
  <si>
    <t>2013b_c197m</t>
  </si>
  <si>
    <t>105.32300.fits</t>
  </si>
  <si>
    <t>/koadata16/MOSFIRE/20131105/lev0/MF.20131105.32300.fits</t>
  </si>
  <si>
    <t>105.32355.fits</t>
  </si>
  <si>
    <t>/koadata16/MOSFIRE/20131105/lev0/MF.20131105.32355.fits</t>
  </si>
  <si>
    <t>105.32596.fits</t>
  </si>
  <si>
    <t>/koadata16/MOSFIRE/20131105/lev0/MF.20131105.32596.fits</t>
  </si>
  <si>
    <t>105.32804.fits</t>
  </si>
  <si>
    <t>/koadata16/MOSFIRE/20131105/lev0/MF.20131105.32804.fits</t>
  </si>
  <si>
    <t>105.33016.fits</t>
  </si>
  <si>
    <t>/koadata16/MOSFIRE/20131105/lev0/MF.20131105.33016.fits</t>
  </si>
  <si>
    <t>105.33232.fits</t>
  </si>
  <si>
    <t>/koadata16/MOSFIRE/20131105/lev0/MF.20131105.33232.fits</t>
  </si>
  <si>
    <t>105.33444.fits</t>
  </si>
  <si>
    <t>/koadata16/MOSFIRE/20131105/lev0/MF.20131105.33444.fits</t>
  </si>
  <si>
    <t>105.33654.fits</t>
  </si>
  <si>
    <t>/koadata16/MOSFIRE/20131105/lev0/MF.20131105.33654.fits</t>
  </si>
  <si>
    <t>105.33868.fits</t>
  </si>
  <si>
    <t>/koadata16/MOSFIRE/20131105/lev0/MF.20131105.33868.fits</t>
  </si>
  <si>
    <t>105.34079.fits</t>
  </si>
  <si>
    <t>/koadata16/MOSFIRE/20131105/lev0/MF.20131105.34079.fits</t>
  </si>
  <si>
    <t>105.34291.fits</t>
  </si>
  <si>
    <t>/koadata16/MOSFIRE/20131105/lev0/MF.20131105.34291.fits</t>
  </si>
  <si>
    <t>105.34504.fits</t>
  </si>
  <si>
    <t>/koadata16/MOSFIRE/20131105/lev0/MF.20131105.34504.fits</t>
  </si>
  <si>
    <t>105.35006.fits</t>
  </si>
  <si>
    <t>/koadata16/MOSFIRE/20131105/lev0/MF.20131105.35006.fits</t>
  </si>
  <si>
    <t>105.35054.fits</t>
  </si>
  <si>
    <t>/koadata16/MOSFIRE/20131105/lev0/MF.20131105.35054.fits</t>
  </si>
  <si>
    <t>105.35102.fits</t>
  </si>
  <si>
    <t>/koadata16/MOSFIRE/20131105/lev0/MF.20131105.35102.fits</t>
  </si>
  <si>
    <t>105.35349.fits</t>
  </si>
  <si>
    <t>/koadata16/MOSFIRE/20131105/lev0/MF.20131105.35349.fits</t>
  </si>
  <si>
    <t>105.35558.fits</t>
  </si>
  <si>
    <t>/koadata16/MOSFIRE/20131105/lev0/MF.20131105.35558.fits</t>
  </si>
  <si>
    <t>105.36331.fits</t>
  </si>
  <si>
    <t>/koadata16/MOSFIRE/20131105/lev0/MF.20131105.36331.fits</t>
  </si>
  <si>
    <t>105.36384.fits</t>
  </si>
  <si>
    <t>/koadata16/MOSFIRE/20131105/lev0/MF.20131105.36384.fits</t>
  </si>
  <si>
    <t>105.36428.fits</t>
  </si>
  <si>
    <t>/koadata16/MOSFIRE/20131105/lev0/MF.20131105.36428.fits</t>
  </si>
  <si>
    <t>105.36478.fits</t>
  </si>
  <si>
    <t>/koadata16/MOSFIRE/20131105/lev0/MF.20131105.36478.fits</t>
  </si>
  <si>
    <t>105.36693.fits</t>
  </si>
  <si>
    <t>/koadata16/MOSFIRE/20131105/lev0/MF.20131105.36693.fits</t>
  </si>
  <si>
    <t>105.36902.fits</t>
  </si>
  <si>
    <t>/koadata16/MOSFIRE/20131105/lev0/MF.20131105.36902.fits</t>
  </si>
  <si>
    <t>105.37113.fits</t>
  </si>
  <si>
    <t>/koadata16/MOSFIRE/20131105/lev0/MF.20131105.37113.fits</t>
  </si>
  <si>
    <t>105.37326.fits</t>
  </si>
  <si>
    <t>/koadata16/MOSFIRE/20131105/lev0/MF.20131105.37326.fits</t>
  </si>
  <si>
    <t>105.37537.fits</t>
  </si>
  <si>
    <t>/koadata16/MOSFIRE/20131105/lev0/MF.20131105.37537.fits</t>
  </si>
  <si>
    <t>105.37750.fits</t>
  </si>
  <si>
    <t>/koadata16/MOSFIRE/20131105/lev0/MF.20131105.37750.fits</t>
  </si>
  <si>
    <t>105.37967.fits</t>
  </si>
  <si>
    <t>/koadata16/MOSFIRE/20131105/lev0/MF.20131105.37967.fits</t>
  </si>
  <si>
    <t>105.38181.fits</t>
  </si>
  <si>
    <t>/koadata16/MOSFIRE/20131105/lev0/MF.20131105.38181.fits</t>
  </si>
  <si>
    <t>105.38391.fits</t>
  </si>
  <si>
    <t>/koadata16/MOSFIRE/20131105/lev0/MF.20131105.38391.fits</t>
  </si>
  <si>
    <t>105.38603.fits</t>
  </si>
  <si>
    <t>/koadata16/MOSFIRE/20131105/lev0/MF.20131105.38603.fits</t>
  </si>
  <si>
    <t>105.38832.fits</t>
  </si>
  <si>
    <t>/koadata16/MOSFIRE/20131105/lev0/MF.20131105.38832.fits</t>
  </si>
  <si>
    <t>105.39049.fits</t>
  </si>
  <si>
    <t>/koadata16/MOSFIRE/20131105/lev0/MF.20131105.39049.fits</t>
  </si>
  <si>
    <t>105.39262.fits</t>
  </si>
  <si>
    <t>/koadata16/MOSFIRE/20131105/lev0/MF.20131105.39262.fits</t>
  </si>
  <si>
    <t>105.39472.fits</t>
  </si>
  <si>
    <t>/koadata16/MOSFIRE/20131105/lev0/MF.20131105.39472.fits</t>
  </si>
  <si>
    <t>105.39686.fits</t>
  </si>
  <si>
    <t>/koadata16/MOSFIRE/20131105/lev0/MF.20131105.39686.fits</t>
  </si>
  <si>
    <t>105.39900.fits</t>
  </si>
  <si>
    <t>/koadata16/MOSFIRE/20131105/lev0/MF.20131105.39900.fits</t>
  </si>
  <si>
    <t>105.40112.fits</t>
  </si>
  <si>
    <t>/koadata16/MOSFIRE/20131105/lev0/MF.20131105.40112.fits</t>
  </si>
  <si>
    <t>105.40326.fits</t>
  </si>
  <si>
    <t>/koadata16/MOSFIRE/20131105/lev0/MF.20131105.40326.fits</t>
  </si>
  <si>
    <t>105.40539.fits</t>
  </si>
  <si>
    <t>/koadata16/MOSFIRE/20131105/lev0/MF.20131105.40539.fits</t>
  </si>
  <si>
    <t>105.40752.fits</t>
  </si>
  <si>
    <t>/koadata16/MOSFIRE/20131105/lev0/MF.20131105.40752.fits</t>
  </si>
  <si>
    <t>105.40970.fits</t>
  </si>
  <si>
    <t>/koadata16/MOSFIRE/20131105/lev0/MF.20131105.40970.fits</t>
  </si>
  <si>
    <t>105.41184.fits</t>
  </si>
  <si>
    <t>/koadata16/MOSFIRE/20131105/lev0/MF.20131105.41184.fits</t>
  </si>
  <si>
    <t>105.41397.fits</t>
  </si>
  <si>
    <t>/koadata16/MOSFIRE/20131105/lev0/MF.20131105.41397.fits</t>
  </si>
  <si>
    <t>105.41616.fits</t>
  </si>
  <si>
    <t>/koadata16/MOSFIRE/20131105/lev0/MF.20131105.41616.fits</t>
  </si>
  <si>
    <t>105.41825.fits</t>
  </si>
  <si>
    <t>/koadata16/MOSFIRE/20131105/lev0/MF.20131105.41825.fits</t>
  </si>
  <si>
    <t>105.42039.fits</t>
  </si>
  <si>
    <t>/koadata16/MOSFIRE/20131105/lev0/MF.20131105.42039.fits</t>
  </si>
  <si>
    <t>105.42254.fits</t>
  </si>
  <si>
    <t>/koadata16/MOSFIRE/20131105/lev0/MF.20131105.42254.fits</t>
  </si>
  <si>
    <t>105.42467.fits</t>
  </si>
  <si>
    <t>/koadata16/MOSFIRE/20131105/lev0/MF.20131105.42467.fits</t>
  </si>
  <si>
    <t>105.42681.fits</t>
  </si>
  <si>
    <t>/koadata16/MOSFIRE/20131105/lev0/MF.20131105.42681.fits</t>
  </si>
  <si>
    <t>105.42895.fits</t>
  </si>
  <si>
    <t>/koadata16/MOSFIRE/20131105/lev0/MF.20131105.42895.fits</t>
  </si>
  <si>
    <t>105.43341.fits</t>
  </si>
  <si>
    <t>/koadata16/MOSFIRE/20131105/lev0/MF.20131105.43341.fits</t>
  </si>
  <si>
    <t>105.43388.fits</t>
  </si>
  <si>
    <t>/koadata16/MOSFIRE/20131105/lev0/MF.20131105.43388.fits</t>
  </si>
  <si>
    <t>105.43437.fits</t>
  </si>
  <si>
    <t>/koadata16/MOSFIRE/20131105/lev0/MF.20131105.43437.fits</t>
  </si>
  <si>
    <t>105.43659.fits</t>
  </si>
  <si>
    <t>/koadata16/MOSFIRE/20131105/lev0/MF.20131105.43659.fits</t>
  </si>
  <si>
    <t>105.43873.fits</t>
  </si>
  <si>
    <t>/koadata16/MOSFIRE/20131105/lev0/MF.20131105.43873.fits</t>
  </si>
  <si>
    <t>105.44091.fits</t>
  </si>
  <si>
    <t>/koadata16/MOSFIRE/20131105/lev0/MF.20131105.44091.fits</t>
  </si>
  <si>
    <t>105.44301.fits</t>
  </si>
  <si>
    <t>/koadata16/MOSFIRE/20131105/lev0/MF.20131105.44301.fits</t>
  </si>
  <si>
    <t>105.44515.fits</t>
  </si>
  <si>
    <t>/koadata16/MOSFIRE/20131105/lev0/MF.20131105.44515.fits</t>
  </si>
  <si>
    <t>105.44728.fits</t>
  </si>
  <si>
    <t>/koadata16/MOSFIRE/20131105/lev0/MF.20131105.44728.fits</t>
  </si>
  <si>
    <t>105.44943.fits</t>
  </si>
  <si>
    <t>/koadata16/MOSFIRE/20131105/lev0/MF.20131105.44943.fits</t>
  </si>
  <si>
    <t>105.45156.fits</t>
  </si>
  <si>
    <t>/koadata16/MOSFIRE/20131105/lev0/MF.20131105.45156.fits</t>
  </si>
  <si>
    <t>105.45374.fits</t>
  </si>
  <si>
    <t>/koadata16/MOSFIRE/20131105/lev0/MF.20131105.45374.fits</t>
  </si>
  <si>
    <t>105.45583.fits</t>
  </si>
  <si>
    <t>/koadata16/MOSFIRE/20131105/lev0/MF.20131105.45583.fits</t>
  </si>
  <si>
    <t>105.45802.fits</t>
  </si>
  <si>
    <t>/koadata16/MOSFIRE/20131105/lev0/MF.20131105.45802.fits</t>
  </si>
  <si>
    <t>105.46015.fits</t>
  </si>
  <si>
    <t>/koadata16/MOSFIRE/20131105/lev0/MF.20131105.46015.fits</t>
  </si>
  <si>
    <t>105.46229.fits</t>
  </si>
  <si>
    <t>/koadata16/MOSFIRE/20131105/lev0/MF.20131105.46229.fits</t>
  </si>
  <si>
    <t>105.46443.fits</t>
  </si>
  <si>
    <t>/koadata16/MOSFIRE/20131105/lev0/MF.20131105.46443.fits</t>
  </si>
  <si>
    <t>105.46656.fits</t>
  </si>
  <si>
    <t>/koadata16/MOSFIRE/20131105/lev0/MF.20131105.46656.fits</t>
  </si>
  <si>
    <t>105.46868.fits</t>
  </si>
  <si>
    <t>/koadata16/MOSFIRE/20131105/lev0/MF.20131105.46868.fits</t>
  </si>
  <si>
    <t>105.47082.fits</t>
  </si>
  <si>
    <t>/koadata16/MOSFIRE/20131105/lev0/MF.20131105.47082.fits</t>
  </si>
  <si>
    <t>105.47296.fits</t>
  </si>
  <si>
    <t>/koadata16/MOSFIRE/20131105/lev0/MF.20131105.47296.fits</t>
  </si>
  <si>
    <t>105.47511.fits</t>
  </si>
  <si>
    <t>/koadata16/MOSFIRE/20131105/lev0/MF.20131105.47511.fits</t>
  </si>
  <si>
    <t>105.47724.fits</t>
  </si>
  <si>
    <t>/koadata16/MOSFIRE/20131105/lev0/MF.20131105.47724.fits</t>
  </si>
  <si>
    <t>105.47943.fits</t>
  </si>
  <si>
    <t>/koadata16/MOSFIRE/20131105/lev0/MF.20131105.47943.fits</t>
  </si>
  <si>
    <t>105.48156.fits</t>
  </si>
  <si>
    <t>/koadata16/MOSFIRE/20131105/lev0/MF.20131105.48156.fits</t>
  </si>
  <si>
    <t>105.48370.fits</t>
  </si>
  <si>
    <t>/koadata16/MOSFIRE/20131105/lev0/MF.20131105.48370.fits</t>
  </si>
  <si>
    <t>105.48583.fits</t>
  </si>
  <si>
    <t>/koadata16/MOSFIRE/20131105/lev0/MF.20131105.48583.fits</t>
  </si>
  <si>
    <t>105.48796.fits</t>
  </si>
  <si>
    <t>/koadata16/MOSFIRE/20131105/lev0/MF.20131105.48796.fits</t>
  </si>
  <si>
    <t>105.49008.fits</t>
  </si>
  <si>
    <t>/koadata16/MOSFIRE/20131105/lev0/MF.20131105.49008.fits</t>
  </si>
  <si>
    <t>105.49222.fits</t>
  </si>
  <si>
    <t>/koadata16/MOSFIRE/20131105/lev0/MF.20131105.49222.fits</t>
  </si>
  <si>
    <t>105.49435.fits</t>
  </si>
  <si>
    <t>/koadata16/MOSFIRE/20131105/lev0/MF.20131105.49435.fits</t>
  </si>
  <si>
    <t>105.49654.fits</t>
  </si>
  <si>
    <t>/koadata16/MOSFIRE/20131105/lev0/MF.20131105.49654.fits</t>
  </si>
  <si>
    <t>105.49863.fits</t>
  </si>
  <si>
    <t>/koadata16/MOSFIRE/20131105/lev0/MF.20131105.49863.fits</t>
  </si>
  <si>
    <t>109.46858.fits</t>
  </si>
  <si>
    <t>gds1311_K0</t>
  </si>
  <si>
    <t>U057M</t>
  </si>
  <si>
    <t>Faber                                                                                             Spatial Maps of SFR, Kinematics, and Line Ratios of z~1.5 Galaxies</t>
  </si>
  <si>
    <t>rom Deep</t>
  </si>
  <si>
    <t>Multi-</t>
  </si>
  <si>
    <t>PA</t>
  </si>
  <si>
    <t>/ Multi-S</t>
  </si>
  <si>
    <t>lit MO</t>
  </si>
  <si>
    <t>SFI</t>
  </si>
  <si>
    <t>S</t>
  </si>
  <si>
    <t>pe</t>
  </si>
  <si>
    <t>ctroscopy</t>
  </si>
  <si>
    <t>/koadata16/MOSFIRE/20131109/lev0/MF.20131109.46858.fits</t>
  </si>
  <si>
    <t>2013b_u057m</t>
  </si>
  <si>
    <t>109.46910.fits</t>
  </si>
  <si>
    <t>/koadata16/MOSFIRE/20131109/lev0/MF.20131109.46910.fits</t>
  </si>
  <si>
    <t>109.47014.fits</t>
  </si>
  <si>
    <t>/koadata16/MOSFIRE/20131109/lev0/MF.20131109.47014.fits</t>
  </si>
  <si>
    <t>109.47108.fits</t>
  </si>
  <si>
    <t>/koadata16/MOSFIRE/20131109/lev0/MF.20131109.47108.fits</t>
  </si>
  <si>
    <t>207.25967.fits</t>
  </si>
  <si>
    <t>/koadata16/MOSFIRE/20131207/lev0/MF.20131207.25967.fits</t>
  </si>
  <si>
    <t>207.26017.fits</t>
  </si>
  <si>
    <t>/koadata16/MOSFIRE/20131207/lev0/MF.20131207.26017.fits</t>
  </si>
  <si>
    <t>207.26065.fits</t>
  </si>
  <si>
    <t>/koadata16/MOSFIRE/20131207/lev0/MF.20131207.26065.fits</t>
  </si>
  <si>
    <t>207.26120.fits</t>
  </si>
  <si>
    <t>/koadata16/MOSFIRE/20131207/lev0/MF.20131207.26120.fits</t>
  </si>
  <si>
    <t>207.26363.fits</t>
  </si>
  <si>
    <t>/koadata16/MOSFIRE/20131207/lev0/MF.20131207.26363.fits</t>
  </si>
  <si>
    <t>207.26581.fits</t>
  </si>
  <si>
    <t>/koadata16/MOSFIRE/20131207/lev0/MF.20131207.26581.fits</t>
  </si>
  <si>
    <t>207.26787.fits</t>
  </si>
  <si>
    <t>/koadata16/MOSFIRE/20131207/lev0/MF.20131207.26787.fits</t>
  </si>
  <si>
    <t>207.27005.fits</t>
  </si>
  <si>
    <t>/koadata16/MOSFIRE/20131207/lev0/MF.20131207.27005.fits</t>
  </si>
  <si>
    <t>207.27211.fits</t>
  </si>
  <si>
    <t>/koadata16/MOSFIRE/20131207/lev0/MF.20131207.27211.fits</t>
  </si>
  <si>
    <t>207.27424.fits</t>
  </si>
  <si>
    <t>/koadata16/MOSFIRE/20131207/lev0/MF.20131207.27424.fits</t>
  </si>
  <si>
    <t>207.27637.fits</t>
  </si>
  <si>
    <t>/koadata16/MOSFIRE/20131207/lev0/MF.20131207.27637.fits</t>
  </si>
  <si>
    <t>207.27849.fits</t>
  </si>
  <si>
    <t>/koadata16/MOSFIRE/20131207/lev0/MF.20131207.27849.fits</t>
  </si>
  <si>
    <t>207.29065.fits</t>
  </si>
  <si>
    <t>/koadata16/MOSFIRE/20131207/lev0/MF.20131207.29065.fits</t>
  </si>
  <si>
    <t>207.29117.fits</t>
  </si>
  <si>
    <t>/koadata16/MOSFIRE/20131207/lev0/MF.20131207.29117.fits</t>
  </si>
  <si>
    <t>207.29187.fits</t>
  </si>
  <si>
    <t>/koadata16/MOSFIRE/20131207/lev0/MF.20131207.29187.fits</t>
  </si>
  <si>
    <t>207.29240.fits</t>
  </si>
  <si>
    <t>/koadata16/MOSFIRE/20131207/lev0/MF.20131207.29240.fits</t>
  </si>
  <si>
    <t>207.31094.fits</t>
  </si>
  <si>
    <t>/koadata16/MOSFIRE/20131207/lev0/MF.20131207.31094.fits</t>
  </si>
  <si>
    <t>207.31169.fits</t>
  </si>
  <si>
    <t>/koadata16/MOSFIRE/20131207/lev0/MF.20131207.31169.fits</t>
  </si>
  <si>
    <t>207.33816.fits</t>
  </si>
  <si>
    <t>/koadata16/MOSFIRE/20131207/lev0/MF.20131207.33816.fits</t>
  </si>
  <si>
    <t>207.33900.fits</t>
  </si>
  <si>
    <t>/koadata16/MOSFIRE/20131207/lev0/MF.20131207.33900.fits</t>
  </si>
  <si>
    <t>207.33964.fits</t>
  </si>
  <si>
    <t>/koadata16/MOSFIRE/20131207/lev0/MF.20131207.33964.fits</t>
  </si>
  <si>
    <t>207.34077.fits</t>
  </si>
  <si>
    <t>/koadata16/MOSFIRE/20131207/lev0/MF.20131207.34077.fits</t>
  </si>
  <si>
    <t>207.34158.fits</t>
  </si>
  <si>
    <t>/koadata16/MOSFIRE/20131207/lev0/MF.20131207.34158.fits</t>
  </si>
  <si>
    <t>207.34255.fits</t>
  </si>
  <si>
    <t>/koadata16/MOSFIRE/20131207/lev0/MF.20131207.34255.fits</t>
  </si>
  <si>
    <t>207.34365.fits</t>
  </si>
  <si>
    <t>/koadata16/MOSFIRE/20131207/lev0/MF.20131207.34365.fits</t>
  </si>
  <si>
    <t>207.34503.fits</t>
  </si>
  <si>
    <t>/koadata16/MOSFIRE/20131207/lev0/MF.20131207.34503.fits</t>
  </si>
  <si>
    <t>207.35391.fits</t>
  </si>
  <si>
    <t>/koadata16/MOSFIRE/20131207/lev0/MF.20131207.35391.fits</t>
  </si>
  <si>
    <t>207.35472.fits</t>
  </si>
  <si>
    <t>/koadata16/MOSFIRE/20131207/lev0/MF.20131207.35472.fits</t>
  </si>
  <si>
    <t>207.35755.fits</t>
  </si>
  <si>
    <t>/koadata16/MOSFIRE/20131207/lev0/MF.20131207.35755.fits</t>
  </si>
  <si>
    <t>207.35969.fits</t>
  </si>
  <si>
    <t>/koadata16/MOSFIRE/20131207/lev0/MF.20131207.35969.fits</t>
  </si>
  <si>
    <t>207.36183.fits</t>
  </si>
  <si>
    <t>/koadata16/MOSFIRE/20131207/lev0/MF.20131207.36183.fits</t>
  </si>
  <si>
    <t>207.36703.fits</t>
  </si>
  <si>
    <t>/koadata16/MOSFIRE/20131207/lev0/MF.20131207.36703.fits</t>
  </si>
  <si>
    <t>207.36788.fits</t>
  </si>
  <si>
    <t>/koadata16/MOSFIRE/20131207/lev0/MF.20131207.36788.fits</t>
  </si>
  <si>
    <t>221.21821.fits</t>
  </si>
  <si>
    <t>gds1312_H0</t>
  </si>
  <si>
    <t>/koadata16/MOSFIRE/20131221/lev0/MF.20131221.21821.fits</t>
  </si>
  <si>
    <t>221.21873.fits</t>
  </si>
  <si>
    <t>/koadata16/MOSFIRE/20131221/lev0/MF.20131221.21873.fits</t>
  </si>
  <si>
    <t>221.22129.fits</t>
  </si>
  <si>
    <t>/koadata16/MOSFIRE/20131221/lev0/MF.20131221.22129.fits</t>
  </si>
  <si>
    <t>221.22287.fits</t>
  </si>
  <si>
    <t>/koadata16/MOSFIRE/20131221/lev0/MF.20131221.22287.fits</t>
  </si>
  <si>
    <t>221.22437.fits</t>
  </si>
  <si>
    <t>/koadata16/MOSFIRE/20131221/lev0/MF.20131221.22437.fits</t>
  </si>
  <si>
    <t>221.22591.fits</t>
  </si>
  <si>
    <t>/koadata16/MOSFIRE/20131221/lev0/MF.20131221.22591.fits</t>
  </si>
  <si>
    <t>221.22745.fits</t>
  </si>
  <si>
    <t>/koadata16/MOSFIRE/20131221/lev0/MF.20131221.22745.fits</t>
  </si>
  <si>
    <t>221.22898.fits</t>
  </si>
  <si>
    <t>/koadata16/MOSFIRE/20131221/lev0/MF.20131221.22898.fits</t>
  </si>
  <si>
    <t>221.23053.fits</t>
  </si>
  <si>
    <t>/koadata16/MOSFIRE/20131221/lev0/MF.20131221.23053.fits</t>
  </si>
  <si>
    <t>221.23211.fits</t>
  </si>
  <si>
    <t>/koadata16/MOSFIRE/20131221/lev0/MF.20131221.23211.fits</t>
  </si>
  <si>
    <t>221.23361.fits</t>
  </si>
  <si>
    <t>/koadata16/MOSFIRE/20131221/lev0/MF.20131221.23361.fits</t>
  </si>
  <si>
    <t>221.23520.fits</t>
  </si>
  <si>
    <t>/koadata16/MOSFIRE/20131221/lev0/MF.20131221.23520.fits</t>
  </si>
  <si>
    <t>221.23669.fits</t>
  </si>
  <si>
    <t>/koadata16/MOSFIRE/20131221/lev0/MF.20131221.23669.fits</t>
  </si>
  <si>
    <t>221.23824.fits</t>
  </si>
  <si>
    <t>/koadata16/MOSFIRE/20131221/lev0/MF.20131221.23824.fits</t>
  </si>
  <si>
    <t>221.23978.fits</t>
  </si>
  <si>
    <t>/koadata16/MOSFIRE/20131221/lev0/MF.20131221.23978.fits</t>
  </si>
  <si>
    <t>221.24132.fits</t>
  </si>
  <si>
    <t>/koadata16/MOSFIRE/20131221/lev0/MF.20131221.24132.fits</t>
  </si>
  <si>
    <t>221.24290.fits</t>
  </si>
  <si>
    <t>/koadata16/MOSFIRE/20131221/lev0/MF.20131221.24290.fits</t>
  </si>
  <si>
    <t>221.24444.fits</t>
  </si>
  <si>
    <t>/koadata16/MOSFIRE/20131221/lev0/MF.20131221.24444.fits</t>
  </si>
  <si>
    <t>221.24594.fits</t>
  </si>
  <si>
    <t>/koadata16/MOSFIRE/20131221/lev0/MF.20131221.24594.fits</t>
  </si>
  <si>
    <t>221.24748.fits</t>
  </si>
  <si>
    <t>/koadata16/MOSFIRE/20131221/lev0/MF.20131221.24748.fits</t>
  </si>
  <si>
    <t>221.24903.fits</t>
  </si>
  <si>
    <t>/koadata16/MOSFIRE/20131221/lev0/MF.20131221.24903.fits</t>
  </si>
  <si>
    <t>221.25057.fits</t>
  </si>
  <si>
    <t>/koadata16/MOSFIRE/20131221/lev0/MF.20131221.25057.fits</t>
  </si>
  <si>
    <t>221.25212.fits</t>
  </si>
  <si>
    <t>/koadata16/MOSFIRE/20131221/lev0/MF.20131221.25212.fits</t>
  </si>
  <si>
    <t>221.25372.fits</t>
  </si>
  <si>
    <t>/koadata16/MOSFIRE/20131221/lev0/MF.20131221.25372.fits</t>
  </si>
  <si>
    <t>221.25526.fits</t>
  </si>
  <si>
    <t>/koadata16/MOSFIRE/20131221/lev0/MF.20131221.25526.fits</t>
  </si>
  <si>
    <t>221.25680.fits</t>
  </si>
  <si>
    <t>/koadata16/MOSFIRE/20131221/lev0/MF.20131221.25680.fits</t>
  </si>
  <si>
    <t>221.25834.fits</t>
  </si>
  <si>
    <t>/koadata16/MOSFIRE/20131221/lev0/MF.20131221.25834.fits</t>
  </si>
  <si>
    <t>221.25993.fits</t>
  </si>
  <si>
    <t>/koadata16/MOSFIRE/20131221/lev0/MF.20131221.25993.fits</t>
  </si>
  <si>
    <t>221.26143.fits</t>
  </si>
  <si>
    <t>/koadata16/MOSFIRE/20131221/lev0/MF.20131221.26143.fits</t>
  </si>
  <si>
    <t>221.26297.fits</t>
  </si>
  <si>
    <t>/koadata16/MOSFIRE/20131221/lev0/MF.20131221.26297.fits</t>
  </si>
  <si>
    <t>221.26451.fits</t>
  </si>
  <si>
    <t>/koadata16/MOSFIRE/20131221/lev0/MF.20131221.26451.fits</t>
  </si>
  <si>
    <t>221.26603.fits</t>
  </si>
  <si>
    <t>/koadata16/MOSFIRE/20131221/lev0/MF.20131221.26603.fits</t>
  </si>
  <si>
    <t>221.26761.fits</t>
  </si>
  <si>
    <t>/koadata16/MOSFIRE/20131221/lev0/MF.20131221.26761.fits</t>
  </si>
  <si>
    <t>221.26920.fits</t>
  </si>
  <si>
    <t>/koadata16/MOSFIRE/20131221/lev0/MF.20131221.26920.fits</t>
  </si>
  <si>
    <t>221.27070.fits</t>
  </si>
  <si>
    <t>/koadata16/MOSFIRE/20131221/lev0/MF.20131221.27070.fits</t>
  </si>
  <si>
    <t>221.27224.fits</t>
  </si>
  <si>
    <t>/koadata16/MOSFIRE/20131221/lev0/MF.20131221.27224.fits</t>
  </si>
  <si>
    <t>221.27384.fits</t>
  </si>
  <si>
    <t>/koadata16/MOSFIRE/20131221/lev0/MF.20131221.27384.fits</t>
  </si>
  <si>
    <t>221.27534.fits</t>
  </si>
  <si>
    <t>/koadata16/MOSFIRE/20131221/lev0/MF.20131221.27534.fits</t>
  </si>
  <si>
    <t>221.27690.fits</t>
  </si>
  <si>
    <t>/koadata16/MOSFIRE/20131221/lev0/MF.20131221.27690.fits</t>
  </si>
  <si>
    <t>221.27844.fits</t>
  </si>
  <si>
    <t>/koadata16/MOSFIRE/20131221/lev0/MF.20131221.27844.fits</t>
  </si>
  <si>
    <t>221.27999.fits</t>
  </si>
  <si>
    <t>/koadata16/MOSFIRE/20131221/lev0/MF.20131221.27999.fits</t>
  </si>
  <si>
    <t>221.28152.fits</t>
  </si>
  <si>
    <t>/koadata16/MOSFIRE/20131221/lev0/MF.20131221.28152.fits</t>
  </si>
  <si>
    <t>221.28307.fits</t>
  </si>
  <si>
    <t>/koadata16/MOSFIRE/20131221/lev0/MF.20131221.28307.fits</t>
  </si>
  <si>
    <t>221.28460.fits</t>
  </si>
  <si>
    <t>/koadata16/MOSFIRE/20131221/lev0/MF.20131221.28460.fits</t>
  </si>
  <si>
    <t>221.28613.fits</t>
  </si>
  <si>
    <t>/koadata16/MOSFIRE/20131221/lev0/MF.20131221.28613.fits</t>
  </si>
  <si>
    <t>221.28766.fits</t>
  </si>
  <si>
    <t>/koadata16/MOSFIRE/20131221/lev0/MF.20131221.28766.fits</t>
  </si>
  <si>
    <t>221.28922.fits</t>
  </si>
  <si>
    <t>/koadata16/MOSFIRE/20131221/lev0/MF.20131221.28922.fits</t>
  </si>
  <si>
    <t>221.29074.fits</t>
  </si>
  <si>
    <t>/koadata16/MOSFIRE/20131221/lev0/MF.20131221.29074.fits</t>
  </si>
  <si>
    <t>221.29226.fits</t>
  </si>
  <si>
    <t>/koadata16/MOSFIRE/20131221/lev0/MF.20131221.29226.fits</t>
  </si>
  <si>
    <t>221.29378.fits</t>
  </si>
  <si>
    <t>/koadata16/MOSFIRE/20131221/lev0/MF.20131221.29378.fits</t>
  </si>
  <si>
    <t>221.29537.fits</t>
  </si>
  <si>
    <t>/koadata16/MOSFIRE/20131221/lev0/MF.20131221.29537.fits</t>
  </si>
  <si>
    <t>221.29685.fits</t>
  </si>
  <si>
    <t>/koadata16/MOSFIRE/20131221/lev0/MF.20131221.29685.fits</t>
  </si>
  <si>
    <t>221.29840.fits</t>
  </si>
  <si>
    <t>/koadata16/MOSFIRE/20131221/lev0/MF.20131221.29840.fits</t>
  </si>
  <si>
    <t>221.29992.fits</t>
  </si>
  <si>
    <t>/koadata16/MOSFIRE/20131221/lev0/MF.20131221.29992.fits</t>
  </si>
  <si>
    <t>221.30145.fits</t>
  </si>
  <si>
    <t>/koadata16/MOSFIRE/20131221/lev0/MF.20131221.30145.fits</t>
  </si>
  <si>
    <t>221.30298.fits</t>
  </si>
  <si>
    <t>/koadata16/MOSFIRE/20131221/lev0/MF.20131221.30298.fits</t>
  </si>
  <si>
    <t>221.30450.fits</t>
  </si>
  <si>
    <t>/koadata16/MOSFIRE/20131221/lev0/MF.20131221.30450.fits</t>
  </si>
  <si>
    <t>221.30608.fits</t>
  </si>
  <si>
    <t>/koadata16/MOSFIRE/20131221/lev0/MF.20131221.30608.fits</t>
  </si>
  <si>
    <t>221.30755.fits</t>
  </si>
  <si>
    <t>/koadata16/MOSFIRE/20131221/lev0/MF.20131221.30755.fits</t>
  </si>
  <si>
    <t>221.30912.fits</t>
  </si>
  <si>
    <t>/koadata16/MOSFIRE/20131221/lev0/MF.20131221.30912.fits</t>
  </si>
  <si>
    <t>221.31065.fits</t>
  </si>
  <si>
    <t>/koadata16/MOSFIRE/20131221/lev0/MF.20131221.31065.fits</t>
  </si>
  <si>
    <t>221.31214.fits</t>
  </si>
  <si>
    <t>/koadata16/MOSFIRE/20131221/lev0/MF.20131221.31214.fits</t>
  </si>
  <si>
    <t>221.31817.fits</t>
  </si>
  <si>
    <t>gds1312_H60</t>
  </si>
  <si>
    <t>/koadata16/MOSFIRE/20131221/lev0/MF.20131221.31817.fits</t>
  </si>
  <si>
    <t>221.31869.fits</t>
  </si>
  <si>
    <t>/koadata16/MOSFIRE/20131221/lev0/MF.20131221.31869.fits</t>
  </si>
  <si>
    <t>221.31923.fits</t>
  </si>
  <si>
    <t>/koadata16/MOSFIRE/20131221/lev0/MF.20131221.31923.fits</t>
  </si>
  <si>
    <t>221.32202.fits</t>
  </si>
  <si>
    <t>/koadata16/MOSFIRE/20131221/lev0/MF.20131221.32202.fits</t>
  </si>
  <si>
    <t>221.32351.fits</t>
  </si>
  <si>
    <t>/koadata16/MOSFIRE/20131221/lev0/MF.20131221.32351.fits</t>
  </si>
  <si>
    <t>221.32504.fits</t>
  </si>
  <si>
    <t>/koadata16/MOSFIRE/20131221/lev0/MF.20131221.32504.fits</t>
  </si>
  <si>
    <t>221.32658.fits</t>
  </si>
  <si>
    <t>/koadata16/MOSFIRE/20131221/lev0/MF.20131221.32658.fits</t>
  </si>
  <si>
    <t>221.32812.fits</t>
  </si>
  <si>
    <t>/koadata16/MOSFIRE/20131221/lev0/MF.20131221.32812.fits</t>
  </si>
  <si>
    <t>221.32972.fits</t>
  </si>
  <si>
    <t>/koadata16/MOSFIRE/20131221/lev0/MF.20131221.32972.fits</t>
  </si>
  <si>
    <t>221.33130.fits</t>
  </si>
  <si>
    <t>/koadata16/MOSFIRE/20131221/lev0/MF.20131221.33130.fits</t>
  </si>
  <si>
    <t>221.33279.fits</t>
  </si>
  <si>
    <t>/koadata16/MOSFIRE/20131221/lev0/MF.20131221.33279.fits</t>
  </si>
  <si>
    <t>221.33440.fits</t>
  </si>
  <si>
    <t>/koadata16/MOSFIRE/20131221/lev0/MF.20131221.33440.fits</t>
  </si>
  <si>
    <t>221.33590.fits</t>
  </si>
  <si>
    <t>/koadata16/MOSFIRE/20131221/lev0/MF.20131221.33590.fits</t>
  </si>
  <si>
    <t>221.33744.fits</t>
  </si>
  <si>
    <t>/koadata16/MOSFIRE/20131221/lev0/MF.20131221.33744.fits</t>
  </si>
  <si>
    <t>221.33899.fits</t>
  </si>
  <si>
    <t>/koadata16/MOSFIRE/20131221/lev0/MF.20131221.33899.fits</t>
  </si>
  <si>
    <t>221.34053.fits</t>
  </si>
  <si>
    <t>/koadata16/MOSFIRE/20131221/lev0/MF.20131221.34053.fits</t>
  </si>
  <si>
    <t>221.34207.fits</t>
  </si>
  <si>
    <t>/koadata16/MOSFIRE/20131221/lev0/MF.20131221.34207.fits</t>
  </si>
  <si>
    <t>221.34361.fits</t>
  </si>
  <si>
    <t>/koadata16/MOSFIRE/20131221/lev0/MF.20131221.34361.fits</t>
  </si>
  <si>
    <t>221.34525.fits</t>
  </si>
  <si>
    <t>/koadata16/MOSFIRE/20131221/lev0/MF.20131221.34525.fits</t>
  </si>
  <si>
    <t>221.34672.fits</t>
  </si>
  <si>
    <t>/koadata16/MOSFIRE/20131221/lev0/MF.20131221.34672.fits</t>
  </si>
  <si>
    <t>221.34825.fits</t>
  </si>
  <si>
    <t>/koadata16/MOSFIRE/20131221/lev0/MF.20131221.34825.fits</t>
  </si>
  <si>
    <t>221.34978.fits</t>
  </si>
  <si>
    <t>/koadata16/MOSFIRE/20131221/lev0/MF.20131221.34978.fits</t>
  </si>
  <si>
    <t>221.35133.fits</t>
  </si>
  <si>
    <t>/koadata16/MOSFIRE/20131221/lev0/MF.20131221.35133.fits</t>
  </si>
  <si>
    <t>221.35284.fits</t>
  </si>
  <si>
    <t>/koadata16/MOSFIRE/20131221/lev0/MF.20131221.35284.fits</t>
  </si>
  <si>
    <t>221.35438.fits</t>
  </si>
  <si>
    <t>/koadata16/MOSFIRE/20131221/lev0/MF.20131221.35438.fits</t>
  </si>
  <si>
    <t>221.35592.fits</t>
  </si>
  <si>
    <t>/koadata16/MOSFIRE/20131221/lev0/MF.20131221.35592.fits</t>
  </si>
  <si>
    <t>221.35745.fits</t>
  </si>
  <si>
    <t>/koadata16/MOSFIRE/20131221/lev0/MF.20131221.35745.fits</t>
  </si>
  <si>
    <t>221.35898.fits</t>
  </si>
  <si>
    <t>/koadata16/MOSFIRE/20131221/lev0/MF.20131221.35898.fits</t>
  </si>
  <si>
    <t>221.36052.fits</t>
  </si>
  <si>
    <t>/koadata16/MOSFIRE/20131221/lev0/MF.20131221.36052.fits</t>
  </si>
  <si>
    <t>221.36210.fits</t>
  </si>
  <si>
    <t>/koadata16/MOSFIRE/20131221/lev0/MF.20131221.36210.fits</t>
  </si>
  <si>
    <t>221.36513.fits</t>
  </si>
  <si>
    <t>/koadata16/MOSFIRE/20131221/lev0/MF.20131221.36513.fits</t>
  </si>
  <si>
    <t>221.36673.fits</t>
  </si>
  <si>
    <t>/koadata16/MOSFIRE/20131221/lev0/MF.20131221.36673.fits</t>
  </si>
  <si>
    <t>221.36823.fits</t>
  </si>
  <si>
    <t>/koadata16/MOSFIRE/20131221/lev0/MF.20131221.36823.fits</t>
  </si>
  <si>
    <t>221.36976.fits</t>
  </si>
  <si>
    <t>/koadata16/MOSFIRE/20131221/lev0/MF.20131221.36976.fits</t>
  </si>
  <si>
    <t>222.21208.fits</t>
  </si>
  <si>
    <t>gds1312_H120</t>
  </si>
  <si>
    <t>/koadata16/MOSFIRE/20131222/lev0/MF.20131222.21208.fits</t>
  </si>
  <si>
    <t>222.21261.fits</t>
  </si>
  <si>
    <t>/koadata16/MOSFIRE/20131222/lev0/MF.20131222.21261.fits</t>
  </si>
  <si>
    <t>222.21317.fits</t>
  </si>
  <si>
    <t>/koadata16/MOSFIRE/20131222/lev0/MF.20131222.21317.fits</t>
  </si>
  <si>
    <t>222.21566.fits</t>
  </si>
  <si>
    <t>/koadata16/MOSFIRE/20131222/lev0/MF.20131222.21566.fits</t>
  </si>
  <si>
    <t>222.21720.fits</t>
  </si>
  <si>
    <t>/koadata16/MOSFIRE/20131222/lev0/MF.20131222.21720.fits</t>
  </si>
  <si>
    <t>222.21874.fits</t>
  </si>
  <si>
    <t>/koadata16/MOSFIRE/20131222/lev0/MF.20131222.21874.fits</t>
  </si>
  <si>
    <t>222.22033.fits</t>
  </si>
  <si>
    <t>/koadata16/MOSFIRE/20131222/lev0/MF.20131222.22033.fits</t>
  </si>
  <si>
    <t>222.22183.fits</t>
  </si>
  <si>
    <t>/koadata16/MOSFIRE/20131222/lev0/MF.20131222.22183.fits</t>
  </si>
  <si>
    <t>222.22338.fits</t>
  </si>
  <si>
    <t>/koadata16/MOSFIRE/20131222/lev0/MF.20131222.22338.fits</t>
  </si>
  <si>
    <t>222.22498.fits</t>
  </si>
  <si>
    <t>/koadata16/MOSFIRE/20131222/lev0/MF.20131222.22498.fits</t>
  </si>
  <si>
    <t>222.22646.fits</t>
  </si>
  <si>
    <t>/koadata16/MOSFIRE/20131222/lev0/MF.20131222.22646.fits</t>
  </si>
  <si>
    <t>222.22801.fits</t>
  </si>
  <si>
    <t>/koadata16/MOSFIRE/20131222/lev0/MF.20131222.22801.fits</t>
  </si>
  <si>
    <t>222.22955.fits</t>
  </si>
  <si>
    <t>/koadata16/MOSFIRE/20131222/lev0/MF.20131222.22955.fits</t>
  </si>
  <si>
    <t>222.23109.fits</t>
  </si>
  <si>
    <t>/koadata16/MOSFIRE/20131222/lev0/MF.20131222.23109.fits</t>
  </si>
  <si>
    <t>222.23268.fits</t>
  </si>
  <si>
    <t>/koadata16/MOSFIRE/20131222/lev0/MF.20131222.23268.fits</t>
  </si>
  <si>
    <t>222.23418.fits</t>
  </si>
  <si>
    <t>/koadata16/MOSFIRE/20131222/lev0/MF.20131222.23418.fits</t>
  </si>
  <si>
    <t>222.23573.fits</t>
  </si>
  <si>
    <t>/koadata16/MOSFIRE/20131222/lev0/MF.20131222.23573.fits</t>
  </si>
  <si>
    <t>222.23727.fits</t>
  </si>
  <si>
    <t>/koadata16/MOSFIRE/20131222/lev0/MF.20131222.23727.fits</t>
  </si>
  <si>
    <t>222.23881.fits</t>
  </si>
  <si>
    <t>/koadata16/MOSFIRE/20131222/lev0/MF.20131222.23881.fits</t>
  </si>
  <si>
    <t>222.24035.fits</t>
  </si>
  <si>
    <t>/koadata16/MOSFIRE/20131222/lev0/MF.20131222.24035.fits</t>
  </si>
  <si>
    <t>222.24195.fits</t>
  </si>
  <si>
    <t>/koadata16/MOSFIRE/20131222/lev0/MF.20131222.24195.fits</t>
  </si>
  <si>
    <t>222.24343.fits</t>
  </si>
  <si>
    <t>/koadata16/MOSFIRE/20131222/lev0/MF.20131222.24343.fits</t>
  </si>
  <si>
    <t>222.24498.fits</t>
  </si>
  <si>
    <t>/koadata16/MOSFIRE/20131222/lev0/MF.20131222.24498.fits</t>
  </si>
  <si>
    <t>222.24657.fits</t>
  </si>
  <si>
    <t>/koadata16/MOSFIRE/20131222/lev0/MF.20131222.24657.fits</t>
  </si>
  <si>
    <t>222.24807.fits</t>
  </si>
  <si>
    <t>/koadata16/MOSFIRE/20131222/lev0/MF.20131222.24807.fits</t>
  </si>
  <si>
    <t>222.24961.fits</t>
  </si>
  <si>
    <t>/koadata16/MOSFIRE/20131222/lev0/MF.20131222.24961.fits</t>
  </si>
  <si>
    <t>222.25120.fits</t>
  </si>
  <si>
    <t>/koadata16/MOSFIRE/20131222/lev0/MF.20131222.25120.fits</t>
  </si>
  <si>
    <t>222.25270.fits</t>
  </si>
  <si>
    <t>/koadata16/MOSFIRE/20131222/lev0/MF.20131222.25270.fits</t>
  </si>
  <si>
    <t>222.25423.fits</t>
  </si>
  <si>
    <t>/koadata16/MOSFIRE/20131222/lev0/MF.20131222.25423.fits</t>
  </si>
  <si>
    <t>222.25580.fits</t>
  </si>
  <si>
    <t>/koadata16/MOSFIRE/20131222/lev0/MF.20131222.25580.fits</t>
  </si>
  <si>
    <t>222.25729.fits</t>
  </si>
  <si>
    <t>/koadata16/MOSFIRE/20131222/lev0/MF.20131222.25729.fits</t>
  </si>
  <si>
    <t>222.25882.fits</t>
  </si>
  <si>
    <t>/koadata16/MOSFIRE/20131222/lev0/MF.20131222.25882.fits</t>
  </si>
  <si>
    <t>222.26036.fits</t>
  </si>
  <si>
    <t>/koadata16/MOSFIRE/20131222/lev0/MF.20131222.26036.fits</t>
  </si>
  <si>
    <t>222.26198.fits</t>
  </si>
  <si>
    <t>/koadata16/MOSFIRE/20131222/lev0/MF.20131222.26198.fits</t>
  </si>
  <si>
    <t>222.26352.fits</t>
  </si>
  <si>
    <t>/koadata16/MOSFIRE/20131222/lev0/MF.20131222.26352.fits</t>
  </si>
  <si>
    <t>222.26506.fits</t>
  </si>
  <si>
    <t>/koadata16/MOSFIRE/20131222/lev0/MF.20131222.26506.fits</t>
  </si>
  <si>
    <t>222.26659.fits</t>
  </si>
  <si>
    <t>/koadata16/MOSFIRE/20131222/lev0/MF.20131222.26659.fits</t>
  </si>
  <si>
    <t>222.26813.fits</t>
  </si>
  <si>
    <t>/koadata16/MOSFIRE/20131222/lev0/MF.20131222.26813.fits</t>
  </si>
  <si>
    <t>222.26973.fits</t>
  </si>
  <si>
    <t>/koadata16/MOSFIRE/20131222/lev0/MF.20131222.26973.fits</t>
  </si>
  <si>
    <t>222.27122.fits</t>
  </si>
  <si>
    <t>/koadata16/MOSFIRE/20131222/lev0/MF.20131222.27122.fits</t>
  </si>
  <si>
    <t>222.27281.fits</t>
  </si>
  <si>
    <t>/koadata16/MOSFIRE/20131222/lev0/MF.20131222.27281.fits</t>
  </si>
  <si>
    <t>222.27430.fits</t>
  </si>
  <si>
    <t>/koadata16/MOSFIRE/20131222/lev0/MF.20131222.27430.fits</t>
  </si>
  <si>
    <t>222.27585.fits</t>
  </si>
  <si>
    <t>/koadata16/MOSFIRE/20131222/lev0/MF.20131222.27585.fits</t>
  </si>
  <si>
    <t>222.27741.fits</t>
  </si>
  <si>
    <t>/koadata16/MOSFIRE/20131222/lev0/MF.20131222.27741.fits</t>
  </si>
  <si>
    <t>222.27896.fits</t>
  </si>
  <si>
    <t>/koadata16/MOSFIRE/20131222/lev0/MF.20131222.27896.fits</t>
  </si>
  <si>
    <t>222.28051.fits</t>
  </si>
  <si>
    <t>/koadata16/MOSFIRE/20131222/lev0/MF.20131222.28051.fits</t>
  </si>
  <si>
    <t>222.28214.fits</t>
  </si>
  <si>
    <t>/koadata16/MOSFIRE/20131222/lev0/MF.20131222.28214.fits</t>
  </si>
  <si>
    <t>222.28364.fits</t>
  </si>
  <si>
    <t>/koadata16/MOSFIRE/20131222/lev0/MF.20131222.28364.fits</t>
  </si>
  <si>
    <t>222.28520.fits</t>
  </si>
  <si>
    <t>/koadata16/MOSFIRE/20131222/lev0/MF.20131222.28520.fits</t>
  </si>
  <si>
    <t>222.28830.fits</t>
  </si>
  <si>
    <t>/koadata16/MOSFIRE/20131222/lev0/MF.20131222.28830.fits</t>
  </si>
  <si>
    <t>222.28985.fits</t>
  </si>
  <si>
    <t>/koadata16/MOSFIRE/20131222/lev0/MF.20131222.28985.fits</t>
  </si>
  <si>
    <t>222.29138.fits</t>
  </si>
  <si>
    <t>/koadata16/MOSFIRE/20131222/lev0/MF.20131222.29138.fits</t>
  </si>
  <si>
    <t>222.29292.fits</t>
  </si>
  <si>
    <t>/koadata16/MOSFIRE/20131222/lev0/MF.20131222.29292.fits</t>
  </si>
  <si>
    <t>222.29446.fits</t>
  </si>
  <si>
    <t>/koadata16/MOSFIRE/20131222/lev0/MF.20131222.29446.fits</t>
  </si>
  <si>
    <t>222.29599.fits</t>
  </si>
  <si>
    <t>/koadata16/MOSFIRE/20131222/lev0/MF.20131222.29599.fits</t>
  </si>
  <si>
    <t>222.29753.fits</t>
  </si>
  <si>
    <t>/koadata16/MOSFIRE/20131222/lev0/MF.20131222.29753.fits</t>
  </si>
  <si>
    <t>222.29906.fits</t>
  </si>
  <si>
    <t>/koadata16/MOSFIRE/20131222/lev0/MF.20131222.29906.fits</t>
  </si>
  <si>
    <t>222.30061.fits</t>
  </si>
  <si>
    <t>/koadata16/MOSFIRE/20131222/lev0/MF.20131222.30061.fits</t>
  </si>
  <si>
    <t>222.30214.fits</t>
  </si>
  <si>
    <t>/koadata16/MOSFIRE/20131222/lev0/MF.20131222.30214.fits</t>
  </si>
  <si>
    <t>222.30369.fits</t>
  </si>
  <si>
    <t>/koadata16/MOSFIRE/20131222/lev0/MF.20131222.30369.fits</t>
  </si>
  <si>
    <t>222.30524.fits</t>
  </si>
  <si>
    <t>/koadata16/MOSFIRE/20131222/lev0/MF.20131222.30524.fits</t>
  </si>
  <si>
    <t>222.30677.fits</t>
  </si>
  <si>
    <t>/koadata16/MOSFIRE/20131222/lev0/MF.20131222.30677.fits</t>
  </si>
  <si>
    <t>222.31352.fits</t>
  </si>
  <si>
    <t>/koadata16/MOSFIRE/20131222/lev0/MF.20131222.31352.fits</t>
  </si>
  <si>
    <t>222.31371.fits</t>
  </si>
  <si>
    <t>/koadata16/MOSFIRE/20131222/lev0/MF.20131222.31371.fits</t>
  </si>
  <si>
    <t>222.31423.fits</t>
  </si>
  <si>
    <t>/koadata16/MOSFIRE/20131222/lev0/MF.20131222.31423.fits</t>
  </si>
  <si>
    <t>222.31438.fits</t>
  </si>
  <si>
    <t>/koadata16/MOSFIRE/20131222/lev0/MF.20131222.31438.fits</t>
  </si>
  <si>
    <t>222.31638.fits</t>
  </si>
  <si>
    <t>gds1312_H60_1</t>
  </si>
  <si>
    <t>/koadata16/MOSFIRE/20131222/lev0/MF.20131222.31638.fits</t>
  </si>
  <si>
    <t>222.31685.fits</t>
  </si>
  <si>
    <t>/koadata16/MOSFIRE/20131222/lev0/MF.20131222.31685.fits</t>
  </si>
  <si>
    <t>222.31735.fits</t>
  </si>
  <si>
    <t>/koadata16/MOSFIRE/20131222/lev0/MF.20131222.31735.fits</t>
  </si>
  <si>
    <t>222.31984.fits</t>
  </si>
  <si>
    <t>/koadata16/MOSFIRE/20131222/lev0/MF.20131222.31984.fits</t>
  </si>
  <si>
    <t>222.32138.fits</t>
  </si>
  <si>
    <t>/koadata16/MOSFIRE/20131222/lev0/MF.20131222.32138.fits</t>
  </si>
  <si>
    <t>222.32292.fits</t>
  </si>
  <si>
    <t>/koadata16/MOSFIRE/20131222/lev0/MF.20131222.32292.fits</t>
  </si>
  <si>
    <t>222.32449.fits</t>
  </si>
  <si>
    <t>/koadata16/MOSFIRE/20131222/lev0/MF.20131222.32449.fits</t>
  </si>
  <si>
    <t>222.32603.fits</t>
  </si>
  <si>
    <t>/koadata16/MOSFIRE/20131222/lev0/MF.20131222.32603.fits</t>
  </si>
  <si>
    <t>222.32756.fits</t>
  </si>
  <si>
    <t>/koadata16/MOSFIRE/20131222/lev0/MF.20131222.32756.fits</t>
  </si>
  <si>
    <t>222.32910.fits</t>
  </si>
  <si>
    <t>/koadata16/MOSFIRE/20131222/lev0/MF.20131222.32910.fits</t>
  </si>
  <si>
    <t>222.33064.fits</t>
  </si>
  <si>
    <t>/koadata16/MOSFIRE/20131222/lev0/MF.20131222.33064.fits</t>
  </si>
  <si>
    <t>222.33219.fits</t>
  </si>
  <si>
    <t>/koadata16/MOSFIRE/20131222/lev0/MF.20131222.33219.fits</t>
  </si>
  <si>
    <t>222.33373.fits</t>
  </si>
  <si>
    <t>/koadata16/MOSFIRE/20131222/lev0/MF.20131222.33373.fits</t>
  </si>
  <si>
    <t>222.33526.fits</t>
  </si>
  <si>
    <t>/koadata16/MOSFIRE/20131222/lev0/MF.20131222.33526.fits</t>
  </si>
  <si>
    <t>222.33681.fits</t>
  </si>
  <si>
    <t>/koadata16/MOSFIRE/20131222/lev0/MF.20131222.33681.fits</t>
  </si>
  <si>
    <t>222.33834.fits</t>
  </si>
  <si>
    <t>/koadata16/MOSFIRE/20131222/lev0/MF.20131222.33834.fits</t>
  </si>
  <si>
    <t>222.33989.fits</t>
  </si>
  <si>
    <t>/koadata16/MOSFIRE/20131222/lev0/MF.20131222.33989.fits</t>
  </si>
  <si>
    <t>222.34143.fits</t>
  </si>
  <si>
    <t>/koadata16/MOSFIRE/20131222/lev0/MF.20131222.34143.fits</t>
  </si>
  <si>
    <t>222.34297.fits</t>
  </si>
  <si>
    <t>/koadata16/MOSFIRE/20131222/lev0/MF.20131222.34297.fits</t>
  </si>
  <si>
    <t>222.34456.fits</t>
  </si>
  <si>
    <t>/koadata16/MOSFIRE/20131222/lev0/MF.20131222.34456.fits</t>
  </si>
  <si>
    <t>222.34611.fits</t>
  </si>
  <si>
    <t>/koadata16/MOSFIRE/20131222/lev0/MF.20131222.34611.fits</t>
  </si>
  <si>
    <t>222.34761.fits</t>
  </si>
  <si>
    <t>/koadata16/MOSFIRE/20131222/lev0/MF.20131222.34761.fits</t>
  </si>
  <si>
    <t>222.34914.fits</t>
  </si>
  <si>
    <t>/koadata16/MOSFIRE/20131222/lev0/MF.20131222.34914.fits</t>
  </si>
  <si>
    <t>222.35069.fits</t>
  </si>
  <si>
    <t>/koadata16/MOSFIRE/20131222/lev0/MF.20131222.35069.fits</t>
  </si>
  <si>
    <t>222.35228.fits</t>
  </si>
  <si>
    <t>/koadata16/MOSFIRE/20131222/lev0/MF.20131222.35228.fits</t>
  </si>
  <si>
    <t>222.35382.fits</t>
  </si>
  <si>
    <t>/koadata16/MOSFIRE/20131222/lev0/MF.20131222.35382.fits</t>
  </si>
  <si>
    <t>222.35532.fits</t>
  </si>
  <si>
    <t>/koadata16/MOSFIRE/20131222/lev0/MF.20131222.35532.fits</t>
  </si>
  <si>
    <t>222.35685.fits</t>
  </si>
  <si>
    <t>/koadata16/MOSFIRE/20131222/lev0/MF.20131222.35685.fits</t>
  </si>
  <si>
    <t>222.35840.fits</t>
  </si>
  <si>
    <t>/koadata16/MOSFIRE/20131222/lev0/MF.20131222.35840.fits</t>
  </si>
  <si>
    <t>222.35994.fits</t>
  </si>
  <si>
    <t>/koadata16/MOSFIRE/20131222/lev0/MF.20131222.35994.fits</t>
  </si>
  <si>
    <t>222.36153.fits</t>
  </si>
  <si>
    <t>/koadata16/MOSFIRE/20131222/lev0/MF.20131222.36153.fits</t>
  </si>
  <si>
    <t>222.36301.fits</t>
  </si>
  <si>
    <t>/koadata16/MOSFIRE/20131222/lev0/MF.20131222.36301.fits</t>
  </si>
  <si>
    <t>222.36456.fits</t>
  </si>
  <si>
    <t>/koadata16/MOSFIRE/20131222/lev0/MF.20131222.36456.fits</t>
  </si>
  <si>
    <t>222.36618.fits</t>
  </si>
  <si>
    <t>/koadata16/MOSFIRE/20131222/lev0/MF.20131222.36618.fits</t>
  </si>
  <si>
    <t>222.36771.fits</t>
  </si>
  <si>
    <t>/koadata16/MOSFIRE/20131222/lev0/MF.20131222.36771.fits</t>
  </si>
  <si>
    <t>MF.20140</t>
  </si>
  <si>
    <t>101.31638.fits</t>
  </si>
  <si>
    <t>U039M</t>
  </si>
  <si>
    <t>UCI</t>
  </si>
  <si>
    <t>Cooray                                                                                                                                               An Unbiased MOSFI</t>
  </si>
  <si>
    <t>R</t>
  </si>
  <si>
    <t>E Spectr</t>
  </si>
  <si>
    <t>oscopic</t>
  </si>
  <si>
    <t>Ce</t>
  </si>
  <si>
    <t>nsus of L</t>
  </si>
  <si>
    <t>uminou</t>
  </si>
  <si>
    <t>s D</t>
  </si>
  <si>
    <t>tarbursts</t>
  </si>
  <si>
    <t>/koadata16/MOSFIRE/20140101/lev0/MF.20140101.31638.fits</t>
  </si>
  <si>
    <t>2013b_u039m</t>
  </si>
  <si>
    <t>101.31669.fits</t>
  </si>
  <si>
    <t>/koadata16/MOSFIRE/20140101/lev0/MF.20140101.31669.fits</t>
  </si>
  <si>
    <t>101.31722.fits</t>
  </si>
  <si>
    <t>/koadata16/MOSFIRE/20140101/lev0/MF.20140101.31722.fits</t>
  </si>
  <si>
    <t>101.31738.fits</t>
  </si>
  <si>
    <t>/koadata16/MOSFIRE/20140101/lev0/MF.20140101.31738.fits</t>
  </si>
  <si>
    <t>102.18141.fits</t>
  </si>
  <si>
    <t>Y-CDFSYD1</t>
  </si>
  <si>
    <t>U085M</t>
  </si>
  <si>
    <t>Illingworth                                                                                                               Lyman Alpha Emission at z~8: Probing the Ionizati</t>
  </si>
  <si>
    <t>n State</t>
  </si>
  <si>
    <t>of the</t>
  </si>
  <si>
    <t>Uni</t>
  </si>
  <si>
    <t>verse ~65</t>
  </si>
  <si>
    <t>0 Myr</t>
  </si>
  <si>
    <t>aft</t>
  </si>
  <si>
    <t>er</t>
  </si>
  <si>
    <t>he</t>
  </si>
  <si>
    <t>Big Bang</t>
  </si>
  <si>
    <t>/koadata16/MOSFIRE/20140102/lev0/MF.20140102.18141.fits</t>
  </si>
  <si>
    <t>2013b_u085m</t>
  </si>
  <si>
    <t>/koadata16/MOSFIRE/20140102/lev0/MF.20140102.18193.fits</t>
  </si>
  <si>
    <t>102.18246.fits</t>
  </si>
  <si>
    <t>/koadata16/MOSFIRE/20140102/lev0/MF.20140102.18246.fits</t>
  </si>
  <si>
    <t>102.18526.fits</t>
  </si>
  <si>
    <t>/koadata16/MOSFIRE/20140102/lev0/MF.20140102.18526.fits</t>
  </si>
  <si>
    <t>102.18734.fits</t>
  </si>
  <si>
    <t>/koadata16/MOSFIRE/20140102/lev0/MF.20140102.18734.fits</t>
  </si>
  <si>
    <t>102.18944.fits</t>
  </si>
  <si>
    <t>/koadata16/MOSFIRE/20140102/lev0/MF.20140102.18944.fits</t>
  </si>
  <si>
    <t>102.19158.fits</t>
  </si>
  <si>
    <t>/koadata16/MOSFIRE/20140102/lev0/MF.20140102.19158.fits</t>
  </si>
  <si>
    <t>102.19368.fits</t>
  </si>
  <si>
    <t>/koadata16/MOSFIRE/20140102/lev0/MF.20140102.19368.fits</t>
  </si>
  <si>
    <t>102.19582.fits</t>
  </si>
  <si>
    <t>/koadata16/MOSFIRE/20140102/lev0/MF.20140102.19582.fits</t>
  </si>
  <si>
    <t>102.19792.fits</t>
  </si>
  <si>
    <t>/koadata16/MOSFIRE/20140102/lev0/MF.20140102.19792.fits</t>
  </si>
  <si>
    <t>102.20005.fits</t>
  </si>
  <si>
    <t>/koadata16/MOSFIRE/20140102/lev0/MF.20140102.20005.fits</t>
  </si>
  <si>
    <t>102.20223.fits</t>
  </si>
  <si>
    <t>/koadata16/MOSFIRE/20140102/lev0/MF.20140102.20223.fits</t>
  </si>
  <si>
    <t>102.20435.fits</t>
  </si>
  <si>
    <t>/koadata16/MOSFIRE/20140102/lev0/MF.20140102.20435.fits</t>
  </si>
  <si>
    <t>102.20645.fits</t>
  </si>
  <si>
    <t>/koadata16/MOSFIRE/20140102/lev0/MF.20140102.20645.fits</t>
  </si>
  <si>
    <t>102.20860.fits</t>
  </si>
  <si>
    <t>/koadata16/MOSFIRE/20140102/lev0/MF.20140102.20860.fits</t>
  </si>
  <si>
    <t>102.21070.fits</t>
  </si>
  <si>
    <t>/koadata16/MOSFIRE/20140102/lev0/MF.20140102.21070.fits</t>
  </si>
  <si>
    <t>102.21283.fits</t>
  </si>
  <si>
    <t>/koadata16/MOSFIRE/20140102/lev0/MF.20140102.21283.fits</t>
  </si>
  <si>
    <t>102.21498.fits</t>
  </si>
  <si>
    <t>/koadata16/MOSFIRE/20140102/lev0/MF.20140102.21498.fits</t>
  </si>
  <si>
    <t>102.21708.fits</t>
  </si>
  <si>
    <t>/koadata16/MOSFIRE/20140102/lev0/MF.20140102.21708.fits</t>
  </si>
  <si>
    <t>102.21926.fits</t>
  </si>
  <si>
    <t>/koadata16/MOSFIRE/20140102/lev0/MF.20140102.21926.fits</t>
  </si>
  <si>
    <t>102.22141.fits</t>
  </si>
  <si>
    <t>/koadata16/MOSFIRE/20140102/lev0/MF.20140102.22141.fits</t>
  </si>
  <si>
    <t>102.22351.fits</t>
  </si>
  <si>
    <t>/koadata16/MOSFIRE/20140102/lev0/MF.20140102.22351.fits</t>
  </si>
  <si>
    <t>102.22564.fits</t>
  </si>
  <si>
    <t>/koadata16/MOSFIRE/20140102/lev0/MF.20140102.22564.fits</t>
  </si>
  <si>
    <t>102.22774.fits</t>
  </si>
  <si>
    <t>/koadata16/MOSFIRE/20140102/lev0/MF.20140102.22774.fits</t>
  </si>
  <si>
    <t>102.22988.fits</t>
  </si>
  <si>
    <t>/koadata16/MOSFIRE/20140102/lev0/MF.20140102.22988.fits</t>
  </si>
  <si>
    <t>102.23198.fits</t>
  </si>
  <si>
    <t>/koadata16/MOSFIRE/20140102/lev0/MF.20140102.23198.fits</t>
  </si>
  <si>
    <t>102.23411.fits</t>
  </si>
  <si>
    <t>/koadata16/MOSFIRE/20140102/lev0/MF.20140102.23411.fits</t>
  </si>
  <si>
    <t>102.23632.fits</t>
  </si>
  <si>
    <t>/koadata16/MOSFIRE/20140102/lev0/MF.20140102.23632.fits</t>
  </si>
  <si>
    <t>102.23845.fits</t>
  </si>
  <si>
    <t>/koadata16/MOSFIRE/20140102/lev0/MF.20140102.23845.fits</t>
  </si>
  <si>
    <t>102.24051.fits</t>
  </si>
  <si>
    <t>/koadata16/MOSFIRE/20140102/lev0/MF.20140102.24051.fits</t>
  </si>
  <si>
    <t>102.24265.fits</t>
  </si>
  <si>
    <t>/koadata16/MOSFIRE/20140102/lev0/MF.20140102.24265.fits</t>
  </si>
  <si>
    <t>102.24480.fits</t>
  </si>
  <si>
    <t>/koadata16/MOSFIRE/20140102/lev0/MF.20140102.24480.fits</t>
  </si>
  <si>
    <t>102.24686.fits</t>
  </si>
  <si>
    <t>/koadata16/MOSFIRE/20140102/lev0/MF.20140102.24686.fits</t>
  </si>
  <si>
    <t>102.24901.fits</t>
  </si>
  <si>
    <t>/koadata16/MOSFIRE/20140102/lev0/MF.20140102.24901.fits</t>
  </si>
  <si>
    <t>102.25114.fits</t>
  </si>
  <si>
    <t>/koadata16/MOSFIRE/20140102/lev0/MF.20140102.25114.fits</t>
  </si>
  <si>
    <t>102.25560.fits</t>
  </si>
  <si>
    <t>/koadata16/MOSFIRE/20140102/lev0/MF.20140102.25560.fits</t>
  </si>
  <si>
    <t>102.25909.fits</t>
  </si>
  <si>
    <t>/koadata16/MOSFIRE/20140102/lev0/MF.20140102.25909.fits</t>
  </si>
  <si>
    <t>102.26123.fits</t>
  </si>
  <si>
    <t>/koadata16/MOSFIRE/20140102/lev0/MF.20140102.26123.fits</t>
  </si>
  <si>
    <t>102.26335.fits</t>
  </si>
  <si>
    <t>/koadata16/MOSFIRE/20140102/lev0/MF.20140102.26335.fits</t>
  </si>
  <si>
    <t>102.26547.fits</t>
  </si>
  <si>
    <t>/koadata16/MOSFIRE/20140102/lev0/MF.20140102.26547.fits</t>
  </si>
  <si>
    <t>102.26758.fits</t>
  </si>
  <si>
    <t>/koadata16/MOSFIRE/20140102/lev0/MF.20140102.26758.fits</t>
  </si>
  <si>
    <t>102.26972.fits</t>
  </si>
  <si>
    <t>/koadata16/MOSFIRE/20140102/lev0/MF.20140102.26972.fits</t>
  </si>
  <si>
    <t>102.27188.fits</t>
  </si>
  <si>
    <t>/koadata16/MOSFIRE/20140102/lev0/MF.20140102.27188.fits</t>
  </si>
  <si>
    <t>102.27394.fits</t>
  </si>
  <si>
    <t>/koadata16/MOSFIRE/20140102/lev0/MF.20140102.27394.fits</t>
  </si>
  <si>
    <t>102.27621.fits</t>
  </si>
  <si>
    <t>/koadata16/MOSFIRE/20140102/lev0/MF.20140102.27621.fits</t>
  </si>
  <si>
    <t>102.27835.fits</t>
  </si>
  <si>
    <t>/koadata16/MOSFIRE/20140102/lev0/MF.20140102.27835.fits</t>
  </si>
  <si>
    <t>102.28045.fits</t>
  </si>
  <si>
    <t>/koadata16/MOSFIRE/20140102/lev0/MF.20140102.28045.fits</t>
  </si>
  <si>
    <t>102.28259.fits</t>
  </si>
  <si>
    <t>/koadata16/MOSFIRE/20140102/lev0/MF.20140102.28259.fits</t>
  </si>
  <si>
    <t>102.28474.fits</t>
  </si>
  <si>
    <t>/koadata16/MOSFIRE/20140102/lev0/MF.20140102.28474.fits</t>
  </si>
  <si>
    <t>102.28683.fits</t>
  </si>
  <si>
    <t>/koadata16/MOSFIRE/20140102/lev0/MF.20140102.28683.fits</t>
  </si>
  <si>
    <t>102.28893.fits</t>
  </si>
  <si>
    <t>/koadata16/MOSFIRE/20140102/lev0/MF.20140102.28893.fits</t>
  </si>
  <si>
    <t>102.29110.fits</t>
  </si>
  <si>
    <t>/koadata16/MOSFIRE/20140102/lev0/MF.20140102.29110.fits</t>
  </si>
  <si>
    <t>102.29322.fits</t>
  </si>
  <si>
    <t>/koadata16/MOSFIRE/20140102/lev0/MF.20140102.29322.fits</t>
  </si>
  <si>
    <t>102.29534.fits</t>
  </si>
  <si>
    <t>/koadata16/MOSFIRE/20140102/lev0/MF.20140102.29534.fits</t>
  </si>
  <si>
    <t>102.29744.fits</t>
  </si>
  <si>
    <t>/koadata16/MOSFIRE/20140102/lev0/MF.20140102.29744.fits</t>
  </si>
  <si>
    <t>102.29958.fits</t>
  </si>
  <si>
    <t>/koadata16/MOSFIRE/20140102/lev0/MF.20140102.29958.fits</t>
  </si>
  <si>
    <t>102.30168.fits</t>
  </si>
  <si>
    <t>/koadata16/MOSFIRE/20140102/lev0/MF.20140102.30168.fits</t>
  </si>
  <si>
    <t>102.30383.fits</t>
  </si>
  <si>
    <t>/koadata16/MOSFIRE/20140102/lev0/MF.20140102.30383.fits</t>
  </si>
  <si>
    <t>102.30593.fits</t>
  </si>
  <si>
    <t>/koadata16/MOSFIRE/20140102/lev0/MF.20140102.30593.fits</t>
  </si>
  <si>
    <t>102.30805.fits</t>
  </si>
  <si>
    <t>/koadata16/MOSFIRE/20140102/lev0/MF.20140102.30805.fits</t>
  </si>
  <si>
    <t>102.31021.fits</t>
  </si>
  <si>
    <t>/koadata16/MOSFIRE/20140102/lev0/MF.20140102.31021.fits</t>
  </si>
  <si>
    <t>102.31235.fits</t>
  </si>
  <si>
    <t>/koadata16/MOSFIRE/20140102/lev0/MF.20140102.31235.fits</t>
  </si>
  <si>
    <t>102.31446.fits</t>
  </si>
  <si>
    <t>/koadata16/MOSFIRE/20140102/lev0/MF.20140102.31446.fits</t>
  </si>
  <si>
    <t>102.31659.fits</t>
  </si>
  <si>
    <t>/koadata16/MOSFIRE/20140102/lev0/MF.20140102.31659.fits</t>
  </si>
  <si>
    <t>102.31869.fits</t>
  </si>
  <si>
    <t>/koadata16/MOSFIRE/20140102/lev0/MF.20140102.31869.fits</t>
  </si>
  <si>
    <t>102.32082.fits</t>
  </si>
  <si>
    <t>/koadata16/MOSFIRE/20140102/lev0/MF.20140102.32082.fits</t>
  </si>
  <si>
    <t>102.32293.fits</t>
  </si>
  <si>
    <t>/koadata16/MOSFIRE/20140102/lev0/MF.20140102.32293.fits</t>
  </si>
  <si>
    <t>102.32510.fits</t>
  </si>
  <si>
    <t>/koadata16/MOSFIRE/20140102/lev0/MF.20140102.32510.fits</t>
  </si>
  <si>
    <t>102.32725.fits</t>
  </si>
  <si>
    <t>/koadata16/MOSFIRE/20140102/lev0/MF.20140102.32725.fits</t>
  </si>
  <si>
    <t>102.32936.fits</t>
  </si>
  <si>
    <t>/koadata16/MOSFIRE/20140102/lev0/MF.20140102.32936.fits</t>
  </si>
  <si>
    <t>102.33147.fits</t>
  </si>
  <si>
    <t>/koadata16/MOSFIRE/20140102/lev0/MF.20140102.33147.fits</t>
  </si>
  <si>
    <t>102.33360.fits</t>
  </si>
  <si>
    <t>/koadata16/MOSFIRE/20140102/lev0/MF.20140102.33360.fits</t>
  </si>
  <si>
    <t>102.33571.fits</t>
  </si>
  <si>
    <t>/koadata16/MOSFIRE/20140102/lev0/MF.20140102.33571.fits</t>
  </si>
  <si>
    <t>102.33789.fits</t>
  </si>
  <si>
    <t>/koadata16/MOSFIRE/20140102/lev0/MF.20140102.33789.fits</t>
  </si>
  <si>
    <t>102.33999.fits</t>
  </si>
  <si>
    <t>/koadata16/MOSFIRE/20140102/lev0/MF.20140102.33999.fits</t>
  </si>
  <si>
    <t>102.34212.fits</t>
  </si>
  <si>
    <t>/koadata16/MOSFIRE/20140102/lev0/MF.20140102.34212.fits</t>
  </si>
  <si>
    <t>102.34425.fits</t>
  </si>
  <si>
    <t>/koadata16/MOSFIRE/20140102/lev0/MF.20140102.34425.fits</t>
  </si>
  <si>
    <t>102.34638.fits</t>
  </si>
  <si>
    <t>/koadata16/MOSFIRE/20140102/lev0/MF.20140102.34638.fits</t>
  </si>
  <si>
    <t>102.34848.fits</t>
  </si>
  <si>
    <t>/koadata16/MOSFIRE/20140102/lev0/MF.20140102.34848.fits</t>
  </si>
  <si>
    <t>102.35059.fits</t>
  </si>
  <si>
    <t>/koadata16/MOSFIRE/20140102/lev0/MF.20140102.35059.fits</t>
  </si>
  <si>
    <t>103.18257.fits</t>
  </si>
  <si>
    <t>KIVO1wRHI</t>
  </si>
  <si>
    <t>/koadata16/MOSFIRE/20140103/lev0/MF.20140103.18257.fits</t>
  </si>
  <si>
    <t>103.18309.fits</t>
  </si>
  <si>
    <t>/koadata16/MOSFIRE/20140103/lev0/MF.20140103.18309.fits</t>
  </si>
  <si>
    <t>103.18368.fits</t>
  </si>
  <si>
    <t>/koadata16/MOSFIRE/20140103/lev0/MF.20140103.18368.fits</t>
  </si>
  <si>
    <t>103.18509.fits</t>
  </si>
  <si>
    <t>/koadata16/MOSFIRE/20140103/lev0/MF.20140103.18509.fits</t>
  </si>
  <si>
    <t>103.18735.fits</t>
  </si>
  <si>
    <t>/koadata16/MOSFIRE/20140103/lev0/MF.20140103.18735.fits</t>
  </si>
  <si>
    <t>103.18948.fits</t>
  </si>
  <si>
    <t>/koadata16/MOSFIRE/20140103/lev0/MF.20140103.18948.fits</t>
  </si>
  <si>
    <t>103.19158.fits</t>
  </si>
  <si>
    <t>/koadata16/MOSFIRE/20140103/lev0/MF.20140103.19158.fits</t>
  </si>
  <si>
    <t>103.19373.fits</t>
  </si>
  <si>
    <t>/koadata16/MOSFIRE/20140103/lev0/MF.20140103.19373.fits</t>
  </si>
  <si>
    <t>103.19583.fits</t>
  </si>
  <si>
    <t>/koadata16/MOSFIRE/20140103/lev0/MF.20140103.19583.fits</t>
  </si>
  <si>
    <t>103.19797.fits</t>
  </si>
  <si>
    <t>/koadata16/MOSFIRE/20140103/lev0/MF.20140103.19797.fits</t>
  </si>
  <si>
    <t>103.20008.fits</t>
  </si>
  <si>
    <t>/koadata16/MOSFIRE/20140103/lev0/MF.20140103.20008.fits</t>
  </si>
  <si>
    <t>103.20223.fits</t>
  </si>
  <si>
    <t>/koadata16/MOSFIRE/20140103/lev0/MF.20140103.20223.fits</t>
  </si>
  <si>
    <t>103.20449.fits</t>
  </si>
  <si>
    <t>/koadata16/MOSFIRE/20140103/lev0/MF.20140103.20449.fits</t>
  </si>
  <si>
    <t>103.20664.fits</t>
  </si>
  <si>
    <t>/koadata16/MOSFIRE/20140103/lev0/MF.20140103.20664.fits</t>
  </si>
  <si>
    <t>103.20869.fits</t>
  </si>
  <si>
    <t>/koadata16/MOSFIRE/20140103/lev0/MF.20140103.20869.fits</t>
  </si>
  <si>
    <t>103.21086.fits</t>
  </si>
  <si>
    <t>/koadata16/MOSFIRE/20140103/lev0/MF.20140103.21086.fits</t>
  </si>
  <si>
    <t>103.21296.fits</t>
  </si>
  <si>
    <t>/koadata16/MOSFIRE/20140103/lev0/MF.20140103.21296.fits</t>
  </si>
  <si>
    <t>103.21510.fits</t>
  </si>
  <si>
    <t>/koadata16/MOSFIRE/20140103/lev0/MF.20140103.21510.fits</t>
  </si>
  <si>
    <t>103.21720.fits</t>
  </si>
  <si>
    <t>/koadata16/MOSFIRE/20140103/lev0/MF.20140103.21720.fits</t>
  </si>
  <si>
    <t>103.21934.fits</t>
  </si>
  <si>
    <t>/koadata16/MOSFIRE/20140103/lev0/MF.20140103.21934.fits</t>
  </si>
  <si>
    <t>103.22642.fits</t>
  </si>
  <si>
    <t>Y-CDFSYD2nd</t>
  </si>
  <si>
    <t>/koadata16/MOSFIRE/20140103/lev0/MF.20140103.22642.fits</t>
  </si>
  <si>
    <t>103.22700.fits</t>
  </si>
  <si>
    <t>/koadata16/MOSFIRE/20140103/lev0/MF.20140103.22700.fits</t>
  </si>
  <si>
    <t>103.22744.fits</t>
  </si>
  <si>
    <t>/koadata16/MOSFIRE/20140103/lev0/MF.20140103.22744.fits</t>
  </si>
  <si>
    <t>103.23006.fits</t>
  </si>
  <si>
    <t>/koadata16/MOSFIRE/20140103/lev0/MF.20140103.23006.fits</t>
  </si>
  <si>
    <t>103.23219.fits</t>
  </si>
  <si>
    <t>/koadata16/MOSFIRE/20140103/lev0/MF.20140103.23219.fits</t>
  </si>
  <si>
    <t>103.23430.fits</t>
  </si>
  <si>
    <t>/koadata16/MOSFIRE/20140103/lev0/MF.20140103.23430.fits</t>
  </si>
  <si>
    <t>103.23649.fits</t>
  </si>
  <si>
    <t>/koadata16/MOSFIRE/20140103/lev0/MF.20140103.23649.fits</t>
  </si>
  <si>
    <t>103.23854.fits</t>
  </si>
  <si>
    <t>/koadata16/MOSFIRE/20140103/lev0/MF.20140103.23854.fits</t>
  </si>
  <si>
    <t>103.24065.fits</t>
  </si>
  <si>
    <t>/koadata16/MOSFIRE/20140103/lev0/MF.20140103.24065.fits</t>
  </si>
  <si>
    <t>103.24280.fits</t>
  </si>
  <si>
    <t>/koadata16/MOSFIRE/20140103/lev0/MF.20140103.24280.fits</t>
  </si>
  <si>
    <t>103.24490.fits</t>
  </si>
  <si>
    <t>/koadata16/MOSFIRE/20140103/lev0/MF.20140103.24490.fits</t>
  </si>
  <si>
    <t>103.24847.fits</t>
  </si>
  <si>
    <t>/koadata16/MOSFIRE/20140103/lev0/MF.20140103.24847.fits</t>
  </si>
  <si>
    <t>103.25062.fits</t>
  </si>
  <si>
    <t>/koadata16/MOSFIRE/20140103/lev0/MF.20140103.25062.fits</t>
  </si>
  <si>
    <t>103.25274.fits</t>
  </si>
  <si>
    <t>/koadata16/MOSFIRE/20140103/lev0/MF.20140103.25274.fits</t>
  </si>
  <si>
    <t>103.25488.fits</t>
  </si>
  <si>
    <t>/koadata16/MOSFIRE/20140103/lev0/MF.20140103.25488.fits</t>
  </si>
  <si>
    <t>103.25698.fits</t>
  </si>
  <si>
    <t>/koadata16/MOSFIRE/20140103/lev0/MF.20140103.25698.fits</t>
  </si>
  <si>
    <t>103.25912.fits</t>
  </si>
  <si>
    <t>/koadata16/MOSFIRE/20140103/lev0/MF.20140103.25912.fits</t>
  </si>
  <si>
    <t>103.26124.fits</t>
  </si>
  <si>
    <t>/koadata16/MOSFIRE/20140103/lev0/MF.20140103.26124.fits</t>
  </si>
  <si>
    <t>103.26337.fits</t>
  </si>
  <si>
    <t>/koadata16/MOSFIRE/20140103/lev0/MF.20140103.26337.fits</t>
  </si>
  <si>
    <t>103.26552.fits</t>
  </si>
  <si>
    <t>/koadata16/MOSFIRE/20140103/lev0/MF.20140103.26552.fits</t>
  </si>
  <si>
    <t>103.26766.fits</t>
  </si>
  <si>
    <t>/koadata16/MOSFIRE/20140103/lev0/MF.20140103.26766.fits</t>
  </si>
  <si>
    <t>103.26977.fits</t>
  </si>
  <si>
    <t>/koadata16/MOSFIRE/20140103/lev0/MF.20140103.26977.fits</t>
  </si>
  <si>
    <t>103.27191.fits</t>
  </si>
  <si>
    <t>/koadata16/MOSFIRE/20140103/lev0/MF.20140103.27191.fits</t>
  </si>
  <si>
    <t>103.27406.fits</t>
  </si>
  <si>
    <t>/koadata16/MOSFIRE/20140103/lev0/MF.20140103.27406.fits</t>
  </si>
  <si>
    <t>103.27616.fits</t>
  </si>
  <si>
    <t>/koadata16/MOSFIRE/20140103/lev0/MF.20140103.27616.fits</t>
  </si>
  <si>
    <t>103.27826.fits</t>
  </si>
  <si>
    <t>/koadata16/MOSFIRE/20140103/lev0/MF.20140103.27826.fits</t>
  </si>
  <si>
    <t>103.28039.fits</t>
  </si>
  <si>
    <t>/koadata16/MOSFIRE/20140103/lev0/MF.20140103.28039.fits</t>
  </si>
  <si>
    <t>103.28258.fits</t>
  </si>
  <si>
    <t>/koadata16/MOSFIRE/20140103/lev0/MF.20140103.28258.fits</t>
  </si>
  <si>
    <t>103.28472.fits</t>
  </si>
  <si>
    <t>/koadata16/MOSFIRE/20140103/lev0/MF.20140103.28472.fits</t>
  </si>
  <si>
    <t>103.28684.fits</t>
  </si>
  <si>
    <t>/koadata16/MOSFIRE/20140103/lev0/MF.20140103.28684.fits</t>
  </si>
  <si>
    <t>103.28897.fits</t>
  </si>
  <si>
    <t>/koadata16/MOSFIRE/20140103/lev0/MF.20140103.28897.fits</t>
  </si>
  <si>
    <t>103.29107.fits</t>
  </si>
  <si>
    <t>/koadata16/MOSFIRE/20140103/lev0/MF.20140103.29107.fits</t>
  </si>
  <si>
    <t>103.29319.fits</t>
  </si>
  <si>
    <t>/koadata16/MOSFIRE/20140103/lev0/MF.20140103.29319.fits</t>
  </si>
  <si>
    <t>103.29529.fits</t>
  </si>
  <si>
    <t>/koadata16/MOSFIRE/20140103/lev0/MF.20140103.29529.fits</t>
  </si>
  <si>
    <t>103.29743.fits</t>
  </si>
  <si>
    <t>/koadata16/MOSFIRE/20140103/lev0/MF.20140103.29743.fits</t>
  </si>
  <si>
    <t>103.29961.fits</t>
  </si>
  <si>
    <t>/koadata16/MOSFIRE/20140103/lev0/MF.20140103.29961.fits</t>
  </si>
  <si>
    <t>103.30175.fits</t>
  </si>
  <si>
    <t>/koadata16/MOSFIRE/20140103/lev0/MF.20140103.30175.fits</t>
  </si>
  <si>
    <t>103.30385.fits</t>
  </si>
  <si>
    <t>/koadata16/MOSFIRE/20140103/lev0/MF.20140103.30385.fits</t>
  </si>
  <si>
    <t>103.30597.fits</t>
  </si>
  <si>
    <t>/koadata16/MOSFIRE/20140103/lev0/MF.20140103.30597.fits</t>
  </si>
  <si>
    <t>103.30807.fits</t>
  </si>
  <si>
    <t>/koadata16/MOSFIRE/20140103/lev0/MF.20140103.30807.fits</t>
  </si>
  <si>
    <t>103.31698.fits</t>
  </si>
  <si>
    <t>KIVO2</t>
  </si>
  <si>
    <t>/koadata16/MOSFIRE/20140103/lev0/MF.20140103.31698.fits</t>
  </si>
  <si>
    <t>103.31751.fits</t>
  </si>
  <si>
    <t>/koadata16/MOSFIRE/20140103/lev0/MF.20140103.31751.fits</t>
  </si>
  <si>
    <t>103.31812.fits</t>
  </si>
  <si>
    <t>/koadata16/MOSFIRE/20140103/lev0/MF.20140103.31812.fits</t>
  </si>
  <si>
    <t>103.32129.fits</t>
  </si>
  <si>
    <t>/koadata16/MOSFIRE/20140103/lev0/MF.20140103.32129.fits</t>
  </si>
  <si>
    <t>103.32343.fits</t>
  </si>
  <si>
    <t>/koadata16/MOSFIRE/20140103/lev0/MF.20140103.32343.fits</t>
  </si>
  <si>
    <t>103.32554.fits</t>
  </si>
  <si>
    <t>/koadata16/MOSFIRE/20140103/lev0/MF.20140103.32554.fits</t>
  </si>
  <si>
    <t>103.32767.fits</t>
  </si>
  <si>
    <t>/koadata16/MOSFIRE/20140103/lev0/MF.20140103.32767.fits</t>
  </si>
  <si>
    <t>103.32977.fits</t>
  </si>
  <si>
    <t>/koadata16/MOSFIRE/20140103/lev0/MF.20140103.32977.fits</t>
  </si>
  <si>
    <t>103.33192.fits</t>
  </si>
  <si>
    <t>/koadata16/MOSFIRE/20140103/lev0/MF.20140103.33192.fits</t>
  </si>
  <si>
    <t>103.33403.fits</t>
  </si>
  <si>
    <t>/koadata16/MOSFIRE/20140103/lev0/MF.20140103.33403.fits</t>
  </si>
  <si>
    <t>103.33621.fits</t>
  </si>
  <si>
    <t>/koadata16/MOSFIRE/20140103/lev0/MF.20140103.33621.fits</t>
  </si>
  <si>
    <t>103.33834.fits</t>
  </si>
  <si>
    <t>/koadata16/MOSFIRE/20140103/lev0/MF.20140103.33834.fits</t>
  </si>
  <si>
    <t>103.34047.fits</t>
  </si>
  <si>
    <t>/koadata16/MOSFIRE/20140103/lev0/MF.20140103.34047.fits</t>
  </si>
  <si>
    <t>103.34257.fits</t>
  </si>
  <si>
    <t>/koadata16/MOSFIRE/20140103/lev0/MF.20140103.34257.fits</t>
  </si>
  <si>
    <t>103.34471.fits</t>
  </si>
  <si>
    <t>/koadata16/MOSFIRE/20140103/lev0/MF.20140103.34471.fits</t>
  </si>
  <si>
    <t>103.34682.fits</t>
  </si>
  <si>
    <t>/koadata16/MOSFIRE/20140103/lev0/MF.20140103.34682.fits</t>
  </si>
  <si>
    <t>103.34895.fits</t>
  </si>
  <si>
    <t>/koadata16/MOSFIRE/20140103/lev0/MF.20140103.34895.fits</t>
  </si>
  <si>
    <t>109.24463.fits</t>
  </si>
  <si>
    <t>cdfs_4</t>
  </si>
  <si>
    <t>H229M</t>
  </si>
  <si>
    <t>Hasinger                                                                                                                                                          A Near</t>
  </si>
  <si>
    <t>-</t>
  </si>
  <si>
    <t>Infrared</t>
  </si>
  <si>
    <t>Study</t>
  </si>
  <si>
    <t>X-ray Sou</t>
  </si>
  <si>
    <t>rces i</t>
  </si>
  <si>
    <t>n t</t>
  </si>
  <si>
    <t>X</t>
  </si>
  <si>
    <t>MM</t>
  </si>
  <si>
    <t>/koadata16/MOSFIRE/20140109/lev0/MF.20140109.24463.fits</t>
  </si>
  <si>
    <t>2013b_h229m</t>
  </si>
  <si>
    <t>109.24517.fits</t>
  </si>
  <si>
    <t>/koadata16/MOSFIRE/20140109/lev0/MF.20140109.24517.fits</t>
  </si>
  <si>
    <t>109.24584.fits</t>
  </si>
  <si>
    <t>/koadata16/MOSFIRE/20140109/lev0/MF.20140109.24584.fits</t>
  </si>
  <si>
    <t>109.24854.fits</t>
  </si>
  <si>
    <t>/koadata16/MOSFIRE/20140109/lev0/MF.20140109.24854.fits</t>
  </si>
  <si>
    <t>109.25159.fits</t>
  </si>
  <si>
    <t>/koadata16/MOSFIRE/20140109/lev0/MF.20140109.25159.fits</t>
  </si>
  <si>
    <t>109.25313.fits</t>
  </si>
  <si>
    <t>/koadata16/MOSFIRE/20140109/lev0/MF.20140109.25313.fits</t>
  </si>
  <si>
    <t>109.25470.fits</t>
  </si>
  <si>
    <t>/koadata16/MOSFIRE/20140109/lev0/MF.20140109.25470.fits</t>
  </si>
  <si>
    <t>109.25625.fits</t>
  </si>
  <si>
    <t>/koadata16/MOSFIRE/20140109/lev0/MF.20140109.25625.fits</t>
  </si>
  <si>
    <t>109.25776.fits</t>
  </si>
  <si>
    <t>/koadata16/MOSFIRE/20140109/lev0/MF.20140109.25776.fits</t>
  </si>
  <si>
    <t>109.25925.fits</t>
  </si>
  <si>
    <t>/koadata16/MOSFIRE/20140109/lev0/MF.20140109.25925.fits</t>
  </si>
  <si>
    <t>109.26076.fits</t>
  </si>
  <si>
    <t>/koadata16/MOSFIRE/20140109/lev0/MF.20140109.26076.fits</t>
  </si>
  <si>
    <t>109.26229.fits</t>
  </si>
  <si>
    <t>/koadata16/MOSFIRE/20140109/lev0/MF.20140109.26229.fits</t>
  </si>
  <si>
    <t>109.26380.fits</t>
  </si>
  <si>
    <t>/koadata16/MOSFIRE/20140109/lev0/MF.20140109.26380.fits</t>
  </si>
  <si>
    <t>109.26539.fits</t>
  </si>
  <si>
    <t>/koadata16/MOSFIRE/20140109/lev0/MF.20140109.26539.fits</t>
  </si>
  <si>
    <t>109.26686.fits</t>
  </si>
  <si>
    <t>/koadata16/MOSFIRE/20140109/lev0/MF.20140109.26686.fits</t>
  </si>
  <si>
    <t>109.26841.fits</t>
  </si>
  <si>
    <t>/koadata16/MOSFIRE/20140109/lev0/MF.20140109.26841.fits</t>
  </si>
  <si>
    <t>109.26991.fits</t>
  </si>
  <si>
    <t>/koadata16/MOSFIRE/20140109/lev0/MF.20140109.26991.fits</t>
  </si>
  <si>
    <t>109.27144.fits</t>
  </si>
  <si>
    <t>/koadata16/MOSFIRE/20140109/lev0/MF.20140109.27144.fits</t>
  </si>
  <si>
    <t>109.27356.fits</t>
  </si>
  <si>
    <t>/koadata16/MOSFIRE/20140109/lev0/MF.20140109.27356.fits</t>
  </si>
  <si>
    <t>109.27510.fits</t>
  </si>
  <si>
    <t>/koadata16/MOSFIRE/20140109/lev0/MF.20140109.27510.fits</t>
  </si>
  <si>
    <t>109.27661.fits</t>
  </si>
  <si>
    <t>/koadata16/MOSFIRE/20140109/lev0/MF.20140109.27661.fits</t>
  </si>
  <si>
    <t>109.27816.fits</t>
  </si>
  <si>
    <t>/koadata16/MOSFIRE/20140109/lev0/MF.20140109.27816.fits</t>
  </si>
  <si>
    <t>109.27971.fits</t>
  </si>
  <si>
    <t>/koadata16/MOSFIRE/20140109/lev0/MF.20140109.27971.fits</t>
  </si>
  <si>
    <t>109.28121.fits</t>
  </si>
  <si>
    <t>/koadata16/MOSFIRE/20140109/lev0/MF.20140109.28121.fits</t>
  </si>
  <si>
    <t>109.28272.fits</t>
  </si>
  <si>
    <t>/koadata16/MOSFIRE/20140109/lev0/MF.20140109.28272.fits</t>
  </si>
  <si>
    <t>109.28425.fits</t>
  </si>
  <si>
    <t>/koadata16/MOSFIRE/20140109/lev0/MF.20140109.28425.fits</t>
  </si>
  <si>
    <t>109.28577.fits</t>
  </si>
  <si>
    <t>/koadata16/MOSFIRE/20140109/lev0/MF.20140109.28577.fits</t>
  </si>
  <si>
    <t>109.28731.fits</t>
  </si>
  <si>
    <t>/koadata16/MOSFIRE/20140109/lev0/MF.20140109.28731.fits</t>
  </si>
  <si>
    <t>109.28886.fits</t>
  </si>
  <si>
    <t>/koadata16/MOSFIRE/20140109/lev0/MF.20140109.28886.fits</t>
  </si>
  <si>
    <t>109.29035.fits</t>
  </si>
  <si>
    <t>/koadata16/MOSFIRE/20140109/lev0/MF.20140109.29035.fits</t>
  </si>
  <si>
    <t>109.29186.fits</t>
  </si>
  <si>
    <t>/koadata16/MOSFIRE/20140109/lev0/MF.20140109.29186.fits</t>
  </si>
  <si>
    <t>109.29345.fits</t>
  </si>
  <si>
    <t>/koadata16/MOSFIRE/20140109/lev0/MF.20140109.29345.fits</t>
  </si>
  <si>
    <t>109.29492.fits</t>
  </si>
  <si>
    <t>/koadata16/MOSFIRE/20140109/lev0/MF.20140109.29492.fits</t>
  </si>
  <si>
    <t>109.29646.fits</t>
  </si>
  <si>
    <t>/koadata16/MOSFIRE/20140109/lev0/MF.20140109.29646.fits</t>
  </si>
  <si>
    <t>109.29889.fits</t>
  </si>
  <si>
    <t>/koadata16/MOSFIRE/20140109/lev0/MF.20140109.29889.fits</t>
  </si>
  <si>
    <t>109.30104.fits</t>
  </si>
  <si>
    <t>/koadata16/MOSFIRE/20140109/lev0/MF.20140109.30104.fits</t>
  </si>
  <si>
    <t>109.30314.fits</t>
  </si>
  <si>
    <t>/koadata16/MOSFIRE/20140109/lev0/MF.20140109.30314.fits</t>
  </si>
  <si>
    <t>109.30528.fits</t>
  </si>
  <si>
    <t>/koadata16/MOSFIRE/20140109/lev0/MF.20140109.30528.fits</t>
  </si>
  <si>
    <t>109.30743.fits</t>
  </si>
  <si>
    <t>/koadata16/MOSFIRE/20140109/lev0/MF.20140109.30743.fits</t>
  </si>
  <si>
    <t>109.30952.fits</t>
  </si>
  <si>
    <t>/koadata16/MOSFIRE/20140109/lev0/MF.20140109.30952.fits</t>
  </si>
  <si>
    <t>109.31163.fits</t>
  </si>
  <si>
    <t>/koadata16/MOSFIRE/20140109/lev0/MF.20140109.31163.fits</t>
  </si>
  <si>
    <t>109.31380.fits</t>
  </si>
  <si>
    <t>/koadata16/MOSFIRE/20140109/lev0/MF.20140109.31380.fits</t>
  </si>
  <si>
    <t>109.31586.fits</t>
  </si>
  <si>
    <t>/koadata16/MOSFIRE/20140109/lev0/MF.20140109.31586.fits</t>
  </si>
  <si>
    <t>109.31799.fits</t>
  </si>
  <si>
    <t>/koadata16/MOSFIRE/20140109/lev0/MF.20140109.31799.fits</t>
  </si>
  <si>
    <t>109.32014.fits</t>
  </si>
  <si>
    <t>/koadata16/MOSFIRE/20140109/lev0/MF.20140109.32014.fits</t>
  </si>
  <si>
    <t>109.32221.fits</t>
  </si>
  <si>
    <t>/koadata16/MOSFIRE/20140109/lev0/MF.20140109.32221.fits</t>
  </si>
  <si>
    <t>109.32432.fits</t>
  </si>
  <si>
    <t>/koadata16/MOSFIRE/20140109/lev0/MF.20140109.32432.fits</t>
  </si>
  <si>
    <t>109.32645.fits</t>
  </si>
  <si>
    <t>/koadata16/MOSFIRE/20140109/lev0/MF.20140109.32645.fits</t>
  </si>
  <si>
    <t>109.32855.fits</t>
  </si>
  <si>
    <t>/koadata16/MOSFIRE/20140109/lev0/MF.20140109.32855.fits</t>
  </si>
  <si>
    <t>109.33068.fits</t>
  </si>
  <si>
    <t>/koadata16/MOSFIRE/20140109/lev0/MF.20140109.33068.fits</t>
  </si>
  <si>
    <t>109.34004.fits</t>
  </si>
  <si>
    <t>cdfs_5</t>
  </si>
  <si>
    <t>/koadata16/MOSFIRE/20140109/lev0/MF.20140109.34004.fits</t>
  </si>
  <si>
    <t>109.34057.fits</t>
  </si>
  <si>
    <t>/koadata16/MOSFIRE/20140109/lev0/MF.20140109.34057.fits</t>
  </si>
  <si>
    <t>109.35232.fits</t>
  </si>
  <si>
    <t>/koadata16/MOSFIRE/20140109/lev0/MF.20140109.35232.fits</t>
  </si>
  <si>
    <t>109.35284.fits</t>
  </si>
  <si>
    <t>/koadata16/MOSFIRE/20140109/lev0/MF.20140109.35284.fits</t>
  </si>
  <si>
    <t>109.35341.fits</t>
  </si>
  <si>
    <t>/koadata16/MOSFIRE/20140109/lev0/MF.20140109.35341.fits</t>
  </si>
  <si>
    <t>109.35610.fits</t>
  </si>
  <si>
    <t>/koadata16/MOSFIRE/20140109/lev0/MF.20140109.35610.fits</t>
  </si>
  <si>
    <t>109.35763.fits</t>
  </si>
  <si>
    <t>/koadata16/MOSFIRE/20140109/lev0/MF.20140109.35763.fits</t>
  </si>
  <si>
    <t>109.35919.fits</t>
  </si>
  <si>
    <t>/koadata16/MOSFIRE/20140109/lev0/MF.20140109.35919.fits</t>
  </si>
  <si>
    <t>109.36074.fits</t>
  </si>
  <si>
    <t>/koadata16/MOSFIRE/20140109/lev0/MF.20140109.36074.fits</t>
  </si>
  <si>
    <t>109.36220.fits</t>
  </si>
  <si>
    <t>/koadata16/MOSFIRE/20140109/lev0/MF.20140109.36220.fits</t>
  </si>
  <si>
    <t>109.36375.fits</t>
  </si>
  <si>
    <t>/koadata16/MOSFIRE/20140109/lev0/MF.20140109.36375.fits</t>
  </si>
  <si>
    <t>109.36525.fits</t>
  </si>
  <si>
    <t>/koadata16/MOSFIRE/20140109/lev0/MF.20140109.36525.fits</t>
  </si>
  <si>
    <t>109.36679.fits</t>
  </si>
  <si>
    <t>/koadata16/MOSFIRE/20140109/lev0/MF.20140109.36679.fits</t>
  </si>
  <si>
    <t>109.36829.fits</t>
  </si>
  <si>
    <t>/koadata16/MOSFIRE/20140109/lev0/MF.20140109.36829.fits</t>
  </si>
  <si>
    <t>109.36983.fits</t>
  </si>
  <si>
    <t>/koadata16/MOSFIRE/20140109/lev0/MF.20140109.36983.fits</t>
  </si>
  <si>
    <t>109.37139.fits</t>
  </si>
  <si>
    <t>/koadata16/MOSFIRE/20140109/lev0/MF.20140109.37139.fits</t>
  </si>
  <si>
    <t>109.37289.fits</t>
  </si>
  <si>
    <t>/koadata16/MOSFIRE/20140109/lev0/MF.20140109.37289.fits</t>
  </si>
  <si>
    <t>109.37440.fits</t>
  </si>
  <si>
    <t>/koadata16/MOSFIRE/20140109/lev0/MF.20140109.37440.fits</t>
  </si>
  <si>
    <t>109.37595.fits</t>
  </si>
  <si>
    <t>/koadata16/MOSFIRE/20140109/lev0/MF.20140109.37595.fits</t>
  </si>
  <si>
    <t>109.37745.fits</t>
  </si>
  <si>
    <t>/koadata16/MOSFIRE/20140109/lev0/MF.20140109.37745.fits</t>
  </si>
  <si>
    <t>109.37898.fits</t>
  </si>
  <si>
    <t>/koadata16/MOSFIRE/20140109/lev0/MF.20140109.37898.fits</t>
  </si>
  <si>
    <t>113.25922.fits</t>
  </si>
  <si>
    <t>goodss_mask1n</t>
  </si>
  <si>
    <t>Y320M</t>
  </si>
  <si>
    <t>YALE</t>
  </si>
  <si>
    <t>vanDokkum                                                                                                            Old stars in the young Universe: Mega-deep spectrosc</t>
  </si>
  <si>
    <t>py of a</t>
  </si>
  <si>
    <t>massive</t>
  </si>
  <si>
    <t>ga</t>
  </si>
  <si>
    <t>laxy and</t>
  </si>
  <si>
    <t>its en</t>
  </si>
  <si>
    <t>vir</t>
  </si>
  <si>
    <t>on</t>
  </si>
  <si>
    <t>me</t>
  </si>
  <si>
    <t>nt</t>
  </si>
  <si>
    <t>at z=2.1</t>
  </si>
  <si>
    <t>/koadata16/MOSFIRE/20140113/lev0/MF.20140113.25922.fits</t>
  </si>
  <si>
    <t>2013b_y320m</t>
  </si>
  <si>
    <t>113.25978.fits</t>
  </si>
  <si>
    <t>/koadata16/MOSFIRE/20140113/lev0/MF.20140113.25978.fits</t>
  </si>
  <si>
    <t>113.26031.fits</t>
  </si>
  <si>
    <t>/koadata16/MOSFIRE/20140113/lev0/MF.20140113.26031.fits</t>
  </si>
  <si>
    <t>113.26319.fits</t>
  </si>
  <si>
    <t>/koadata16/MOSFIRE/20140113/lev0/MF.20140113.26319.fits</t>
  </si>
  <si>
    <t>113.26527.fits</t>
  </si>
  <si>
    <t>/koadata16/MOSFIRE/20140113/lev0/MF.20140113.26527.fits</t>
  </si>
  <si>
    <t>113.26741.fits</t>
  </si>
  <si>
    <t>/koadata16/MOSFIRE/20140113/lev0/MF.20140113.26741.fits</t>
  </si>
  <si>
    <t>113.26955.fits</t>
  </si>
  <si>
    <t>/koadata16/MOSFIRE/20140113/lev0/MF.20140113.26955.fits</t>
  </si>
  <si>
    <t>113.27166.fits</t>
  </si>
  <si>
    <t>/koadata16/MOSFIRE/20140113/lev0/MF.20140113.27166.fits</t>
  </si>
  <si>
    <t>113.27380.fits</t>
  </si>
  <si>
    <t>/koadata16/MOSFIRE/20140113/lev0/MF.20140113.27380.fits</t>
  </si>
  <si>
    <t>113.27592.fits</t>
  </si>
  <si>
    <t>/koadata16/MOSFIRE/20140113/lev0/MF.20140113.27592.fits</t>
  </si>
  <si>
    <t>113.27806.fits</t>
  </si>
  <si>
    <t>/koadata16/MOSFIRE/20140113/lev0/MF.20140113.27806.fits</t>
  </si>
  <si>
    <t>113.28017.fits</t>
  </si>
  <si>
    <t>/koadata16/MOSFIRE/20140113/lev0/MF.20140113.28017.fits</t>
  </si>
  <si>
    <t>113.28231.fits</t>
  </si>
  <si>
    <t>/koadata16/MOSFIRE/20140113/lev0/MF.20140113.28231.fits</t>
  </si>
  <si>
    <t>113.28442.fits</t>
  </si>
  <si>
    <t>/koadata16/MOSFIRE/20140113/lev0/MF.20140113.28442.fits</t>
  </si>
  <si>
    <t>113.28654.fits</t>
  </si>
  <si>
    <t>/koadata16/MOSFIRE/20140113/lev0/MF.20140113.28654.fits</t>
  </si>
  <si>
    <t>113.28866.fits</t>
  </si>
  <si>
    <t>/koadata16/MOSFIRE/20140113/lev0/MF.20140113.28866.fits</t>
  </si>
  <si>
    <t>113.29078.fits</t>
  </si>
  <si>
    <t>/koadata16/MOSFIRE/20140113/lev0/MF.20140113.29078.fits</t>
  </si>
  <si>
    <t>113.29290.fits</t>
  </si>
  <si>
    <t>/koadata16/MOSFIRE/20140113/lev0/MF.20140113.29290.fits</t>
  </si>
  <si>
    <t>113.29507.fits</t>
  </si>
  <si>
    <t>/koadata16/MOSFIRE/20140113/lev0/MF.20140113.29507.fits</t>
  </si>
  <si>
    <t>113.30252.fits</t>
  </si>
  <si>
    <t>goodss_mask2</t>
  </si>
  <si>
    <t>/koadata16/MOSFIRE/20140113/lev0/MF.20140113.30252.fits</t>
  </si>
  <si>
    <t>113.30304.fits</t>
  </si>
  <si>
    <t>/koadata16/MOSFIRE/20140113/lev0/MF.20140113.30304.fits</t>
  </si>
  <si>
    <t>113.30355.fits</t>
  </si>
  <si>
    <t>/koadata16/MOSFIRE/20140113/lev0/MF.20140113.30355.fits</t>
  </si>
  <si>
    <t>113.30599.fits</t>
  </si>
  <si>
    <t>/koadata16/MOSFIRE/20140113/lev0/MF.20140113.30599.fits</t>
  </si>
  <si>
    <t>113.30813.fits</t>
  </si>
  <si>
    <t>/koadata16/MOSFIRE/20140113/lev0/MF.20140113.30813.fits</t>
  </si>
  <si>
    <t>113.31026.fits</t>
  </si>
  <si>
    <t>/koadata16/MOSFIRE/20140113/lev0/MF.20140113.31026.fits</t>
  </si>
  <si>
    <t>113.31241.fits</t>
  </si>
  <si>
    <t>/koadata16/MOSFIRE/20140113/lev0/MF.20140113.31241.fits</t>
  </si>
  <si>
    <t>113.31454.fits</t>
  </si>
  <si>
    <t>/koadata16/MOSFIRE/20140113/lev0/MF.20140113.31454.fits</t>
  </si>
  <si>
    <t>113.31668.fits</t>
  </si>
  <si>
    <t>/koadata16/MOSFIRE/20140113/lev0/MF.20140113.31668.fits</t>
  </si>
  <si>
    <t>113.31882.fits</t>
  </si>
  <si>
    <t>/koadata16/MOSFIRE/20140113/lev0/MF.20140113.31882.fits</t>
  </si>
  <si>
    <t>113.32096.fits</t>
  </si>
  <si>
    <t>/koadata16/MOSFIRE/20140113/lev0/MF.20140113.32096.fits</t>
  </si>
  <si>
    <t>113.32310.fits</t>
  </si>
  <si>
    <t>/koadata16/MOSFIRE/20140113/lev0/MF.20140113.32310.fits</t>
  </si>
  <si>
    <t>113.32524.fits</t>
  </si>
  <si>
    <t>/koadata16/MOSFIRE/20140113/lev0/MF.20140113.32524.fits</t>
  </si>
  <si>
    <t>113.32738.fits</t>
  </si>
  <si>
    <t>/koadata16/MOSFIRE/20140113/lev0/MF.20140113.32738.fits</t>
  </si>
  <si>
    <t>113.32952.fits</t>
  </si>
  <si>
    <t>/koadata16/MOSFIRE/20140113/lev0/MF.20140113.32952.fits</t>
  </si>
  <si>
    <t>113.33166.fits</t>
  </si>
  <si>
    <t>/koadata16/MOSFIRE/20140113/lev0/MF.20140113.33166.fits</t>
  </si>
  <si>
    <t>113.33380.fits</t>
  </si>
  <si>
    <t>/koadata16/MOSFIRE/20140113/lev0/MF.20140113.33380.fits</t>
  </si>
  <si>
    <t>113.33594.fits</t>
  </si>
  <si>
    <t>/koadata16/MOSFIRE/20140113/lev0/MF.20140113.33594.fits</t>
  </si>
  <si>
    <t>113.33809.fits</t>
  </si>
  <si>
    <t>/koadata16/MOSFIRE/20140113/lev0/MF.20140113.33809.fits</t>
  </si>
  <si>
    <t>121.20326.fits</t>
  </si>
  <si>
    <t>HighzEllis</t>
  </si>
  <si>
    <t>C211M</t>
  </si>
  <si>
    <t>Scoville                                                                                                                           From Upsizing To Downsizing: Understa</t>
  </si>
  <si>
    <t>n</t>
  </si>
  <si>
    <t>ding The</t>
  </si>
  <si>
    <t>Transi</t>
  </si>
  <si>
    <t>tio</t>
  </si>
  <si>
    <t>n In Gala</t>
  </si>
  <si>
    <t>xy For</t>
  </si>
  <si>
    <t>mat</t>
  </si>
  <si>
    <t>io</t>
  </si>
  <si>
    <t>at</t>
  </si>
  <si>
    <t>z=2 to 4</t>
  </si>
  <si>
    <t>/koadata16/MOSFIRE/20140121/lev0/MF.20140121.20326.fits</t>
  </si>
  <si>
    <t>2013b_c211m</t>
  </si>
  <si>
    <t>121.20379.fits</t>
  </si>
  <si>
    <t>/koadata16/MOSFIRE/20140121/lev0/MF.20140121.20379.fits</t>
  </si>
  <si>
    <t>121.20572.fits</t>
  </si>
  <si>
    <t>/koadata16/MOSFIRE/20140121/lev0/MF.20140121.20572.fits</t>
  </si>
  <si>
    <t>121.20675.fits</t>
  </si>
  <si>
    <t>/koadata16/MOSFIRE/20140121/lev0/MF.20140121.20675.fits</t>
  </si>
  <si>
    <t>121.20774.fits</t>
  </si>
  <si>
    <t>/koadata16/MOSFIRE/20140121/lev0/MF.20140121.20774.fits</t>
  </si>
  <si>
    <t>121.20866.fits</t>
  </si>
  <si>
    <t>/koadata16/MOSFIRE/20140121/lev0/MF.20140121.20866.fits</t>
  </si>
  <si>
    <t>121.20972.fits</t>
  </si>
  <si>
    <t>/koadata16/MOSFIRE/20140121/lev0/MF.20140121.20972.fits</t>
  </si>
  <si>
    <t>121.21122.fits</t>
  </si>
  <si>
    <t>/koadata16/MOSFIRE/20140121/lev0/MF.20140121.21122.fits</t>
  </si>
  <si>
    <t>121.21301.fits</t>
  </si>
  <si>
    <t>/koadata16/MOSFIRE/20140121/lev0/MF.20140121.21301.fits</t>
  </si>
  <si>
    <t>121.21411.fits</t>
  </si>
  <si>
    <t>/koadata16/MOSFIRE/20140121/lev0/MF.20140121.21411.fits</t>
  </si>
  <si>
    <t>121.21588.fits</t>
  </si>
  <si>
    <t>/koadata16/MOSFIRE/20140121/lev0/MF.20140121.21588.fits</t>
  </si>
  <si>
    <t>121.21656.fits</t>
  </si>
  <si>
    <t>/koadata16/MOSFIRE/20140121/lev0/MF.20140121.21656.fits</t>
  </si>
  <si>
    <t>121.21751.fits</t>
  </si>
  <si>
    <t>/koadata16/MOSFIRE/20140121/lev0/MF.20140121.21751.fits</t>
  </si>
  <si>
    <t>121.21832.fits</t>
  </si>
  <si>
    <t>/koadata16/MOSFIRE/20140121/lev0/MF.20140121.21832.fits</t>
  </si>
  <si>
    <t>121.21911.fits</t>
  </si>
  <si>
    <t>/koadata16/MOSFIRE/20140121/lev0/MF.20140121.21911.fits</t>
  </si>
  <si>
    <t>121.22327.fits</t>
  </si>
  <si>
    <t>/koadata16/MOSFIRE/20140121/lev0/MF.20140121.22327.fits</t>
  </si>
  <si>
    <t>121.22542.fits</t>
  </si>
  <si>
    <t>/koadata16/MOSFIRE/20140121/lev0/MF.20140121.22542.fits</t>
  </si>
  <si>
    <t>121.22881.fits</t>
  </si>
  <si>
    <t>/koadata16/MOSFIRE/20140121/lev0/MF.20140121.22881.fits</t>
  </si>
  <si>
    <t>121.23094.fits</t>
  </si>
  <si>
    <t>/koadata16/MOSFIRE/20140121/lev0/MF.20140121.23094.fits</t>
  </si>
  <si>
    <t>121.23313.fits</t>
  </si>
  <si>
    <t>/koadata16/MOSFIRE/20140121/lev0/MF.20140121.23313.fits</t>
  </si>
  <si>
    <t>121.23522.fits</t>
  </si>
  <si>
    <t>/koadata16/MOSFIRE/20140121/lev0/MF.20140121.23522.fits</t>
  </si>
  <si>
    <t>121.23735.fits</t>
  </si>
  <si>
    <t>/koadata16/MOSFIRE/20140121/lev0/MF.20140121.23735.fits</t>
  </si>
  <si>
    <t>121.23948.fits</t>
  </si>
  <si>
    <t>/koadata16/MOSFIRE/20140121/lev0/MF.20140121.23948.fits</t>
  </si>
  <si>
    <t>121.24159.fits</t>
  </si>
  <si>
    <t>/koadata16/MOSFIRE/20140121/lev0/MF.20140121.24159.fits</t>
  </si>
  <si>
    <t>121.24374.fits</t>
  </si>
  <si>
    <t>/koadata16/MOSFIRE/20140121/lev0/MF.20140121.24374.fits</t>
  </si>
  <si>
    <t>121.24585.fits</t>
  </si>
  <si>
    <t>/koadata16/MOSFIRE/20140121/lev0/MF.20140121.24585.fits</t>
  </si>
  <si>
    <t>121.24803.fits</t>
  </si>
  <si>
    <t>/koadata16/MOSFIRE/20140121/lev0/MF.20140121.24803.fits</t>
  </si>
  <si>
    <t>121.25013.fits</t>
  </si>
  <si>
    <t>/koadata16/MOSFIRE/20140121/lev0/MF.20140121.25013.fits</t>
  </si>
  <si>
    <t>121.25227.fits</t>
  </si>
  <si>
    <t>/koadata16/MOSFIRE/20140121/lev0/MF.20140121.25227.fits</t>
  </si>
  <si>
    <t>121.25440.fits</t>
  </si>
  <si>
    <t>/koadata16/MOSFIRE/20140121/lev0/MF.20140121.25440.fits</t>
  </si>
  <si>
    <t>121.25659.fits</t>
  </si>
  <si>
    <t>/koadata16/MOSFIRE/20140121/lev0/MF.20140121.25659.fits</t>
  </si>
  <si>
    <t>121.25869.fits</t>
  </si>
  <si>
    <t>/koadata16/MOSFIRE/20140121/lev0/MF.20140121.25869.fits</t>
  </si>
  <si>
    <t>121.26087.fits</t>
  </si>
  <si>
    <t>/koadata16/MOSFIRE/20140121/lev0/MF.20140121.26087.fits</t>
  </si>
  <si>
    <t>121.26297.fits</t>
  </si>
  <si>
    <t>/koadata16/MOSFIRE/20140121/lev0/MF.20140121.26297.fits</t>
  </si>
  <si>
    <t>121.26510.fits</t>
  </si>
  <si>
    <t>/koadata16/MOSFIRE/20140121/lev0/MF.20140121.26510.fits</t>
  </si>
  <si>
    <t>121.26724.fits</t>
  </si>
  <si>
    <t>/koadata16/MOSFIRE/20140121/lev0/MF.20140121.26724.fits</t>
  </si>
  <si>
    <t>121.26938.fits</t>
  </si>
  <si>
    <t>/koadata16/MOSFIRE/20140121/lev0/MF.20140121.26938.fits</t>
  </si>
  <si>
    <t>121.27228.fits</t>
  </si>
  <si>
    <t>/koadata16/MOSFIRE/20140121/lev0/MF.20140121.27228.fits</t>
  </si>
  <si>
    <t>121.27441.fits</t>
  </si>
  <si>
    <t>/koadata16/MOSFIRE/20140121/lev0/MF.20140121.27441.fits</t>
  </si>
  <si>
    <t>121.27655.fits</t>
  </si>
  <si>
    <t>/koadata16/MOSFIRE/20140121/lev0/MF.20140121.27655.fits</t>
  </si>
  <si>
    <t>121.27868.fits</t>
  </si>
  <si>
    <t>/koadata16/MOSFIRE/20140121/lev0/MF.20140121.27868.fits</t>
  </si>
  <si>
    <t>121.28082.fits</t>
  </si>
  <si>
    <t>/koadata16/MOSFIRE/20140121/lev0/MF.20140121.28082.fits</t>
  </si>
  <si>
    <t>121.28296.fits</t>
  </si>
  <si>
    <t>/koadata16/MOSFIRE/20140121/lev0/MF.20140121.28296.fits</t>
  </si>
  <si>
    <t>121.28510.fits</t>
  </si>
  <si>
    <t>/koadata16/MOSFIRE/20140121/lev0/MF.20140121.28510.fits</t>
  </si>
  <si>
    <t>121.28723.fits</t>
  </si>
  <si>
    <t>/koadata16/MOSFIRE/20140121/lev0/MF.20140121.28723.fits</t>
  </si>
  <si>
    <t>121.28938.fits</t>
  </si>
  <si>
    <t>/koadata16/MOSFIRE/20140121/lev0/MF.20140121.28938.fits</t>
  </si>
  <si>
    <t>121.29151.fits</t>
  </si>
  <si>
    <t>/koadata16/MOSFIRE/20140121/lev0/MF.20140121.29151.fits</t>
  </si>
  <si>
    <t>122.19569.fits</t>
  </si>
  <si>
    <t>/koadata16/MOSFIRE/20140122/lev0/MF.20140122.19569.fits</t>
  </si>
  <si>
    <t>122.19626.fits</t>
  </si>
  <si>
    <t>/koadata16/MOSFIRE/20140122/lev0/MF.20140122.19626.fits</t>
  </si>
  <si>
    <t>122.19748.fits</t>
  </si>
  <si>
    <t>/koadata16/MOSFIRE/20140122/lev0/MF.20140122.19748.fits</t>
  </si>
  <si>
    <t>122.19801.fits</t>
  </si>
  <si>
    <t>/koadata16/MOSFIRE/20140122/lev0/MF.20140122.19801.fits</t>
  </si>
  <si>
    <t>122.19867.fits</t>
  </si>
  <si>
    <t>/koadata16/MOSFIRE/20140122/lev0/MF.20140122.19867.fits</t>
  </si>
  <si>
    <t>122.19938.fits</t>
  </si>
  <si>
    <t>/koadata16/MOSFIRE/20140122/lev0/MF.20140122.19938.fits</t>
  </si>
  <si>
    <t>122.20013.fits</t>
  </si>
  <si>
    <t>/koadata16/MOSFIRE/20140122/lev0/MF.20140122.20013.fits</t>
  </si>
  <si>
    <t>122.20101.fits</t>
  </si>
  <si>
    <t>/koadata16/MOSFIRE/20140122/lev0/MF.20140122.20101.fits</t>
  </si>
  <si>
    <t>122.20166.fits</t>
  </si>
  <si>
    <t>/koadata16/MOSFIRE/20140122/lev0/MF.20140122.20166.fits</t>
  </si>
  <si>
    <t>122.20242.fits</t>
  </si>
  <si>
    <t>/koadata16/MOSFIRE/20140122/lev0/MF.20140122.20242.fits</t>
  </si>
  <si>
    <t>122.20329.fits</t>
  </si>
  <si>
    <t>/koadata16/MOSFIRE/20140122/lev0/MF.20140122.20329.fits</t>
  </si>
  <si>
    <t>122.20437.fits</t>
  </si>
  <si>
    <t>/koadata16/MOSFIRE/20140122/lev0/MF.20140122.20437.fits</t>
  </si>
  <si>
    <t>122.20536.fits</t>
  </si>
  <si>
    <t>/koadata16/MOSFIRE/20140122/lev0/MF.20140122.20536.fits</t>
  </si>
  <si>
    <t>122.20646.fits</t>
  </si>
  <si>
    <t>/koadata16/MOSFIRE/20140122/lev0/MF.20140122.20646.fits</t>
  </si>
  <si>
    <t>122.20733.fits</t>
  </si>
  <si>
    <t>/koadata16/MOSFIRE/20140122/lev0/MF.20140122.20733.fits</t>
  </si>
  <si>
    <t>122.20827.fits</t>
  </si>
  <si>
    <t>/koadata16/MOSFIRE/20140122/lev0/MF.20140122.20827.fits</t>
  </si>
  <si>
    <t>122.20996.fits</t>
  </si>
  <si>
    <t>/koadata16/MOSFIRE/20140122/lev0/MF.20140122.20996.fits</t>
  </si>
  <si>
    <t>122.21126.fits</t>
  </si>
  <si>
    <t>/koadata16/MOSFIRE/20140122/lev0/MF.20140122.21126.fits</t>
  </si>
  <si>
    <t>122.21236.fits</t>
  </si>
  <si>
    <t>/koadata16/MOSFIRE/20140122/lev0/MF.20140122.21236.fits</t>
  </si>
  <si>
    <t>122.21347.fits</t>
  </si>
  <si>
    <t>/koadata16/MOSFIRE/20140122/lev0/MF.20140122.21347.fits</t>
  </si>
  <si>
    <t>122.21447.fits</t>
  </si>
  <si>
    <t>/koadata16/MOSFIRE/20140122/lev0/MF.20140122.21447.fits</t>
  </si>
  <si>
    <t>122.21625.fits</t>
  </si>
  <si>
    <t>/koadata16/MOSFIRE/20140122/lev0/MF.20140122.21625.fits</t>
  </si>
  <si>
    <t>122.21702.fits</t>
  </si>
  <si>
    <t>/koadata16/MOSFIRE/20140122/lev0/MF.20140122.21702.fits</t>
  </si>
  <si>
    <t>122.21779.fits</t>
  </si>
  <si>
    <t>/koadata16/MOSFIRE/20140122/lev0/MF.20140122.21779.fits</t>
  </si>
  <si>
    <t>122.22119.fits</t>
  </si>
  <si>
    <t>/koadata16/MOSFIRE/20140122/lev0/MF.20140122.22119.fits</t>
  </si>
  <si>
    <t>122.22313.fits</t>
  </si>
  <si>
    <t>/koadata16/MOSFIRE/20140122/lev0/MF.20140122.22313.fits</t>
  </si>
  <si>
    <t>122.22506.fits</t>
  </si>
  <si>
    <t>/koadata16/MOSFIRE/20140122/lev0/MF.20140122.22506.fits</t>
  </si>
  <si>
    <t>122.22704.fits</t>
  </si>
  <si>
    <t>/koadata16/MOSFIRE/20140122/lev0/MF.20140122.22704.fits</t>
  </si>
  <si>
    <t>122.22896.fits</t>
  </si>
  <si>
    <t>/koadata16/MOSFIRE/20140122/lev0/MF.20140122.22896.fits</t>
  </si>
  <si>
    <t>122.23089.fits</t>
  </si>
  <si>
    <t>/koadata16/MOSFIRE/20140122/lev0/MF.20140122.23089.fits</t>
  </si>
  <si>
    <t>122.23286.fits</t>
  </si>
  <si>
    <t>/koadata16/MOSFIRE/20140122/lev0/MF.20140122.23286.fits</t>
  </si>
  <si>
    <t>122.23474.fits</t>
  </si>
  <si>
    <t>/koadata16/MOSFIRE/20140122/lev0/MF.20140122.23474.fits</t>
  </si>
  <si>
    <t>122.23667.fits</t>
  </si>
  <si>
    <t>/koadata16/MOSFIRE/20140122/lev0/MF.20140122.23667.fits</t>
  </si>
  <si>
    <t>122.23860.fits</t>
  </si>
  <si>
    <t>/koadata16/MOSFIRE/20140122/lev0/MF.20140122.23860.fits</t>
  </si>
  <si>
    <t>122.24056.fits</t>
  </si>
  <si>
    <t>/koadata16/MOSFIRE/20140122/lev0/MF.20140122.24056.fits</t>
  </si>
  <si>
    <t>122.24244.fits</t>
  </si>
  <si>
    <t>/koadata16/MOSFIRE/20140122/lev0/MF.20140122.24244.fits</t>
  </si>
  <si>
    <t>122.24438.fits</t>
  </si>
  <si>
    <t>/koadata16/MOSFIRE/20140122/lev0/MF.20140122.24438.fits</t>
  </si>
  <si>
    <t>122.24636.fits</t>
  </si>
  <si>
    <t>/koadata16/MOSFIRE/20140122/lev0/MF.20140122.24636.fits</t>
  </si>
  <si>
    <t>122.24828.fits</t>
  </si>
  <si>
    <t>/koadata16/MOSFIRE/20140122/lev0/MF.20140122.24828.fits</t>
  </si>
  <si>
    <t>122.25017.fits</t>
  </si>
  <si>
    <t>/koadata16/MOSFIRE/20140122/lev0/MF.20140122.25017.fits</t>
  </si>
  <si>
    <t>122.25211.fits</t>
  </si>
  <si>
    <t>/koadata16/MOSFIRE/20140122/lev0/MF.20140122.25211.fits</t>
  </si>
  <si>
    <t>122.25409.fits</t>
  </si>
  <si>
    <t>/koadata16/MOSFIRE/20140122/lev0/MF.20140122.25409.fits</t>
  </si>
  <si>
    <t>122.25598.fits</t>
  </si>
  <si>
    <t>/koadata16/MOSFIRE/20140122/lev0/MF.20140122.25598.fits</t>
  </si>
  <si>
    <t>122.25792.fits</t>
  </si>
  <si>
    <t>/koadata16/MOSFIRE/20140122/lev0/MF.20140122.25792.fits</t>
  </si>
  <si>
    <t>122.25985.fits</t>
  </si>
  <si>
    <t>/koadata16/MOSFIRE/20140122/lev0/MF.20140122.25985.fits</t>
  </si>
  <si>
    <t>122.26179.fits</t>
  </si>
  <si>
    <t>/koadata16/MOSFIRE/20140122/lev0/MF.20140122.26179.fits</t>
  </si>
  <si>
    <t>122.26372.fits</t>
  </si>
  <si>
    <t>/koadata16/MOSFIRE/20140122/lev0/MF.20140122.26372.fits</t>
  </si>
  <si>
    <t>122.26566.fits</t>
  </si>
  <si>
    <t>/koadata16/MOSFIRE/20140122/lev0/MF.20140122.26566.fits</t>
  </si>
  <si>
    <t>122.26759.fits</t>
  </si>
  <si>
    <t>/koadata16/MOSFIRE/20140122/lev0/MF.20140122.26759.fits</t>
  </si>
  <si>
    <t>122.26953.fits</t>
  </si>
  <si>
    <t>/koadata16/MOSFIRE/20140122/lev0/MF.20140122.26953.fits</t>
  </si>
  <si>
    <t>122.27146.fits</t>
  </si>
  <si>
    <t>/koadata16/MOSFIRE/20140122/lev0/MF.20140122.27146.fits</t>
  </si>
  <si>
    <t>122.27340.fits</t>
  </si>
  <si>
    <t>/koadata16/MOSFIRE/20140122/lev0/MF.20140122.27340.fits</t>
  </si>
  <si>
    <t>122.27533.fits</t>
  </si>
  <si>
    <t>/koadata16/MOSFIRE/20140122/lev0/MF.20140122.27533.fits</t>
  </si>
  <si>
    <t>122.27727.fits</t>
  </si>
  <si>
    <t>/koadata16/MOSFIRE/20140122/lev0/MF.20140122.27727.fits</t>
  </si>
  <si>
    <t>122.27925.fits</t>
  </si>
  <si>
    <t>/koadata16/MOSFIRE/20140122/lev0/MF.20140122.27925.fits</t>
  </si>
  <si>
    <t>122.28114.fits</t>
  </si>
  <si>
    <t>/koadata16/MOSFIRE/20140122/lev0/MF.20140122.28114.fits</t>
  </si>
  <si>
    <t>124.19155.fits</t>
  </si>
  <si>
    <t>CDFs</t>
  </si>
  <si>
    <t>Y303M</t>
  </si>
  <si>
    <t>CIT-Y</t>
  </si>
  <si>
    <t>Urry                                                                                                                                                              Co</t>
  </si>
  <si>
    <t>strainin</t>
  </si>
  <si>
    <t>g SMBH</t>
  </si>
  <si>
    <t>gro</t>
  </si>
  <si>
    <t>wth in th</t>
  </si>
  <si>
    <t>e high</t>
  </si>
  <si>
    <t>ds</t>
  </si>
  <si>
    <t>hi</t>
  </si>
  <si>
    <t>ft</t>
  </si>
  <si>
    <t>/koadata16/MOSFIRE/20140124/lev0/MF.20140124.19155.fits</t>
  </si>
  <si>
    <t>2013b_y303m</t>
  </si>
  <si>
    <t>124.19213.fits</t>
  </si>
  <si>
    <t>/koadata16/MOSFIRE/20140124/lev0/MF.20140124.19213.fits</t>
  </si>
  <si>
    <t>124.19353.fits</t>
  </si>
  <si>
    <t>/koadata16/MOSFIRE/20140124/lev0/MF.20140124.19353.fits</t>
  </si>
  <si>
    <t>124.19794.fits</t>
  </si>
  <si>
    <t>/koadata16/MOSFIRE/20140124/lev0/MF.20140124.19794.fits</t>
  </si>
  <si>
    <t>124.20007.fits</t>
  </si>
  <si>
    <t>/koadata16/MOSFIRE/20140124/lev0/MF.20140124.20007.fits</t>
  </si>
  <si>
    <t>124.20221.fits</t>
  </si>
  <si>
    <t>/koadata16/MOSFIRE/20140124/lev0/MF.20140124.20221.fits</t>
  </si>
  <si>
    <t>124.20439.fits</t>
  </si>
  <si>
    <t>/koadata16/MOSFIRE/20140124/lev0/MF.20140124.20439.fits</t>
  </si>
  <si>
    <t>124.20649.fits</t>
  </si>
  <si>
    <t>/koadata16/MOSFIRE/20140124/lev0/MF.20140124.20649.fits</t>
  </si>
  <si>
    <t>124.20862.fits</t>
  </si>
  <si>
    <t>/koadata16/MOSFIRE/20140124/lev0/MF.20140124.20862.fits</t>
  </si>
  <si>
    <t>124.21077.fits</t>
  </si>
  <si>
    <t>/koadata16/MOSFIRE/20140124/lev0/MF.20140124.21077.fits</t>
  </si>
  <si>
    <t>124.21291.fits</t>
  </si>
  <si>
    <t>/koadata16/MOSFIRE/20140124/lev0/MF.20140124.21291.fits</t>
  </si>
  <si>
    <t>124.21504.fits</t>
  </si>
  <si>
    <t>/koadata16/MOSFIRE/20140124/lev0/MF.20140124.21504.fits</t>
  </si>
  <si>
    <t>124.21716.fits</t>
  </si>
  <si>
    <t>/koadata16/MOSFIRE/20140124/lev0/MF.20140124.21716.fits</t>
  </si>
  <si>
    <t>124.21929.fits</t>
  </si>
  <si>
    <t>/koadata16/MOSFIRE/20140124/lev0/MF.20140124.21929.fits</t>
  </si>
  <si>
    <t>124.22146.fits</t>
  </si>
  <si>
    <t>/koadata16/MOSFIRE/20140124/lev0/MF.20140124.22146.fits</t>
  </si>
  <si>
    <t>124.22358.fits</t>
  </si>
  <si>
    <t>/koadata16/MOSFIRE/20140124/lev0/MF.20140124.22358.fits</t>
  </si>
  <si>
    <t>124.22570.fits</t>
  </si>
  <si>
    <t>/koadata16/MOSFIRE/20140124/lev0/MF.20140124.22570.fits</t>
  </si>
  <si>
    <t>124.22783.fits</t>
  </si>
  <si>
    <t>/koadata16/MOSFIRE/20140124/lev0/MF.20140124.22783.fits</t>
  </si>
  <si>
    <t>124.22995.fits</t>
  </si>
  <si>
    <t>/koadata16/MOSFIRE/20140124/lev0/MF.20140124.22995.fits</t>
  </si>
  <si>
    <t>124.23211.fits</t>
  </si>
  <si>
    <t>/koadata16/MOSFIRE/20140124/lev0/MF.20140124.23211.fits</t>
  </si>
  <si>
    <t>124.23423.fits</t>
  </si>
  <si>
    <t>/koadata16/MOSFIRE/20140124/lev0/MF.20140124.23423.fits</t>
  </si>
  <si>
    <t>124.23636.fits</t>
  </si>
  <si>
    <t>/koadata16/MOSFIRE/20140124/lev0/MF.20140124.23636.fits</t>
  </si>
  <si>
    <t>124.23848.fits</t>
  </si>
  <si>
    <t>/koadata16/MOSFIRE/20140124/lev0/MF.20140124.23848.fits</t>
  </si>
  <si>
    <t>124.25768.fits</t>
  </si>
  <si>
    <t>/koadata16/MOSFIRE/20140124/lev0/MF.20140124.25768.fits</t>
  </si>
  <si>
    <t>124.25817.fits</t>
  </si>
  <si>
    <t>/koadata16/MOSFIRE/20140124/lev0/MF.20140124.25817.fits</t>
  </si>
  <si>
    <t>124.25885.fits</t>
  </si>
  <si>
    <t>/koadata16/MOSFIRE/20140124/lev0/MF.20140124.25885.fits</t>
  </si>
  <si>
    <t>124.25954.fits</t>
  </si>
  <si>
    <t>/koadata16/MOSFIRE/20140124/lev0/MF.20140124.25954.fits</t>
  </si>
  <si>
    <t>124.26021.fits</t>
  </si>
  <si>
    <t>/koadata16/MOSFIRE/20140124/lev0/MF.20140124.26021.fits</t>
  </si>
  <si>
    <t>124.26129.fits</t>
  </si>
  <si>
    <t>/koadata16/MOSFIRE/20140124/lev0/MF.20140124.26129.fits</t>
  </si>
  <si>
    <t>124.26385.fits</t>
  </si>
  <si>
    <t>/koadata16/MOSFIRE/20140124/lev0/MF.20140124.26385.fits</t>
  </si>
  <si>
    <t>124.26598.fits</t>
  </si>
  <si>
    <t>/koadata16/MOSFIRE/20140124/lev0/MF.20140124.26598.fits</t>
  </si>
  <si>
    <t>124.26809.fits</t>
  </si>
  <si>
    <t>/koadata16/MOSFIRE/20140124/lev0/MF.20140124.26809.fits</t>
  </si>
  <si>
    <t>124.27023.fits</t>
  </si>
  <si>
    <t>/koadata16/MOSFIRE/20140124/lev0/MF.20140124.27023.fits</t>
  </si>
  <si>
    <t>124.27235.fits</t>
  </si>
  <si>
    <t>/koadata16/MOSFIRE/20140124/lev0/MF.20140124.27235.fits</t>
  </si>
  <si>
    <t>124.27450.fits</t>
  </si>
  <si>
    <t>/koadata16/MOSFIRE/20140124/lev0/MF.20140124.27450.fits</t>
  </si>
  <si>
    <t>124.27661.fits</t>
  </si>
  <si>
    <t>/koadata16/MOSFIRE/20140124/lev0/MF.20140124.27661.fits</t>
  </si>
  <si>
    <t>124.27874.fits</t>
  </si>
  <si>
    <t>/koadata16/MOSFIRE/20140124/lev0/MF.20140124.27874.fits</t>
  </si>
  <si>
    <t>124.28089.fits</t>
  </si>
  <si>
    <t>/koadata16/MOSFIRE/20140124/lev0/MF.20140124.28089.fits</t>
  </si>
  <si>
    <t>124.28302.fits</t>
  </si>
  <si>
    <t>/koadata16/MOSFIRE/20140124/lev0/MF.20140124.28302.fits</t>
  </si>
  <si>
    <t>124.28514.fits</t>
  </si>
  <si>
    <t>/koadata16/MOSFIRE/20140124/lev0/MF.20140124.28514.fits</t>
  </si>
  <si>
    <t>124.28729.fits</t>
  </si>
  <si>
    <t>/koadata16/MOSFIRE/20140124/lev0/MF.20140124.28729.fits</t>
  </si>
  <si>
    <t>125.18431.fits</t>
  </si>
  <si>
    <t>/koadata16/MOSFIRE/20140125/lev0/MF.20140125.18431.fits</t>
  </si>
  <si>
    <t>125.18483.fits</t>
  </si>
  <si>
    <t>/koadata16/MOSFIRE/20140125/lev0/MF.20140125.18483.fits</t>
  </si>
  <si>
    <t>125.18532.fits</t>
  </si>
  <si>
    <t>/koadata16/MOSFIRE/20140125/lev0/MF.20140125.18532.fits</t>
  </si>
  <si>
    <t>125.18592.fits</t>
  </si>
  <si>
    <t>/koadata16/MOSFIRE/20140125/lev0/MF.20140125.18592.fits</t>
  </si>
  <si>
    <t>125.18883.fits</t>
  </si>
  <si>
    <t>/koadata16/MOSFIRE/20140125/lev0/MF.20140125.18883.fits</t>
  </si>
  <si>
    <t>125.19096.fits</t>
  </si>
  <si>
    <t>/koadata16/MOSFIRE/20140125/lev0/MF.20140125.19096.fits</t>
  </si>
  <si>
    <t>125.19306.fits</t>
  </si>
  <si>
    <t>/koadata16/MOSFIRE/20140125/lev0/MF.20140125.19306.fits</t>
  </si>
  <si>
    <t>125.19524.fits</t>
  </si>
  <si>
    <t>/koadata16/MOSFIRE/20140125/lev0/MF.20140125.19524.fits</t>
  </si>
  <si>
    <t>125.19733.fits</t>
  </si>
  <si>
    <t>/koadata16/MOSFIRE/20140125/lev0/MF.20140125.19733.fits</t>
  </si>
  <si>
    <t>125.19947.fits</t>
  </si>
  <si>
    <t>/koadata16/MOSFIRE/20140125/lev0/MF.20140125.19947.fits</t>
  </si>
  <si>
    <t>125.20161.fits</t>
  </si>
  <si>
    <t>/koadata16/MOSFIRE/20140125/lev0/MF.20140125.20161.fits</t>
  </si>
  <si>
    <t>125.20375.fits</t>
  </si>
  <si>
    <t>/koadata16/MOSFIRE/20140125/lev0/MF.20140125.20375.fits</t>
  </si>
  <si>
    <t>125.20587.fits</t>
  </si>
  <si>
    <t>/koadata16/MOSFIRE/20140125/lev0/MF.20140125.20587.fits</t>
  </si>
  <si>
    <t>125.20800.fits</t>
  </si>
  <si>
    <t>/koadata16/MOSFIRE/20140125/lev0/MF.20140125.20800.fits</t>
  </si>
  <si>
    <t>125.21014.fits</t>
  </si>
  <si>
    <t>/koadata16/MOSFIRE/20140125/lev0/MF.20140125.21014.fits</t>
  </si>
  <si>
    <t>125.21225.fits</t>
  </si>
  <si>
    <t>/koadata16/MOSFIRE/20140125/lev0/MF.20140125.21225.fits</t>
  </si>
  <si>
    <t>125.21439.fits</t>
  </si>
  <si>
    <t>/koadata16/MOSFIRE/20140125/lev0/MF.20140125.21439.fits</t>
  </si>
  <si>
    <t>125.21651.fits</t>
  </si>
  <si>
    <t>/koadata16/MOSFIRE/20140125/lev0/MF.20140125.21651.fits</t>
  </si>
  <si>
    <t>125.21863.fits</t>
  </si>
  <si>
    <t>/koadata16/MOSFIRE/20140125/lev0/MF.20140125.21863.fits</t>
  </si>
  <si>
    <t>125.22076.fits</t>
  </si>
  <si>
    <t>/koadata16/MOSFIRE/20140125/lev0/MF.20140125.22076.fits</t>
  </si>
  <si>
    <t>125.22290.fits</t>
  </si>
  <si>
    <t>/koadata16/MOSFIRE/20140125/lev0/MF.20140125.22290.fits</t>
  </si>
  <si>
    <t>125.22507.fits</t>
  </si>
  <si>
    <t>/koadata16/MOSFIRE/20140125/lev0/MF.20140125.22507.fits</t>
  </si>
  <si>
    <t>125.22714.fits</t>
  </si>
  <si>
    <t>/koadata16/MOSFIRE/20140125/lev0/MF.20140125.22714.fits</t>
  </si>
  <si>
    <t>125.22932.fits</t>
  </si>
  <si>
    <t>/koadata16/MOSFIRE/20140125/lev0/MF.20140125.22932.fits</t>
  </si>
  <si>
    <t>125.23145.fits</t>
  </si>
  <si>
    <t>/koadata16/MOSFIRE/20140125/lev0/MF.20140125.23145.fits</t>
  </si>
  <si>
    <t>125.23358.fits</t>
  </si>
  <si>
    <t>/koadata16/MOSFIRE/20140125/lev0/MF.20140125.23358.fits</t>
  </si>
  <si>
    <t>125.23571.fits</t>
  </si>
  <si>
    <t>/koadata16/MOSFIRE/20140125/lev0/MF.20140125.23571.fits</t>
  </si>
  <si>
    <t>125.23783.fits</t>
  </si>
  <si>
    <t>/koadata16/MOSFIRE/20140125/lev0/MF.20140125.23783.fits</t>
  </si>
  <si>
    <t>125.24000.fits</t>
  </si>
  <si>
    <t>/koadata16/MOSFIRE/20140125/lev0/MF.20140125.24000.fits</t>
  </si>
  <si>
    <t>125.24212.fits</t>
  </si>
  <si>
    <t>/koadata16/MOSFIRE/20140125/lev0/MF.20140125.24212.fits</t>
  </si>
  <si>
    <t>125.24429.fits</t>
  </si>
  <si>
    <t>/koadata16/MOSFIRE/20140125/lev0/MF.20140125.24429.fits</t>
  </si>
  <si>
    <t>125.24638.fits</t>
  </si>
  <si>
    <t>/koadata16/MOSFIRE/20140125/lev0/MF.20140125.24638.fits</t>
  </si>
  <si>
    <t>125.24851.fits</t>
  </si>
  <si>
    <t>/koadata16/MOSFIRE/20140125/lev0/MF.20140125.24851.fits</t>
  </si>
  <si>
    <t>125.25069.fits</t>
  </si>
  <si>
    <t>/koadata16/MOSFIRE/20140125/lev0/MF.20140125.25069.fits</t>
  </si>
  <si>
    <t>125.25276.fits</t>
  </si>
  <si>
    <t>/koadata16/MOSFIRE/20140125/lev0/MF.20140125.25276.fits</t>
  </si>
  <si>
    <t>125.25491.fits</t>
  </si>
  <si>
    <t>/koadata16/MOSFIRE/20140125/lev0/MF.20140125.25491.fits</t>
  </si>
  <si>
    <t>125.25702.fits</t>
  </si>
  <si>
    <t>/koadata16/MOSFIRE/20140125/lev0/MF.20140125.25702.fits</t>
  </si>
  <si>
    <t>125.25917.fits</t>
  </si>
  <si>
    <t>/koadata16/MOSFIRE/20140125/lev0/MF.20140125.25917.fits</t>
  </si>
  <si>
    <t>125.26129.fits</t>
  </si>
  <si>
    <t>/koadata16/MOSFIRE/20140125/lev0/MF.20140125.26129.fits</t>
  </si>
  <si>
    <t>125.26344.fits</t>
  </si>
  <si>
    <t>/koadata16/MOSFIRE/20140125/lev0/MF.20140125.26344.fits</t>
  </si>
  <si>
    <t>125.26555.fits</t>
  </si>
  <si>
    <t>/koadata16/MOSFIRE/20140125/lev0/MF.20140125.26555.fits</t>
  </si>
  <si>
    <t>125.26769.fits</t>
  </si>
  <si>
    <t>/koadata16/MOSFIRE/20140125/lev0/MF.20140125.26769.fits</t>
  </si>
  <si>
    <t>125.26981.fits</t>
  </si>
  <si>
    <t>/koadata16/MOSFIRE/20140125/lev0/MF.20140125.26981.fits</t>
  </si>
  <si>
    <t>125.27194.fits</t>
  </si>
  <si>
    <t>/koadata16/MOSFIRE/20140125/lev0/MF.20140125.27194.fits</t>
  </si>
  <si>
    <t>208.18406.fits</t>
  </si>
  <si>
    <t>H270M</t>
  </si>
  <si>
    <t>Chu                                                                                                                Understanding the z&amp;amp;gt;2 Starburst and AGN P</t>
  </si>
  <si>
    <t>pulation</t>
  </si>
  <si>
    <t>in the</t>
  </si>
  <si>
    <t>CO</t>
  </si>
  <si>
    <t>SMOS Fiel</t>
  </si>
  <si>
    <t>d: Ins</t>
  </si>
  <si>
    <t>igh</t>
  </si>
  <si>
    <t>ts</t>
  </si>
  <si>
    <t>ro</t>
  </si>
  <si>
    <t>m MOSFIRE</t>
  </si>
  <si>
    <t>/koadata16/MOSFIRE/20140208/lev0/MF.20140208.18406.fits</t>
  </si>
  <si>
    <t>2014a_h270m</t>
  </si>
  <si>
    <t>208.18462.fits</t>
  </si>
  <si>
    <t>/koadata16/MOSFIRE/20140208/lev0/MF.20140208.18462.fits</t>
  </si>
  <si>
    <t>208.18520.fits</t>
  </si>
  <si>
    <t>/koadata16/MOSFIRE/20140208/lev0/MF.20140208.18520.fits</t>
  </si>
  <si>
    <t>208.19054.fits</t>
  </si>
  <si>
    <t>/koadata16/MOSFIRE/20140208/lev0/MF.20140208.19054.fits</t>
  </si>
  <si>
    <t>208.19209.fits</t>
  </si>
  <si>
    <t>/koadata16/MOSFIRE/20140208/lev0/MF.20140208.19209.fits</t>
  </si>
  <si>
    <t>208.19355.fits</t>
  </si>
  <si>
    <t>/koadata16/MOSFIRE/20140208/lev0/MF.20140208.19355.fits</t>
  </si>
  <si>
    <t>208.19512.fits</t>
  </si>
  <si>
    <t>/koadata16/MOSFIRE/20140208/lev0/MF.20140208.19512.fits</t>
  </si>
  <si>
    <t>208.19663.fits</t>
  </si>
  <si>
    <t>/koadata16/MOSFIRE/20140208/lev0/MF.20140208.19663.fits</t>
  </si>
  <si>
    <t>208.19815.fits</t>
  </si>
  <si>
    <t>/koadata16/MOSFIRE/20140208/lev0/MF.20140208.19815.fits</t>
  </si>
  <si>
    <t>208.19970.fits</t>
  </si>
  <si>
    <t>/koadata16/MOSFIRE/20140208/lev0/MF.20140208.19970.fits</t>
  </si>
  <si>
    <t>208.20117.fits</t>
  </si>
  <si>
    <t>/koadata16/MOSFIRE/20140208/lev0/MF.20140208.20117.fits</t>
  </si>
  <si>
    <t>208.20272.fits</t>
  </si>
  <si>
    <t>/koadata16/MOSFIRE/20140208/lev0/MF.20140208.20272.fits</t>
  </si>
  <si>
    <t>208.20422.fits</t>
  </si>
  <si>
    <t>/koadata16/MOSFIRE/20140208/lev0/MF.20140208.20422.fits</t>
  </si>
  <si>
    <t>208.20578.fits</t>
  </si>
  <si>
    <t>/koadata16/MOSFIRE/20140208/lev0/MF.20140208.20578.fits</t>
  </si>
  <si>
    <t>208.20726.fits</t>
  </si>
  <si>
    <t>/koadata16/MOSFIRE/20140208/lev0/MF.20140208.20726.fits</t>
  </si>
  <si>
    <t>208.20876.fits</t>
  </si>
  <si>
    <t>/koadata16/MOSFIRE/20140208/lev0/MF.20140208.20876.fits</t>
  </si>
  <si>
    <t>208.21035.fits</t>
  </si>
  <si>
    <t>/koadata16/MOSFIRE/20140208/lev0/MF.20140208.21035.fits</t>
  </si>
  <si>
    <t>208.21182.fits</t>
  </si>
  <si>
    <t>/koadata16/MOSFIRE/20140208/lev0/MF.20140208.21182.fits</t>
  </si>
  <si>
    <t>208.21334.fits</t>
  </si>
  <si>
    <t>/koadata16/MOSFIRE/20140208/lev0/MF.20140208.21334.fits</t>
  </si>
  <si>
    <t>208.21554.fits</t>
  </si>
  <si>
    <t>/koadata16/MOSFIRE/20140208/lev0/MF.20140208.21554.fits</t>
  </si>
  <si>
    <t>208.21772.fits</t>
  </si>
  <si>
    <t>/koadata16/MOSFIRE/20140208/lev0/MF.20140208.21772.fits</t>
  </si>
  <si>
    <t>208.21978.fits</t>
  </si>
  <si>
    <t>/koadata16/MOSFIRE/20140208/lev0/MF.20140208.21978.fits</t>
  </si>
  <si>
    <t>208.22190.fits</t>
  </si>
  <si>
    <t>/koadata16/MOSFIRE/20140208/lev0/MF.20140208.22190.fits</t>
  </si>
  <si>
    <t>208.22400.fits</t>
  </si>
  <si>
    <t>/koadata16/MOSFIRE/20140208/lev0/MF.20140208.22400.fits</t>
  </si>
  <si>
    <t>208.22614.fits</t>
  </si>
  <si>
    <t>/koadata16/MOSFIRE/20140208/lev0/MF.20140208.22614.fits</t>
  </si>
  <si>
    <t>208.22825.fits</t>
  </si>
  <si>
    <t>/koadata16/MOSFIRE/20140208/lev0/MF.20140208.22825.fits</t>
  </si>
  <si>
    <t>208.23039.fits</t>
  </si>
  <si>
    <t>/koadata16/MOSFIRE/20140208/lev0/MF.20140208.23039.fits</t>
  </si>
  <si>
    <t>208.24856.fits</t>
  </si>
  <si>
    <t>/koadata16/MOSFIRE/20140208/lev0/MF.20140208.24856.fits</t>
  </si>
  <si>
    <t>208.24908.fits</t>
  </si>
  <si>
    <t>/koadata16/MOSFIRE/20140208/lev0/MF.20140208.24908.fits</t>
  </si>
  <si>
    <t>208.25103.fits</t>
  </si>
  <si>
    <t>/koadata16/MOSFIRE/20140208/lev0/MF.20140208.25103.fits</t>
  </si>
  <si>
    <t>208.25156.fits</t>
  </si>
  <si>
    <t>/koadata16/MOSFIRE/20140208/lev0/MF.20140208.25156.fits</t>
  </si>
  <si>
    <t>208.25206.fits</t>
  </si>
  <si>
    <t>/koadata16/MOSFIRE/20140208/lev0/MF.20140208.25206.fits</t>
  </si>
  <si>
    <t>208.25289.fits</t>
  </si>
  <si>
    <t>/koadata16/MOSFIRE/20140208/lev0/MF.20140208.25289.fits</t>
  </si>
  <si>
    <t>208.25496.fits</t>
  </si>
  <si>
    <t>/koadata16/MOSFIRE/20140208/lev0/MF.20140208.25496.fits</t>
  </si>
  <si>
    <t>208.25710.fits</t>
  </si>
  <si>
    <t>/koadata16/MOSFIRE/20140208/lev0/MF.20140208.25710.fits</t>
  </si>
  <si>
    <t>208.25921.fits</t>
  </si>
  <si>
    <t>/koadata16/MOSFIRE/20140208/lev0/MF.20140208.25921.fits</t>
  </si>
  <si>
    <t>208.26135.fits</t>
  </si>
  <si>
    <t>/koadata16/MOSFIRE/20140208/lev0/MF.20140208.26135.fits</t>
  </si>
  <si>
    <t>MF.20141</t>
  </si>
  <si>
    <t>031.45149.fits</t>
  </si>
  <si>
    <t>new_cdfs_c</t>
  </si>
  <si>
    <t>H252M</t>
  </si>
  <si>
    <t>Th</t>
  </si>
  <si>
    <t>e G</t>
  </si>
  <si>
    <t>rowth of</t>
  </si>
  <si>
    <t>Metals</t>
  </si>
  <si>
    <t>Y</t>
  </si>
  <si>
    <t>ou</t>
  </si>
  <si>
    <t>ng</t>
  </si>
  <si>
    <t>/koadata16/MOSFIRE/20141031/lev0/MF.20141031.45149.fits</t>
  </si>
  <si>
    <t>2014b_h252m</t>
  </si>
  <si>
    <t>031.45204.fits</t>
  </si>
  <si>
    <t>/koadata16/MOSFIRE/20141031/lev0/MF.20141031.45204.fits</t>
  </si>
  <si>
    <t>031.45259.fits</t>
  </si>
  <si>
    <t>/koadata16/MOSFIRE/20141031/lev0/MF.20141031.45259.fits</t>
  </si>
  <si>
    <t>031.45343.fits</t>
  </si>
  <si>
    <t>/koadata16/MOSFIRE/20141031/lev0/MF.20141031.45343.fits</t>
  </si>
  <si>
    <t>031.45398.fits</t>
  </si>
  <si>
    <t>/koadata16/MOSFIRE/20141031/lev0/MF.20141031.45398.fits</t>
  </si>
  <si>
    <t>031.45950.fits</t>
  </si>
  <si>
    <t>/koadata16/MOSFIRE/20141031/lev0/MF.20141031.45950.fits</t>
  </si>
  <si>
    <t>031.46034.fits</t>
  </si>
  <si>
    <t>/koadata16/MOSFIRE/20141031/lev0/MF.20141031.46034.fits</t>
  </si>
  <si>
    <t>031.46091.fits</t>
  </si>
  <si>
    <t>/koadata16/MOSFIRE/20141031/lev0/MF.20141031.46091.fits</t>
  </si>
  <si>
    <t>031.46155.fits</t>
  </si>
  <si>
    <t>/koadata16/MOSFIRE/20141031/lev0/MF.20141031.46155.fits</t>
  </si>
  <si>
    <t>031.46417.fits</t>
  </si>
  <si>
    <t>/koadata16/MOSFIRE/20141031/lev0/MF.20141031.46417.fits</t>
  </si>
  <si>
    <t>031.46572.fits</t>
  </si>
  <si>
    <t>/koadata16/MOSFIRE/20141031/lev0/MF.20141031.46572.fits</t>
  </si>
  <si>
    <t>031.46722.fits</t>
  </si>
  <si>
    <t>/koadata16/MOSFIRE/20141031/lev0/MF.20141031.46722.fits</t>
  </si>
  <si>
    <t>031.46876.fits</t>
  </si>
  <si>
    <t>/koadata16/MOSFIRE/20141031/lev0/MF.20141031.46876.fits</t>
  </si>
  <si>
    <t>031.47026.fits</t>
  </si>
  <si>
    <t>/koadata16/MOSFIRE/20141031/lev0/MF.20141031.47026.fits</t>
  </si>
  <si>
    <t>031.47180.fits</t>
  </si>
  <si>
    <t>/koadata16/MOSFIRE/20141031/lev0/MF.20141031.47180.fits</t>
  </si>
  <si>
    <t>031.47331.fits</t>
  </si>
  <si>
    <t>/koadata16/MOSFIRE/20141031/lev0/MF.20141031.47331.fits</t>
  </si>
  <si>
    <t>031.47484.fits</t>
  </si>
  <si>
    <t>/koadata16/MOSFIRE/20141031/lev0/MF.20141031.47484.fits</t>
  </si>
  <si>
    <t>031.47684.fits</t>
  </si>
  <si>
    <t>/koadata16/MOSFIRE/20141031/lev0/MF.20141031.47684.fits</t>
  </si>
  <si>
    <t>031.47898.fits</t>
  </si>
  <si>
    <t>/koadata16/MOSFIRE/20141031/lev0/MF.20141031.47898.fits</t>
  </si>
  <si>
    <t>031.48109.fits</t>
  </si>
  <si>
    <t>/koadata16/MOSFIRE/20141031/lev0/MF.20141031.48109.fits</t>
  </si>
  <si>
    <t>031.48323.fits</t>
  </si>
  <si>
    <t>/koadata16/MOSFIRE/20141031/lev0/MF.20141031.48323.fits</t>
  </si>
  <si>
    <t>031.48533.fits</t>
  </si>
  <si>
    <t>/koadata16/MOSFIRE/20141031/lev0/MF.20141031.48533.fits</t>
  </si>
  <si>
    <t>031.48748.fits</t>
  </si>
  <si>
    <t>/koadata16/MOSFIRE/20141031/lev0/MF.20141031.48748.fits</t>
  </si>
  <si>
    <t>031.48958.fits</t>
  </si>
  <si>
    <t>/koadata16/MOSFIRE/20141031/lev0/MF.20141031.48958.fits</t>
  </si>
  <si>
    <t>031.49173.fits</t>
  </si>
  <si>
    <t>/koadata16/MOSFIRE/20141031/lev0/MF.20141031.49173.fits</t>
  </si>
  <si>
    <t>031.49422.fits</t>
  </si>
  <si>
    <t>/koadata16/MOSFIRE/20141031/lev0/MF.20141031.49422.fits</t>
  </si>
  <si>
    <t>031.49576.fits</t>
  </si>
  <si>
    <t>/koadata16/MOSFIRE/20141031/lev0/MF.20141031.49576.fits</t>
  </si>
  <si>
    <t>031.49727.fits</t>
  </si>
  <si>
    <t>/koadata16/MOSFIRE/20141031/lev0/MF.20141031.49727.fits</t>
  </si>
  <si>
    <t>031.49881.fits</t>
  </si>
  <si>
    <t>/koadata16/MOSFIRE/20141031/lev0/MF.20141031.49881.fits</t>
  </si>
  <si>
    <t>106.33112.fits</t>
  </si>
  <si>
    <t>CDFS-kband</t>
  </si>
  <si>
    <t>U066M</t>
  </si>
  <si>
    <t>UCR</t>
  </si>
  <si>
    <t>Mobasher                                                                                                                                      Spectroscopy at z &amp;amp;gt;</t>
  </si>
  <si>
    <t>7 in the</t>
  </si>
  <si>
    <t>Hubble</t>
  </si>
  <si>
    <t>Fr</t>
  </si>
  <si>
    <t>ontier Fi</t>
  </si>
  <si>
    <t>elds:</t>
  </si>
  <si>
    <t>TMT</t>
  </si>
  <si>
    <t>w</t>
  </si>
  <si>
    <t>it</t>
  </si>
  <si>
    <t>h</t>
  </si>
  <si>
    <t>Keck now!</t>
  </si>
  <si>
    <t>/koadata16/MOSFIRE/20141106/lev0/MF.20141106.33112.fits</t>
  </si>
  <si>
    <t>2014b_u066m</t>
  </si>
  <si>
    <t>106.33188.fits</t>
  </si>
  <si>
    <t>/koadata16/MOSFIRE/20141106/lev0/MF.20141106.33188.fits</t>
  </si>
  <si>
    <t>106.33302.fits</t>
  </si>
  <si>
    <t>/koadata16/MOSFIRE/20141106/lev0/MF.20141106.33302.fits</t>
  </si>
  <si>
    <t>106.33685.fits</t>
  </si>
  <si>
    <t>/koadata16/MOSFIRE/20141106/lev0/MF.20141106.33685.fits</t>
  </si>
  <si>
    <t>106.33898.fits</t>
  </si>
  <si>
    <t>/koadata16/MOSFIRE/20141106/lev0/MF.20141106.33898.fits</t>
  </si>
  <si>
    <t>106.34110.fits</t>
  </si>
  <si>
    <t>/koadata16/MOSFIRE/20141106/lev0/MF.20141106.34110.fits</t>
  </si>
  <si>
    <t>106.34324.fits</t>
  </si>
  <si>
    <t>/koadata16/MOSFIRE/20141106/lev0/MF.20141106.34324.fits</t>
  </si>
  <si>
    <t>106.34537.fits</t>
  </si>
  <si>
    <t>/koadata16/MOSFIRE/20141106/lev0/MF.20141106.34537.fits</t>
  </si>
  <si>
    <t>106.34749.fits</t>
  </si>
  <si>
    <t>/koadata16/MOSFIRE/20141106/lev0/MF.20141106.34749.fits</t>
  </si>
  <si>
    <t>106.34961.fits</t>
  </si>
  <si>
    <t>/koadata16/MOSFIRE/20141106/lev0/MF.20141106.34961.fits</t>
  </si>
  <si>
    <t>106.35174.fits</t>
  </si>
  <si>
    <t>/koadata16/MOSFIRE/20141106/lev0/MF.20141106.35174.fits</t>
  </si>
  <si>
    <t>106.35387.fits</t>
  </si>
  <si>
    <t>/koadata16/MOSFIRE/20141106/lev0/MF.20141106.35387.fits</t>
  </si>
  <si>
    <t>106.35599.fits</t>
  </si>
  <si>
    <t>/koadata16/MOSFIRE/20141106/lev0/MF.20141106.35599.fits</t>
  </si>
  <si>
    <t>106.35813.fits</t>
  </si>
  <si>
    <t>/koadata16/MOSFIRE/20141106/lev0/MF.20141106.35813.fits</t>
  </si>
  <si>
    <t>106.36025.fits</t>
  </si>
  <si>
    <t>/koadata16/MOSFIRE/20141106/lev0/MF.20141106.36025.fits</t>
  </si>
  <si>
    <t>106.36236.fits</t>
  </si>
  <si>
    <t>/koadata16/MOSFIRE/20141106/lev0/MF.20141106.36236.fits</t>
  </si>
  <si>
    <t>106.36449.fits</t>
  </si>
  <si>
    <t>/koadata16/MOSFIRE/20141106/lev0/MF.20141106.36449.fits</t>
  </si>
  <si>
    <t>106.36660.fits</t>
  </si>
  <si>
    <t>/koadata16/MOSFIRE/20141106/lev0/MF.20141106.36660.fits</t>
  </si>
  <si>
    <t>106.36872.fits</t>
  </si>
  <si>
    <t>/koadata16/MOSFIRE/20141106/lev0/MF.20141106.36872.fits</t>
  </si>
  <si>
    <t>106.37086.fits</t>
  </si>
  <si>
    <t>/koadata16/MOSFIRE/20141106/lev0/MF.20141106.37086.fits</t>
  </si>
  <si>
    <t>106.37301.fits</t>
  </si>
  <si>
    <t>/koadata16/MOSFIRE/20141106/lev0/MF.20141106.37301.fits</t>
  </si>
  <si>
    <t>106.37514.fits</t>
  </si>
  <si>
    <t>/koadata16/MOSFIRE/20141106/lev0/MF.20141106.37514.fits</t>
  </si>
  <si>
    <t>106.37727.fits</t>
  </si>
  <si>
    <t>/koadata16/MOSFIRE/20141106/lev0/MF.20141106.37727.fits</t>
  </si>
  <si>
    <t>106.37994.fits</t>
  </si>
  <si>
    <t>/koadata16/MOSFIRE/20141106/lev0/MF.20141106.37994.fits</t>
  </si>
  <si>
    <t>106.38209.fits</t>
  </si>
  <si>
    <t>/koadata16/MOSFIRE/20141106/lev0/MF.20141106.38209.fits</t>
  </si>
  <si>
    <t>106.38421.fits</t>
  </si>
  <si>
    <t>/koadata16/MOSFIRE/20141106/lev0/MF.20141106.38421.fits</t>
  </si>
  <si>
    <t>106.38635.fits</t>
  </si>
  <si>
    <t>/koadata16/MOSFIRE/20141106/lev0/MF.20141106.38635.fits</t>
  </si>
  <si>
    <t>106.38850.fits</t>
  </si>
  <si>
    <t>/koadata16/MOSFIRE/20141106/lev0/MF.20141106.38850.fits</t>
  </si>
  <si>
    <t>106.39063.fits</t>
  </si>
  <si>
    <t>/koadata16/MOSFIRE/20141106/lev0/MF.20141106.39063.fits</t>
  </si>
  <si>
    <t>106.39277.fits</t>
  </si>
  <si>
    <t>/koadata16/MOSFIRE/20141106/lev0/MF.20141106.39277.fits</t>
  </si>
  <si>
    <t>106.39490.fits</t>
  </si>
  <si>
    <t>/koadata16/MOSFIRE/20141106/lev0/MF.20141106.39490.fits</t>
  </si>
  <si>
    <t>106.39707.fits</t>
  </si>
  <si>
    <t>/koadata16/MOSFIRE/20141106/lev0/MF.20141106.39707.fits</t>
  </si>
  <si>
    <t>106.39923.fits</t>
  </si>
  <si>
    <t>/koadata16/MOSFIRE/20141106/lev0/MF.20141106.39923.fits</t>
  </si>
  <si>
    <t>106.40138.fits</t>
  </si>
  <si>
    <t>/koadata16/MOSFIRE/20141106/lev0/MF.20141106.40138.fits</t>
  </si>
  <si>
    <t>106.40351.fits</t>
  </si>
  <si>
    <t>/koadata16/MOSFIRE/20141106/lev0/MF.20141106.40351.fits</t>
  </si>
  <si>
    <t>106.40565.fits</t>
  </si>
  <si>
    <t>/koadata16/MOSFIRE/20141106/lev0/MF.20141106.40565.fits</t>
  </si>
  <si>
    <t>106.40779.fits</t>
  </si>
  <si>
    <t>/koadata16/MOSFIRE/20141106/lev0/MF.20141106.40779.fits</t>
  </si>
  <si>
    <t>106.40992.fits</t>
  </si>
  <si>
    <t>/koadata16/MOSFIRE/20141106/lev0/MF.20141106.40992.fits</t>
  </si>
  <si>
    <t>106.41206.fits</t>
  </si>
  <si>
    <t>/koadata16/MOSFIRE/20141106/lev0/MF.20141106.41206.fits</t>
  </si>
  <si>
    <t>106.41419.fits</t>
  </si>
  <si>
    <t>/koadata16/MOSFIRE/20141106/lev0/MF.20141106.41419.fits</t>
  </si>
  <si>
    <t>106.41632.fits</t>
  </si>
  <si>
    <t>/koadata16/MOSFIRE/20141106/lev0/MF.20141106.41632.fits</t>
  </si>
  <si>
    <t>106.41847.fits</t>
  </si>
  <si>
    <t>/koadata16/MOSFIRE/20141106/lev0/MF.20141106.41847.fits</t>
  </si>
  <si>
    <t>106.42062.fits</t>
  </si>
  <si>
    <t>/koadata16/MOSFIRE/20141106/lev0/MF.20141106.42062.fits</t>
  </si>
  <si>
    <t>106.42284.fits</t>
  </si>
  <si>
    <t>/koadata16/MOSFIRE/20141106/lev0/MF.20141106.42284.fits</t>
  </si>
  <si>
    <t>106.42498.fits</t>
  </si>
  <si>
    <t>/koadata16/MOSFIRE/20141106/lev0/MF.20141106.42498.fits</t>
  </si>
  <si>
    <t>106.42712.fits</t>
  </si>
  <si>
    <t>/koadata16/MOSFIRE/20141106/lev0/MF.20141106.42712.fits</t>
  </si>
  <si>
    <t>106.42926.fits</t>
  </si>
  <si>
    <t>/koadata16/MOSFIRE/20141106/lev0/MF.20141106.42926.fits</t>
  </si>
  <si>
    <t>106.43140.fits</t>
  </si>
  <si>
    <t>/koadata16/MOSFIRE/20141106/lev0/MF.20141106.43140.fits</t>
  </si>
  <si>
    <t>106.43354.fits</t>
  </si>
  <si>
    <t>/koadata16/MOSFIRE/20141106/lev0/MF.20141106.43354.fits</t>
  </si>
  <si>
    <t>106.43568.fits</t>
  </si>
  <si>
    <t>/koadata16/MOSFIRE/20141106/lev0/MF.20141106.43568.fits</t>
  </si>
  <si>
    <t>106.43782.fits</t>
  </si>
  <si>
    <t>/koadata16/MOSFIRE/20141106/lev0/MF.20141106.43782.fits</t>
  </si>
  <si>
    <t>106.43995.fits</t>
  </si>
  <si>
    <t>/koadata16/MOSFIRE/20141106/lev0/MF.20141106.43995.fits</t>
  </si>
  <si>
    <t>106.44209.fits</t>
  </si>
  <si>
    <t>/koadata16/MOSFIRE/20141106/lev0/MF.20141106.44209.fits</t>
  </si>
  <si>
    <t>106.44424.fits</t>
  </si>
  <si>
    <t>/koadata16/MOSFIRE/20141106/lev0/MF.20141106.44424.fits</t>
  </si>
  <si>
    <t>106.44637.fits</t>
  </si>
  <si>
    <t>/koadata16/MOSFIRE/20141106/lev0/MF.20141106.44637.fits</t>
  </si>
  <si>
    <t>106.44852.fits</t>
  </si>
  <si>
    <t>/koadata16/MOSFIRE/20141106/lev0/MF.20141106.44852.fits</t>
  </si>
  <si>
    <t>106.45067.fits</t>
  </si>
  <si>
    <t>/koadata16/MOSFIRE/20141106/lev0/MF.20141106.45067.fits</t>
  </si>
  <si>
    <t>106.45281.fits</t>
  </si>
  <si>
    <t>/koadata16/MOSFIRE/20141106/lev0/MF.20141106.45281.fits</t>
  </si>
  <si>
    <t>106.45494.fits</t>
  </si>
  <si>
    <t>/koadata16/MOSFIRE/20141106/lev0/MF.20141106.45494.fits</t>
  </si>
  <si>
    <t>106.45709.fits</t>
  </si>
  <si>
    <t>/koadata16/MOSFIRE/20141106/lev0/MF.20141106.45709.fits</t>
  </si>
  <si>
    <t>106.45922.fits</t>
  </si>
  <si>
    <t>/koadata16/MOSFIRE/20141106/lev0/MF.20141106.45922.fits</t>
  </si>
  <si>
    <t>106.46136.fits</t>
  </si>
  <si>
    <t>/koadata16/MOSFIRE/20141106/lev0/MF.20141106.46136.fits</t>
  </si>
  <si>
    <t>106.46351.fits</t>
  </si>
  <si>
    <t>/koadata16/MOSFIRE/20141106/lev0/MF.20141106.46351.fits</t>
  </si>
  <si>
    <t>201.25787.fits</t>
  </si>
  <si>
    <t>GOODS-S-1</t>
  </si>
  <si>
    <t>N167M</t>
  </si>
  <si>
    <t>M.Dickinson                                                                                                                                           Are starbursts really</t>
  </si>
  <si>
    <t>mergers</t>
  </si>
  <si>
    <t>at high</t>
  </si>
  <si>
    <t>dshift? A</t>
  </si>
  <si>
    <t>kinem</t>
  </si>
  <si>
    <t>ati</t>
  </si>
  <si>
    <t>c</t>
  </si>
  <si>
    <t>ve</t>
  </si>
  <si>
    <t>stigation</t>
  </si>
  <si>
    <t>/koadata16/MOSFIRE/20141201/lev0/MF.20141201.25787.fits</t>
  </si>
  <si>
    <t>2014b_n167m</t>
  </si>
  <si>
    <t>201.25844.fits</t>
  </si>
  <si>
    <t>/koadata16/MOSFIRE/20141201/lev0/MF.20141201.25844.fits</t>
  </si>
  <si>
    <t>201.25903.fits</t>
  </si>
  <si>
    <t>/koadata16/MOSFIRE/20141201/lev0/MF.20141201.25903.fits</t>
  </si>
  <si>
    <t>201.25969.fits</t>
  </si>
  <si>
    <t>/koadata16/MOSFIRE/20141201/lev0/MF.20141201.25969.fits</t>
  </si>
  <si>
    <t>201.26219.fits</t>
  </si>
  <si>
    <t>/koadata16/MOSFIRE/20141201/lev0/MF.20141201.26219.fits</t>
  </si>
  <si>
    <t>201.26374.fits</t>
  </si>
  <si>
    <t>/koadata16/MOSFIRE/20141201/lev0/MF.20141201.26374.fits</t>
  </si>
  <si>
    <t>201.26529.fits</t>
  </si>
  <si>
    <t>/koadata16/MOSFIRE/20141201/lev0/MF.20141201.26529.fits</t>
  </si>
  <si>
    <t>201.26684.fits</t>
  </si>
  <si>
    <t>/koadata16/MOSFIRE/20141201/lev0/MF.20141201.26684.fits</t>
  </si>
  <si>
    <t>201.26839.fits</t>
  </si>
  <si>
    <t>/koadata16/MOSFIRE/20141201/lev0/MF.20141201.26839.fits</t>
  </si>
  <si>
    <t>201.26993.fits</t>
  </si>
  <si>
    <t>/koadata16/MOSFIRE/20141201/lev0/MF.20141201.26993.fits</t>
  </si>
  <si>
    <t>201.27148.fits</t>
  </si>
  <si>
    <t>/koadata16/MOSFIRE/20141201/lev0/MF.20141201.27148.fits</t>
  </si>
  <si>
    <t>201.27304.fits</t>
  </si>
  <si>
    <t>/koadata16/MOSFIRE/20141201/lev0/MF.20141201.27304.fits</t>
  </si>
  <si>
    <t>201.27459.fits</t>
  </si>
  <si>
    <t>/koadata16/MOSFIRE/20141201/lev0/MF.20141201.27459.fits</t>
  </si>
  <si>
    <t>201.27615.fits</t>
  </si>
  <si>
    <t>/koadata16/MOSFIRE/20141201/lev0/MF.20141201.27615.fits</t>
  </si>
  <si>
    <t>201.27770.fits</t>
  </si>
  <si>
    <t>/koadata16/MOSFIRE/20141201/lev0/MF.20141201.27770.fits</t>
  </si>
  <si>
    <t>201.27926.fits</t>
  </si>
  <si>
    <t>/koadata16/MOSFIRE/20141201/lev0/MF.20141201.27926.fits</t>
  </si>
  <si>
    <t>201.28081.fits</t>
  </si>
  <si>
    <t>/koadata16/MOSFIRE/20141201/lev0/MF.20141201.28081.fits</t>
  </si>
  <si>
    <t>201.28237.fits</t>
  </si>
  <si>
    <t>/koadata16/MOSFIRE/20141201/lev0/MF.20141201.28237.fits</t>
  </si>
  <si>
    <t>201.28392.fits</t>
  </si>
  <si>
    <t>/koadata16/MOSFIRE/20141201/lev0/MF.20141201.28392.fits</t>
  </si>
  <si>
    <t>201.28546.fits</t>
  </si>
  <si>
    <t>/koadata16/MOSFIRE/20141201/lev0/MF.20141201.28546.fits</t>
  </si>
  <si>
    <t>201.28701.fits</t>
  </si>
  <si>
    <t>/koadata16/MOSFIRE/20141201/lev0/MF.20141201.28701.fits</t>
  </si>
  <si>
    <t>201.28855.fits</t>
  </si>
  <si>
    <t>/koadata16/MOSFIRE/20141201/lev0/MF.20141201.28855.fits</t>
  </si>
  <si>
    <t>201.29010.fits</t>
  </si>
  <si>
    <t>/koadata16/MOSFIRE/20141201/lev0/MF.20141201.29010.fits</t>
  </si>
  <si>
    <t>201.29167.fits</t>
  </si>
  <si>
    <t>/koadata16/MOSFIRE/20141201/lev0/MF.20141201.29167.fits</t>
  </si>
  <si>
    <t>201.29322.fits</t>
  </si>
  <si>
    <t>/koadata16/MOSFIRE/20141201/lev0/MF.20141201.29322.fits</t>
  </si>
  <si>
    <t>201.29476.fits</t>
  </si>
  <si>
    <t>/koadata16/MOSFIRE/20141201/lev0/MF.20141201.29476.fits</t>
  </si>
  <si>
    <t>201.29630.fits</t>
  </si>
  <si>
    <t>/koadata16/MOSFIRE/20141201/lev0/MF.20141201.29630.fits</t>
  </si>
  <si>
    <t>201.29785.fits</t>
  </si>
  <si>
    <t>/koadata16/MOSFIRE/20141201/lev0/MF.20141201.29785.fits</t>
  </si>
  <si>
    <t>201.29939.fits</t>
  </si>
  <si>
    <t>/koadata16/MOSFIRE/20141201/lev0/MF.20141201.29939.fits</t>
  </si>
  <si>
    <t>201.30091.fits</t>
  </si>
  <si>
    <t>/koadata16/MOSFIRE/20141201/lev0/MF.20141201.30091.fits</t>
  </si>
  <si>
    <t>201.30244.fits</t>
  </si>
  <si>
    <t>/koadata16/MOSFIRE/20141201/lev0/MF.20141201.30244.fits</t>
  </si>
  <si>
    <t>201.30397.fits</t>
  </si>
  <si>
    <t>/koadata16/MOSFIRE/20141201/lev0/MF.20141201.30397.fits</t>
  </si>
  <si>
    <t>201.30552.fits</t>
  </si>
  <si>
    <t>/koadata16/MOSFIRE/20141201/lev0/MF.20141201.30552.fits</t>
  </si>
  <si>
    <t>201.30704.fits</t>
  </si>
  <si>
    <t>/koadata16/MOSFIRE/20141201/lev0/MF.20141201.30704.fits</t>
  </si>
  <si>
    <t>201.31335.fits</t>
  </si>
  <si>
    <t>GOODS-S-2</t>
  </si>
  <si>
    <t>/koadata16/MOSFIRE/20141201/lev0/MF.20141201.31335.fits</t>
  </si>
  <si>
    <t>201.31391.fits</t>
  </si>
  <si>
    <t>/koadata16/MOSFIRE/20141201/lev0/MF.20141201.31391.fits</t>
  </si>
  <si>
    <t>201.31708.fits</t>
  </si>
  <si>
    <t>/koadata16/MOSFIRE/20141201/lev0/MF.20141201.31708.fits</t>
  </si>
  <si>
    <t>201.31861.fits</t>
  </si>
  <si>
    <t>/koadata16/MOSFIRE/20141201/lev0/MF.20141201.31861.fits</t>
  </si>
  <si>
    <t>201.32015.fits</t>
  </si>
  <si>
    <t>/koadata16/MOSFIRE/20141201/lev0/MF.20141201.32015.fits</t>
  </si>
  <si>
    <t>201.32170.fits</t>
  </si>
  <si>
    <t>/koadata16/MOSFIRE/20141201/lev0/MF.20141201.32170.fits</t>
  </si>
  <si>
    <t>201.32323.fits</t>
  </si>
  <si>
    <t>/koadata16/MOSFIRE/20141201/lev0/MF.20141201.32323.fits</t>
  </si>
  <si>
    <t>201.32476.fits</t>
  </si>
  <si>
    <t>/koadata16/MOSFIRE/20141201/lev0/MF.20141201.32476.fits</t>
  </si>
  <si>
    <t>201.32628.fits</t>
  </si>
  <si>
    <t>/koadata16/MOSFIRE/20141201/lev0/MF.20141201.32628.fits</t>
  </si>
  <si>
    <t>201.32781.fits</t>
  </si>
  <si>
    <t>/koadata16/MOSFIRE/20141201/lev0/MF.20141201.32781.fits</t>
  </si>
  <si>
    <t>201.32933.fits</t>
  </si>
  <si>
    <t>/koadata16/MOSFIRE/20141201/lev0/MF.20141201.32933.fits</t>
  </si>
  <si>
    <t>201.33086.fits</t>
  </si>
  <si>
    <t>/koadata16/MOSFIRE/20141201/lev0/MF.20141201.33086.fits</t>
  </si>
  <si>
    <t>201.33238.fits</t>
  </si>
  <si>
    <t>/koadata16/MOSFIRE/20141201/lev0/MF.20141201.33238.fits</t>
  </si>
  <si>
    <t>201.33393.fits</t>
  </si>
  <si>
    <t>/koadata16/MOSFIRE/20141201/lev0/MF.20141201.33393.fits</t>
  </si>
  <si>
    <t>201.33547.fits</t>
  </si>
  <si>
    <t>/koadata16/MOSFIRE/20141201/lev0/MF.20141201.33547.fits</t>
  </si>
  <si>
    <t>201.33701.fits</t>
  </si>
  <si>
    <t>/koadata16/MOSFIRE/20141201/lev0/MF.20141201.33701.fits</t>
  </si>
  <si>
    <t>201.33854.fits</t>
  </si>
  <si>
    <t>/koadata16/MOSFIRE/20141201/lev0/MF.20141201.33854.fits</t>
  </si>
  <si>
    <t>201.34007.fits</t>
  </si>
  <si>
    <t>/koadata16/MOSFIRE/20141201/lev0/MF.20141201.34007.fits</t>
  </si>
  <si>
    <t>201.34161.fits</t>
  </si>
  <si>
    <t>/koadata16/MOSFIRE/20141201/lev0/MF.20141201.34161.fits</t>
  </si>
  <si>
    <t>201.34316.fits</t>
  </si>
  <si>
    <t>/koadata16/MOSFIRE/20141201/lev0/MF.20141201.34316.fits</t>
  </si>
  <si>
    <t>201.34469.fits</t>
  </si>
  <si>
    <t>/koadata16/MOSFIRE/20141201/lev0/MF.20141201.34469.fits</t>
  </si>
  <si>
    <t>201.34621.fits</t>
  </si>
  <si>
    <t>/koadata16/MOSFIRE/20141201/lev0/MF.20141201.34621.fits</t>
  </si>
  <si>
    <t>201.34774.fits</t>
  </si>
  <si>
    <t>/koadata16/MOSFIRE/20141201/lev0/MF.20141201.34774.fits</t>
  </si>
  <si>
    <t>201.34929.fits</t>
  </si>
  <si>
    <t>/koadata16/MOSFIRE/20141201/lev0/MF.20141201.34929.fits</t>
  </si>
  <si>
    <t>201.35082.fits</t>
  </si>
  <si>
    <t>/koadata16/MOSFIRE/20141201/lev0/MF.20141201.35082.fits</t>
  </si>
  <si>
    <t>201.35237.fits</t>
  </si>
  <si>
    <t>/koadata16/MOSFIRE/20141201/lev0/MF.20141201.35237.fits</t>
  </si>
  <si>
    <t>201.35389.fits</t>
  </si>
  <si>
    <t>/koadata16/MOSFIRE/20141201/lev0/MF.20141201.35389.fits</t>
  </si>
  <si>
    <t>201.35544.fits</t>
  </si>
  <si>
    <t>/koadata16/MOSFIRE/20141201/lev0/MF.20141201.35544.fits</t>
  </si>
  <si>
    <t>201.35696.fits</t>
  </si>
  <si>
    <t>/koadata16/MOSFIRE/20141201/lev0/MF.20141201.35696.fits</t>
  </si>
  <si>
    <t>201.35853.fits</t>
  </si>
  <si>
    <t>/koadata16/MOSFIRE/20141201/lev0/MF.20141201.35853.fits</t>
  </si>
  <si>
    <t>201.36004.fits</t>
  </si>
  <si>
    <t>/koadata16/MOSFIRE/20141201/lev0/MF.20141201.36004.fits</t>
  </si>
  <si>
    <t>201.36158.fits</t>
  </si>
  <si>
    <t>/koadata16/MOSFIRE/20141201/lev0/MF.20141201.36158.fits</t>
  </si>
  <si>
    <t>201.37471.fits</t>
  </si>
  <si>
    <t>GOODS-S-3</t>
  </si>
  <si>
    <t>/koadata16/MOSFIRE/20141201/lev0/MF.20141201.37471.fits</t>
  </si>
  <si>
    <t>201.37527.fits</t>
  </si>
  <si>
    <t>/koadata16/MOSFIRE/20141201/lev0/MF.20141201.37527.fits</t>
  </si>
  <si>
    <t>201.37579.fits</t>
  </si>
  <si>
    <t>/koadata16/MOSFIRE/20141201/lev0/MF.20141201.37579.fits</t>
  </si>
  <si>
    <t>201.37818.fits</t>
  </si>
  <si>
    <t>/koadata16/MOSFIRE/20141201/lev0/MF.20141201.37818.fits</t>
  </si>
  <si>
    <t>201.37973.fits</t>
  </si>
  <si>
    <t>/koadata16/MOSFIRE/20141201/lev0/MF.20141201.37973.fits</t>
  </si>
  <si>
    <t>201.38128.fits</t>
  </si>
  <si>
    <t>/koadata16/MOSFIRE/20141201/lev0/MF.20141201.38128.fits</t>
  </si>
  <si>
    <t>201.38283.fits</t>
  </si>
  <si>
    <t>/koadata16/MOSFIRE/20141201/lev0/MF.20141201.38283.fits</t>
  </si>
  <si>
    <t>201.38437.fits</t>
  </si>
  <si>
    <t>/koadata16/MOSFIRE/20141201/lev0/MF.20141201.38437.fits</t>
  </si>
  <si>
    <t>201.38591.fits</t>
  </si>
  <si>
    <t>/koadata16/MOSFIRE/20141201/lev0/MF.20141201.38591.fits</t>
  </si>
  <si>
    <t>201.38745.fits</t>
  </si>
  <si>
    <t>/koadata16/MOSFIRE/20141201/lev0/MF.20141201.38745.fits</t>
  </si>
  <si>
    <t>201.38900.fits</t>
  </si>
  <si>
    <t>/koadata16/MOSFIRE/20141201/lev0/MF.20141201.38900.fits</t>
  </si>
  <si>
    <t>201.39054.fits</t>
  </si>
  <si>
    <t>/koadata16/MOSFIRE/20141201/lev0/MF.20141201.39054.fits</t>
  </si>
  <si>
    <t>201.39209.fits</t>
  </si>
  <si>
    <t>/koadata16/MOSFIRE/20141201/lev0/MF.20141201.39209.fits</t>
  </si>
  <si>
    <t>201.39364.fits</t>
  </si>
  <si>
    <t>/koadata16/MOSFIRE/20141201/lev0/MF.20141201.39364.fits</t>
  </si>
  <si>
    <t>201.39519.fits</t>
  </si>
  <si>
    <t>/koadata16/MOSFIRE/20141201/lev0/MF.20141201.39519.fits</t>
  </si>
  <si>
    <t>201.39674.fits</t>
  </si>
  <si>
    <t>/koadata16/MOSFIRE/20141201/lev0/MF.20141201.39674.fits</t>
  </si>
  <si>
    <t>201.39828.fits</t>
  </si>
  <si>
    <t>/koadata16/MOSFIRE/20141201/lev0/MF.20141201.39828.fits</t>
  </si>
  <si>
    <t>201.39983.fits</t>
  </si>
  <si>
    <t>/koadata16/MOSFIRE/20141201/lev0/MF.20141201.39983.fits</t>
  </si>
  <si>
    <t>201.40137.fits</t>
  </si>
  <si>
    <t>/koadata16/MOSFIRE/20141201/lev0/MF.20141201.40137.fits</t>
  </si>
  <si>
    <t>201.40292.fits</t>
  </si>
  <si>
    <t>/koadata16/MOSFIRE/20141201/lev0/MF.20141201.40292.fits</t>
  </si>
  <si>
    <t>201.40445.fits</t>
  </si>
  <si>
    <t>/koadata16/MOSFIRE/20141201/lev0/MF.20141201.40445.fits</t>
  </si>
  <si>
    <t>201.40599.fits</t>
  </si>
  <si>
    <t>/koadata16/MOSFIRE/20141201/lev0/MF.20141201.40599.fits</t>
  </si>
  <si>
    <t>201.40754.fits</t>
  </si>
  <si>
    <t>/koadata16/MOSFIRE/20141201/lev0/MF.20141201.40754.fits</t>
  </si>
  <si>
    <t>201.40908.fits</t>
  </si>
  <si>
    <t>/koadata16/MOSFIRE/20141201/lev0/MF.20141201.40908.fits</t>
  </si>
  <si>
    <t>201.41063.fits</t>
  </si>
  <si>
    <t>/koadata16/MOSFIRE/20141201/lev0/MF.20141201.41063.fits</t>
  </si>
  <si>
    <t>201.41217.fits</t>
  </si>
  <si>
    <t>/koadata16/MOSFIRE/20141201/lev0/MF.20141201.41217.fits</t>
  </si>
  <si>
    <t>201.41372.fits</t>
  </si>
  <si>
    <t>/koadata16/MOSFIRE/20141201/lev0/MF.20141201.41372.fits</t>
  </si>
  <si>
    <t>201.41525.fits</t>
  </si>
  <si>
    <t>/koadata16/MOSFIRE/20141201/lev0/MF.20141201.41525.fits</t>
  </si>
  <si>
    <t>201.41679.fits</t>
  </si>
  <si>
    <t>/koadata16/MOSFIRE/20141201/lev0/MF.20141201.41679.fits</t>
  </si>
  <si>
    <t>201.41834.fits</t>
  </si>
  <si>
    <t>/koadata16/MOSFIRE/20141201/lev0/MF.20141201.41834.fits</t>
  </si>
  <si>
    <t>201.41989.fits</t>
  </si>
  <si>
    <t>/koadata16/MOSFIRE/20141201/lev0/MF.20141201.41989.fits</t>
  </si>
  <si>
    <t>201.42143.fits</t>
  </si>
  <si>
    <t>/koadata16/MOSFIRE/20141201/lev0/MF.20141201.42143.fits</t>
  </si>
  <si>
    <t>201.42297.fits</t>
  </si>
  <si>
    <t>/koadata16/MOSFIRE/20141201/lev0/MF.20141201.42297.fits</t>
  </si>
  <si>
    <t>202.25942.fits</t>
  </si>
  <si>
    <t>GOODS-S-4</t>
  </si>
  <si>
    <t>/koadata16/MOSFIRE/20141202/lev0/MF.20141202.25942.fits</t>
  </si>
  <si>
    <t>202.26000.fits</t>
  </si>
  <si>
    <t>/koadata16/MOSFIRE/20141202/lev0/MF.20141202.26000.fits</t>
  </si>
  <si>
    <t>202.26056.fits</t>
  </si>
  <si>
    <t>/koadata16/MOSFIRE/20141202/lev0/MF.20141202.26056.fits</t>
  </si>
  <si>
    <t>202.26272.fits</t>
  </si>
  <si>
    <t>/koadata16/MOSFIRE/20141202/lev0/MF.20141202.26272.fits</t>
  </si>
  <si>
    <t>202.26426.fits</t>
  </si>
  <si>
    <t>/koadata16/MOSFIRE/20141202/lev0/MF.20141202.26426.fits</t>
  </si>
  <si>
    <t>202.26579.fits</t>
  </si>
  <si>
    <t>/koadata16/MOSFIRE/20141202/lev0/MF.20141202.26579.fits</t>
  </si>
  <si>
    <t>202.26732.fits</t>
  </si>
  <si>
    <t>/koadata16/MOSFIRE/20141202/lev0/MF.20141202.26732.fits</t>
  </si>
  <si>
    <t>202.26885.fits</t>
  </si>
  <si>
    <t>/koadata16/MOSFIRE/20141202/lev0/MF.20141202.26885.fits</t>
  </si>
  <si>
    <t>202.27039.fits</t>
  </si>
  <si>
    <t>/koadata16/MOSFIRE/20141202/lev0/MF.20141202.27039.fits</t>
  </si>
  <si>
    <t>202.27191.fits</t>
  </si>
  <si>
    <t>/koadata16/MOSFIRE/20141202/lev0/MF.20141202.27191.fits</t>
  </si>
  <si>
    <t>202.27346.fits</t>
  </si>
  <si>
    <t>/koadata16/MOSFIRE/20141202/lev0/MF.20141202.27346.fits</t>
  </si>
  <si>
    <t>202.27498.fits</t>
  </si>
  <si>
    <t>/koadata16/MOSFIRE/20141202/lev0/MF.20141202.27498.fits</t>
  </si>
  <si>
    <t>202.27652.fits</t>
  </si>
  <si>
    <t>/koadata16/MOSFIRE/20141202/lev0/MF.20141202.27652.fits</t>
  </si>
  <si>
    <t>202.27804.fits</t>
  </si>
  <si>
    <t>/koadata16/MOSFIRE/20141202/lev0/MF.20141202.27804.fits</t>
  </si>
  <si>
    <t>202.27957.fits</t>
  </si>
  <si>
    <t>/koadata16/MOSFIRE/20141202/lev0/MF.20141202.27957.fits</t>
  </si>
  <si>
    <t>202.28110.fits</t>
  </si>
  <si>
    <t>/koadata16/MOSFIRE/20141202/lev0/MF.20141202.28110.fits</t>
  </si>
  <si>
    <t>202.28263.fits</t>
  </si>
  <si>
    <t>/koadata16/MOSFIRE/20141202/lev0/MF.20141202.28263.fits</t>
  </si>
  <si>
    <t>202.28417.fits</t>
  </si>
  <si>
    <t>/koadata16/MOSFIRE/20141202/lev0/MF.20141202.28417.fits</t>
  </si>
  <si>
    <t>202.28570.fits</t>
  </si>
  <si>
    <t>/koadata16/MOSFIRE/20141202/lev0/MF.20141202.28570.fits</t>
  </si>
  <si>
    <t>202.28722.fits</t>
  </si>
  <si>
    <t>/koadata16/MOSFIRE/20141202/lev0/MF.20141202.28722.fits</t>
  </si>
  <si>
    <t>202.28876.fits</t>
  </si>
  <si>
    <t>/koadata16/MOSFIRE/20141202/lev0/MF.20141202.28876.fits</t>
  </si>
  <si>
    <t>202.29027.fits</t>
  </si>
  <si>
    <t>/koadata16/MOSFIRE/20141202/lev0/MF.20141202.29027.fits</t>
  </si>
  <si>
    <t>202.29181.fits</t>
  </si>
  <si>
    <t>/koadata16/MOSFIRE/20141202/lev0/MF.20141202.29181.fits</t>
  </si>
  <si>
    <t>202.29335.fits</t>
  </si>
  <si>
    <t>/koadata16/MOSFIRE/20141202/lev0/MF.20141202.29335.fits</t>
  </si>
  <si>
    <t>202.29488.fits</t>
  </si>
  <si>
    <t>/koadata16/MOSFIRE/20141202/lev0/MF.20141202.29488.fits</t>
  </si>
  <si>
    <t>202.29642.fits</t>
  </si>
  <si>
    <t>/koadata16/MOSFIRE/20141202/lev0/MF.20141202.29642.fits</t>
  </si>
  <si>
    <t>202.29794.fits</t>
  </si>
  <si>
    <t>/koadata16/MOSFIRE/20141202/lev0/MF.20141202.29794.fits</t>
  </si>
  <si>
    <t>202.29945.fits</t>
  </si>
  <si>
    <t>/koadata16/MOSFIRE/20141202/lev0/MF.20141202.29945.fits</t>
  </si>
  <si>
    <t>202.30099.fits</t>
  </si>
  <si>
    <t>/koadata16/MOSFIRE/20141202/lev0/MF.20141202.30099.fits</t>
  </si>
  <si>
    <t>202.30253.fits</t>
  </si>
  <si>
    <t>/koadata16/MOSFIRE/20141202/lev0/MF.20141202.30253.fits</t>
  </si>
  <si>
    <t>202.30406.fits</t>
  </si>
  <si>
    <t>/koadata16/MOSFIRE/20141202/lev0/MF.20141202.30406.fits</t>
  </si>
  <si>
    <t>202.30558.fits</t>
  </si>
  <si>
    <t>/koadata16/MOSFIRE/20141202/lev0/MF.20141202.30558.fits</t>
  </si>
  <si>
    <t>202.30711.fits</t>
  </si>
  <si>
    <t>/koadata16/MOSFIRE/20141202/lev0/MF.20141202.30711.fits</t>
  </si>
  <si>
    <t>202.32058.fits</t>
  </si>
  <si>
    <t>GOODS-S-5</t>
  </si>
  <si>
    <t>/koadata16/MOSFIRE/20141202/lev0/MF.20141202.32058.fits</t>
  </si>
  <si>
    <t>202.32114.fits</t>
  </si>
  <si>
    <t>/koadata16/MOSFIRE/20141202/lev0/MF.20141202.32114.fits</t>
  </si>
  <si>
    <t>202.32315.fits</t>
  </si>
  <si>
    <t>/koadata16/MOSFIRE/20141202/lev0/MF.20141202.32315.fits</t>
  </si>
  <si>
    <t>202.32370.fits</t>
  </si>
  <si>
    <t>/koadata16/MOSFIRE/20141202/lev0/MF.20141202.32370.fits</t>
  </si>
  <si>
    <t>202.32662.fits</t>
  </si>
  <si>
    <t>/koadata16/MOSFIRE/20141202/lev0/MF.20141202.32662.fits</t>
  </si>
  <si>
    <t>202.32718.fits</t>
  </si>
  <si>
    <t>/koadata16/MOSFIRE/20141202/lev0/MF.20141202.32718.fits</t>
  </si>
  <si>
    <t>202.32771.fits</t>
  </si>
  <si>
    <t>/koadata16/MOSFIRE/20141202/lev0/MF.20141202.32771.fits</t>
  </si>
  <si>
    <t>202.33030.fits</t>
  </si>
  <si>
    <t>/koadata16/MOSFIRE/20141202/lev0/MF.20141202.33030.fits</t>
  </si>
  <si>
    <t>202.33184.fits</t>
  </si>
  <si>
    <t>/koadata16/MOSFIRE/20141202/lev0/MF.20141202.33184.fits</t>
  </si>
  <si>
    <t>202.33341.fits</t>
  </si>
  <si>
    <t>/koadata16/MOSFIRE/20141202/lev0/MF.20141202.33341.fits</t>
  </si>
  <si>
    <t>202.33498.fits</t>
  </si>
  <si>
    <t>/koadata16/MOSFIRE/20141202/lev0/MF.20141202.33498.fits</t>
  </si>
  <si>
    <t>202.33654.fits</t>
  </si>
  <si>
    <t>/koadata16/MOSFIRE/20141202/lev0/MF.20141202.33654.fits</t>
  </si>
  <si>
    <t>202.33809.fits</t>
  </si>
  <si>
    <t>/koadata16/MOSFIRE/20141202/lev0/MF.20141202.33809.fits</t>
  </si>
  <si>
    <t>202.33963.fits</t>
  </si>
  <si>
    <t>/koadata16/MOSFIRE/20141202/lev0/MF.20141202.33963.fits</t>
  </si>
  <si>
    <t>202.34117.fits</t>
  </si>
  <si>
    <t>/koadata16/MOSFIRE/20141202/lev0/MF.20141202.34117.fits</t>
  </si>
  <si>
    <t>202.34271.fits</t>
  </si>
  <si>
    <t>/koadata16/MOSFIRE/20141202/lev0/MF.20141202.34271.fits</t>
  </si>
  <si>
    <t>202.34426.fits</t>
  </si>
  <si>
    <t>/koadata16/MOSFIRE/20141202/lev0/MF.20141202.34426.fits</t>
  </si>
  <si>
    <t>202.34578.fits</t>
  </si>
  <si>
    <t>/koadata16/MOSFIRE/20141202/lev0/MF.20141202.34578.fits</t>
  </si>
  <si>
    <t>202.34733.fits</t>
  </si>
  <si>
    <t>/koadata16/MOSFIRE/20141202/lev0/MF.20141202.34733.fits</t>
  </si>
  <si>
    <t>202.34888.fits</t>
  </si>
  <si>
    <t>/koadata16/MOSFIRE/20141202/lev0/MF.20141202.34888.fits</t>
  </si>
  <si>
    <t>202.35042.fits</t>
  </si>
  <si>
    <t>/koadata16/MOSFIRE/20141202/lev0/MF.20141202.35042.fits</t>
  </si>
  <si>
    <t>202.35197.fits</t>
  </si>
  <si>
    <t>/koadata16/MOSFIRE/20141202/lev0/MF.20141202.35197.fits</t>
  </si>
  <si>
    <t>202.35351.fits</t>
  </si>
  <si>
    <t>/koadata16/MOSFIRE/20141202/lev0/MF.20141202.35351.fits</t>
  </si>
  <si>
    <t>202.35505.fits</t>
  </si>
  <si>
    <t>/koadata16/MOSFIRE/20141202/lev0/MF.20141202.35505.fits</t>
  </si>
  <si>
    <t>202.35659.fits</t>
  </si>
  <si>
    <t>/koadata16/MOSFIRE/20141202/lev0/MF.20141202.35659.fits</t>
  </si>
  <si>
    <t>202.35813.fits</t>
  </si>
  <si>
    <t>/koadata16/MOSFIRE/20141202/lev0/MF.20141202.35813.fits</t>
  </si>
  <si>
    <t>202.35968.fits</t>
  </si>
  <si>
    <t>/koadata16/MOSFIRE/20141202/lev0/MF.20141202.35968.fits</t>
  </si>
  <si>
    <t>202.36122.fits</t>
  </si>
  <si>
    <t>/koadata16/MOSFIRE/20141202/lev0/MF.20141202.36122.fits</t>
  </si>
  <si>
    <t>202.36276.fits</t>
  </si>
  <si>
    <t>/koadata16/MOSFIRE/20141202/lev0/MF.20141202.36276.fits</t>
  </si>
  <si>
    <t>202.36430.fits</t>
  </si>
  <si>
    <t>/koadata16/MOSFIRE/20141202/lev0/MF.20141202.36430.fits</t>
  </si>
  <si>
    <t>202.36585.fits</t>
  </si>
  <si>
    <t>/koadata16/MOSFIRE/20141202/lev0/MF.20141202.36585.fits</t>
  </si>
  <si>
    <t>202.36738.fits</t>
  </si>
  <si>
    <t>/koadata16/MOSFIRE/20141202/lev0/MF.20141202.36738.fits</t>
  </si>
  <si>
    <t>202.36894.fits</t>
  </si>
  <si>
    <t>/koadata16/MOSFIRE/20141202/lev0/MF.20141202.36894.fits</t>
  </si>
  <si>
    <t>202.37064.fits</t>
  </si>
  <si>
    <t>/koadata16/MOSFIRE/20141202/lev0/MF.20141202.37064.fits</t>
  </si>
  <si>
    <t>202.37218.fits</t>
  </si>
  <si>
    <t>/koadata16/MOSFIRE/20141202/lev0/MF.20141202.37218.fits</t>
  </si>
  <si>
    <t>202.37389.fits</t>
  </si>
  <si>
    <t>/koadata16/MOSFIRE/20141202/lev0/MF.20141202.37389.fits</t>
  </si>
  <si>
    <t>202.37545.fits</t>
  </si>
  <si>
    <t>/koadata16/MOSFIRE/20141202/lev0/MF.20141202.37545.fits</t>
  </si>
  <si>
    <t>202.38197.fits</t>
  </si>
  <si>
    <t>GOODS-S-6</t>
  </si>
  <si>
    <t>/koadata16/MOSFIRE/20141202/lev0/MF.20141202.38197.fits</t>
  </si>
  <si>
    <t>202.38254.fits</t>
  </si>
  <si>
    <t>/koadata16/MOSFIRE/20141202/lev0/MF.20141202.38254.fits</t>
  </si>
  <si>
    <t>202.38308.fits</t>
  </si>
  <si>
    <t>/koadata16/MOSFIRE/20141202/lev0/MF.20141202.38308.fits</t>
  </si>
  <si>
    <t>202.38366.fits</t>
  </si>
  <si>
    <t>/koadata16/MOSFIRE/20141202/lev0/MF.20141202.38366.fits</t>
  </si>
  <si>
    <t>202.38511.fits</t>
  </si>
  <si>
    <t>/koadata16/MOSFIRE/20141202/lev0/MF.20141202.38511.fits</t>
  </si>
  <si>
    <t>202.38664.fits</t>
  </si>
  <si>
    <t>/koadata16/MOSFIRE/20141202/lev0/MF.20141202.38664.fits</t>
  </si>
  <si>
    <t>202.38818.fits</t>
  </si>
  <si>
    <t>/koadata16/MOSFIRE/20141202/lev0/MF.20141202.38818.fits</t>
  </si>
  <si>
    <t>202.38969.fits</t>
  </si>
  <si>
    <t>/koadata16/MOSFIRE/20141202/lev0/MF.20141202.38969.fits</t>
  </si>
  <si>
    <t>202.39123.fits</t>
  </si>
  <si>
    <t>/koadata16/MOSFIRE/20141202/lev0/MF.20141202.39123.fits</t>
  </si>
  <si>
    <t>202.39276.fits</t>
  </si>
  <si>
    <t>/koadata16/MOSFIRE/20141202/lev0/MF.20141202.39276.fits</t>
  </si>
  <si>
    <t>202.39429.fits</t>
  </si>
  <si>
    <t>/koadata16/MOSFIRE/20141202/lev0/MF.20141202.39429.fits</t>
  </si>
  <si>
    <t>202.39583.fits</t>
  </si>
  <si>
    <t>/koadata16/MOSFIRE/20141202/lev0/MF.20141202.39583.fits</t>
  </si>
  <si>
    <t>202.39737.fits</t>
  </si>
  <si>
    <t>/koadata16/MOSFIRE/20141202/lev0/MF.20141202.39737.fits</t>
  </si>
  <si>
    <t>202.39892.fits</t>
  </si>
  <si>
    <t>/koadata16/MOSFIRE/20141202/lev0/MF.20141202.39892.fits</t>
  </si>
  <si>
    <t>202.40046.fits</t>
  </si>
  <si>
    <t>/koadata16/MOSFIRE/20141202/lev0/MF.20141202.40046.fits</t>
  </si>
  <si>
    <t>202.40200.fits</t>
  </si>
  <si>
    <t>/koadata16/MOSFIRE/20141202/lev0/MF.20141202.40200.fits</t>
  </si>
  <si>
    <t>202.40354.fits</t>
  </si>
  <si>
    <t>/koadata16/MOSFIRE/20141202/lev0/MF.20141202.40354.fits</t>
  </si>
  <si>
    <t>202.40508.fits</t>
  </si>
  <si>
    <t>/koadata16/MOSFIRE/20141202/lev0/MF.20141202.40508.fits</t>
  </si>
  <si>
    <t>202.40659.fits</t>
  </si>
  <si>
    <t>/koadata16/MOSFIRE/20141202/lev0/MF.20141202.40659.fits</t>
  </si>
  <si>
    <t>202.40813.fits</t>
  </si>
  <si>
    <t>/koadata16/MOSFIRE/20141202/lev0/MF.20141202.40813.fits</t>
  </si>
  <si>
    <t>202.40966.fits</t>
  </si>
  <si>
    <t>/koadata16/MOSFIRE/20141202/lev0/MF.20141202.40966.fits</t>
  </si>
  <si>
    <t>202.41117.fits</t>
  </si>
  <si>
    <t>/koadata16/MOSFIRE/20141202/lev0/MF.20141202.41117.fits</t>
  </si>
  <si>
    <t>202.41271.fits</t>
  </si>
  <si>
    <t>/koadata16/MOSFIRE/20141202/lev0/MF.20141202.41271.fits</t>
  </si>
  <si>
    <t>202.41424.fits</t>
  </si>
  <si>
    <t>/koadata16/MOSFIRE/20141202/lev0/MF.20141202.41424.fits</t>
  </si>
  <si>
    <t>202.41577.fits</t>
  </si>
  <si>
    <t>/koadata16/MOSFIRE/20141202/lev0/MF.20141202.41577.fits</t>
  </si>
  <si>
    <t>202.41730.fits</t>
  </si>
  <si>
    <t>/koadata16/MOSFIRE/20141202/lev0/MF.20141202.41730.fits</t>
  </si>
  <si>
    <t>202.41883.fits</t>
  </si>
  <si>
    <t>/koadata16/MOSFIRE/20141202/lev0/MF.20141202.41883.fits</t>
  </si>
  <si>
    <t>202.42036.fits</t>
  </si>
  <si>
    <t>/koadata16/MOSFIRE/20141202/lev0/MF.20141202.42036.fits</t>
  </si>
  <si>
    <t>202.42190.fits</t>
  </si>
  <si>
    <t>/koadata16/MOSFIRE/20141202/lev0/MF.20141202.42190.fits</t>
  </si>
  <si>
    <t>202.42342.fits</t>
  </si>
  <si>
    <t>/koadata16/MOSFIRE/20141202/lev0/MF.20141202.42342.fits</t>
  </si>
  <si>
    <t>202.42496.fits</t>
  </si>
  <si>
    <t>/koadata16/MOSFIRE/20141202/lev0/MF.20141202.42496.fits</t>
  </si>
  <si>
    <t>202.42650.fits</t>
  </si>
  <si>
    <t>/koadata16/MOSFIRE/20141202/lev0/MF.20141202.42650.fits</t>
  </si>
  <si>
    <t>MF.20160</t>
  </si>
  <si>
    <t>121.16792.fits</t>
  </si>
  <si>
    <t>N135M</t>
  </si>
  <si>
    <t>Marchesini                                                                                                                                          Ultra-deep Ks-band Ima</t>
  </si>
  <si>
    <t>ing of t</t>
  </si>
  <si>
    <t>he Hubb</t>
  </si>
  <si>
    <t>le</t>
  </si>
  <si>
    <t>Frontier</t>
  </si>
  <si>
    <t>Fields</t>
  </si>
  <si>
    <t>wi</t>
  </si>
  <si>
    <t>th</t>
  </si>
  <si>
    <t>K</t>
  </si>
  <si>
    <t>ec</t>
  </si>
  <si>
    <t>k-MOSFIRE</t>
  </si>
  <si>
    <t>/koadata16/MOSFIRE/20160121/lev0/MF.20160121.16792.fits</t>
  </si>
  <si>
    <t>2015b_n135m</t>
  </si>
  <si>
    <t>121.16832.fits</t>
  </si>
  <si>
    <t>/koadata16/MOSFIRE/20160121/lev0/MF.20160121.16832.fits</t>
  </si>
  <si>
    <t>121.16888.fits</t>
  </si>
  <si>
    <t>/koadata16/MOSFIRE/20160121/lev0/MF.20160121.16888.fits</t>
  </si>
  <si>
    <t>121.16905.fits</t>
  </si>
  <si>
    <t>/koadata16/MOSFIRE/20160121/lev0/MF.20160121.16905.fits</t>
  </si>
  <si>
    <t>121.17188.fits</t>
  </si>
  <si>
    <t>C26202</t>
  </si>
  <si>
    <t>/koadata16/MOSFIRE/20160121/lev0/MF.20160121.17188.fits</t>
  </si>
  <si>
    <t>121.17201.fits</t>
  </si>
  <si>
    <t>/koadata16/MOSFIRE/20160121/lev0/MF.20160121.17201.fits</t>
  </si>
  <si>
    <t>121.17213.fits</t>
  </si>
  <si>
    <t>/koadata16/MOSFIRE/20160121/lev0/MF.20160121.17213.fits</t>
  </si>
  <si>
    <t>121.17227.fits</t>
  </si>
  <si>
    <t>/koadata16/MOSFIRE/20160121/lev0/MF.20160121.17227.fits</t>
  </si>
  <si>
    <t>122.17077.fits</t>
  </si>
  <si>
    <t>/koadata16/MOSFIRE/20160122/lev0/MF.20160122.17077.fits</t>
  </si>
  <si>
    <t>122.17146.fits</t>
  </si>
  <si>
    <t>/koadata16/MOSFIRE/20160122/lev0/MF.20160122.17146.fits</t>
  </si>
  <si>
    <t>122.17163.fits</t>
  </si>
  <si>
    <t>/koadata16/MOSFIRE/20160122/lev0/MF.20160122.17163.fits</t>
  </si>
  <si>
    <t>122.17180.fits</t>
  </si>
  <si>
    <t>/koadata16/MOSFIRE/20160122/lev0/MF.20160122.17180.fits</t>
  </si>
  <si>
    <t>122.17196.fits</t>
  </si>
  <si>
    <t>/koadata16/MOSFIRE/20160122/lev0/MF.20160122.17196.fits</t>
  </si>
  <si>
    <t>122.17345.fits</t>
  </si>
  <si>
    <t>/koadata16/MOSFIRE/20160122/lev0/MF.20160122.17345.fits</t>
  </si>
  <si>
    <t>122.17358.fits</t>
  </si>
  <si>
    <t>/koadata16/MOSFIRE/20160122/lev0/MF.20160122.17358.fits</t>
  </si>
  <si>
    <t>122.17370.fits</t>
  </si>
  <si>
    <t>/koadata16/MOSFIRE/20160122/lev0/MF.20160122.17370.fits</t>
  </si>
  <si>
    <t>122.17383.fits</t>
  </si>
  <si>
    <t>/koadata16/MOSFIRE/20160122/lev0/MF.20160122.17383.fits</t>
  </si>
  <si>
    <t>122.17440.fits</t>
  </si>
  <si>
    <t>/koadata16/MOSFIRE/20160122/lev0/MF.20160122.17440.fits</t>
  </si>
  <si>
    <t>122.17454.fits</t>
  </si>
  <si>
    <t>/koadata16/MOSFIRE/20160122/lev0/MF.20160122.17454.fits</t>
  </si>
  <si>
    <t>122.17466.fits</t>
  </si>
  <si>
    <t>/koadata16/MOSFIRE/20160122/lev0/MF.20160122.17466.fits</t>
  </si>
  <si>
    <t>122.17480.fits</t>
  </si>
  <si>
    <t>/koadata16/MOSFIRE/20160122/lev0/MF.20160122.17480.fits</t>
  </si>
  <si>
    <t>122.17521.fits</t>
  </si>
  <si>
    <t>/koadata16/MOSFIRE/20160122/lev0/MF.20160122.17521.fits</t>
  </si>
  <si>
    <t>122.17534.fits</t>
  </si>
  <si>
    <t>/koadata16/MOSFIRE/20160122/lev0/MF.20160122.17534.fits</t>
  </si>
  <si>
    <t>122.17548.fits</t>
  </si>
  <si>
    <t>/koadata16/MOSFIRE/20160122/lev0/MF.20160122.17548.fits</t>
  </si>
  <si>
    <t>122.17561.fits</t>
  </si>
  <si>
    <t>/koadata16/MOSFIRE/20160122/lev0/MF.20160122.17561.fits</t>
  </si>
  <si>
    <t>122.17619.fits</t>
  </si>
  <si>
    <t>/koadata16/MOSFIRE/20160122/lev0/MF.20160122.17619.fits</t>
  </si>
  <si>
    <t>122.17631.fits</t>
  </si>
  <si>
    <t>/koadata16/MOSFIRE/20160122/lev0/MF.20160122.17631.fits</t>
  </si>
  <si>
    <t>122.17645.fits</t>
  </si>
  <si>
    <t>/koadata16/MOSFIRE/20160122/lev0/MF.20160122.17645.fits</t>
  </si>
  <si>
    <t>122.17657.fits</t>
  </si>
  <si>
    <t>/koadata16/MOSFIRE/20160122/lev0/MF.20160122.17657.fits</t>
  </si>
  <si>
    <t>122.17718.fits</t>
  </si>
  <si>
    <t>/koadata16/MOSFIRE/20160122/lev0/MF.20160122.17718.fits</t>
  </si>
  <si>
    <t>122.17753.fits</t>
  </si>
  <si>
    <t>/koadata16/MOSFIRE/20160122/lev0/MF.20160122.17753.fits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</si>
</sst>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20"/>
  <sheetViews>
    <sheetView tabSelected="1" zoomScale="70" zoomScaleNormal="70" workbookViewId="0"/>
  </sheetViews>
  <sheetFormatPr defaultRowHeight="15" x14ac:dyDescent="0.25"/>
  <cols>
    <col min="1" max="1" width="20.75" customWidth="1"/>
    <col min="2" max="2" width="9.125" hidden="1" customWidth="1"/>
    <col min="3" max="3" width="6.875" hidden="1" customWidth="1"/>
    <col min="4" max="4" width="10.25" customWidth="1"/>
    <col min="5" max="5" width="16.375" customWidth="1"/>
    <col min="6" max="6" width="8.875" customWidth="1"/>
    <col min="7" max="7" width="8.125" customWidth="1"/>
    <col min="8" max="9" width="10.75" customWidth="1"/>
    <col min="10" max="10" width="11" customWidth="1"/>
    <col min="11" max="11" width="7.375" customWidth="1"/>
    <col min="12" max="12" width="10.375" customWidth="1"/>
    <col min="13" max="13" width="7.625" customWidth="1"/>
    <col min="14" max="14" width="7" customWidth="1"/>
    <col min="15" max="15" width="7.75" customWidth="1"/>
    <col min="16" max="16" width="6.5" customWidth="1"/>
    <col min="17" max="17" width="43.625" customWidth="1"/>
    <col min="18" max="28" width="0" hidden="1" customWidth="1"/>
    <col min="29" max="29" width="51.75" customWidth="1"/>
    <col min="30" max="30" width="13.25" customWidth="1"/>
    <col min="31" max="31" width="8.25" customWidth="1"/>
  </cols>
  <sheetData>
    <row r="1" spans="1:32" x14ac:dyDescent="0.25">
      <c r="A1" t="str">
        <f>B:B&amp;C:C</f>
        <v>|koaid|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</row>
    <row r="2" spans="1:32" x14ac:dyDescent="0.25">
      <c r="A2" t="str">
        <f t="shared" ref="A2:A65" si="0">B:B&amp;C:C</f>
        <v>MF.20120915.47826.fits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>
        <v>403</v>
      </c>
      <c r="H2">
        <v>53.135910000000003</v>
      </c>
      <c r="I2">
        <v>-27.631689999999999</v>
      </c>
      <c r="J2" s="1">
        <v>41167</v>
      </c>
      <c r="K2" s="2">
        <v>0.55354224537037033</v>
      </c>
      <c r="L2">
        <v>1.45479</v>
      </c>
      <c r="M2">
        <v>2000</v>
      </c>
      <c r="N2" t="s">
        <v>25</v>
      </c>
      <c r="O2" t="s">
        <v>26</v>
      </c>
      <c r="P2" t="s">
        <v>27</v>
      </c>
      <c r="Q2" t="str">
        <f>R:R&amp;" "&amp;S:S&amp;" "&amp;T:T&amp;" "&amp;U:U&amp;" "&amp;V:V&amp;" "&amp;W:W&amp;" "&amp;X:X&amp;" "&amp;Y:Y&amp;" "&amp;Z:Z&amp;" "&amp;AA:AA&amp;" "&amp;AB:AB</f>
        <v>A MOSFiRE Survey of Emission Lines in z ~ 2 Galaxies</v>
      </c>
      <c r="R2" t="s">
        <v>28</v>
      </c>
      <c r="S2" t="s">
        <v>29</v>
      </c>
      <c r="T2" t="s">
        <v>30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  <c r="Z2" t="s">
        <v>36</v>
      </c>
      <c r="AA2">
        <v>2</v>
      </c>
      <c r="AB2" t="s">
        <v>37</v>
      </c>
      <c r="AC2" t="s">
        <v>38</v>
      </c>
      <c r="AD2" t="s">
        <v>39</v>
      </c>
      <c r="AE2">
        <v>18</v>
      </c>
      <c r="AF2" t="s">
        <v>40</v>
      </c>
    </row>
    <row r="3" spans="1:32" x14ac:dyDescent="0.25">
      <c r="A3" t="str">
        <f t="shared" si="0"/>
        <v>MF.20120915.47847.fits</v>
      </c>
      <c r="B3" t="s">
        <v>20</v>
      </c>
      <c r="C3" t="s">
        <v>41</v>
      </c>
      <c r="D3" t="s">
        <v>22</v>
      </c>
      <c r="E3" t="s">
        <v>23</v>
      </c>
      <c r="F3" t="s">
        <v>24</v>
      </c>
      <c r="G3">
        <v>404</v>
      </c>
      <c r="H3">
        <v>53.135910000000003</v>
      </c>
      <c r="I3">
        <v>-27.631689999999999</v>
      </c>
      <c r="J3" s="1">
        <v>41167</v>
      </c>
      <c r="K3" s="2">
        <v>0.55378993055555559</v>
      </c>
      <c r="L3">
        <v>1.45479</v>
      </c>
      <c r="M3">
        <v>2000</v>
      </c>
      <c r="N3" t="s">
        <v>25</v>
      </c>
      <c r="O3" t="s">
        <v>26</v>
      </c>
      <c r="P3" t="s">
        <v>27</v>
      </c>
      <c r="Q3" t="str">
        <f t="shared" ref="Q3:Q66" si="1">R:R&amp;" "&amp;S:S&amp;" "&amp;T:T&amp;" "&amp;U:U&amp;" "&amp;V:V&amp;" "&amp;W:W&amp;" "&amp;X:X&amp;" "&amp;Y:Y&amp;" "&amp;Z:Z&amp;" "&amp;AA:AA&amp;" "&amp;AB:AB</f>
        <v>A MOSFiRE Survey of Emission Lines in z ~ 2 Galaxies</v>
      </c>
      <c r="R3" t="s">
        <v>28</v>
      </c>
      <c r="S3" t="s">
        <v>29</v>
      </c>
      <c r="T3" t="s">
        <v>30</v>
      </c>
      <c r="U3" t="s">
        <v>31</v>
      </c>
      <c r="V3" t="s">
        <v>32</v>
      </c>
      <c r="W3" t="s">
        <v>33</v>
      </c>
      <c r="X3" t="s">
        <v>34</v>
      </c>
      <c r="Y3" t="s">
        <v>35</v>
      </c>
      <c r="Z3" t="s">
        <v>36</v>
      </c>
      <c r="AA3">
        <v>2</v>
      </c>
      <c r="AB3" t="s">
        <v>37</v>
      </c>
      <c r="AC3" t="s">
        <v>42</v>
      </c>
      <c r="AD3" t="s">
        <v>39</v>
      </c>
      <c r="AE3">
        <v>18</v>
      </c>
      <c r="AF3" t="s">
        <v>40</v>
      </c>
    </row>
    <row r="4" spans="1:32" x14ac:dyDescent="0.25">
      <c r="A4" t="str">
        <f t="shared" si="0"/>
        <v>MF.20120915.47899.fits</v>
      </c>
      <c r="B4" t="s">
        <v>20</v>
      </c>
      <c r="C4" t="s">
        <v>43</v>
      </c>
      <c r="D4" t="s">
        <v>22</v>
      </c>
      <c r="E4" t="s">
        <v>23</v>
      </c>
      <c r="F4" t="s">
        <v>24</v>
      </c>
      <c r="G4">
        <v>405</v>
      </c>
      <c r="H4">
        <v>53.135910000000003</v>
      </c>
      <c r="I4">
        <v>-27.631689999999999</v>
      </c>
      <c r="J4" s="1">
        <v>41167</v>
      </c>
      <c r="K4" s="2">
        <v>0.55439583333333331</v>
      </c>
      <c r="L4">
        <v>1.45479</v>
      </c>
      <c r="M4">
        <v>2000</v>
      </c>
      <c r="N4" t="s">
        <v>25</v>
      </c>
      <c r="O4" t="s">
        <v>26</v>
      </c>
      <c r="P4" t="s">
        <v>27</v>
      </c>
      <c r="Q4" t="str">
        <f t="shared" si="1"/>
        <v>A MOSFiRE Survey of Emission Lines in z ~ 2 Galaxies</v>
      </c>
      <c r="R4" t="s">
        <v>28</v>
      </c>
      <c r="S4" t="s">
        <v>29</v>
      </c>
      <c r="T4" t="s">
        <v>30</v>
      </c>
      <c r="U4" t="s">
        <v>31</v>
      </c>
      <c r="V4" t="s">
        <v>32</v>
      </c>
      <c r="W4" t="s">
        <v>33</v>
      </c>
      <c r="X4" t="s">
        <v>34</v>
      </c>
      <c r="Y4" t="s">
        <v>35</v>
      </c>
      <c r="Z4" t="s">
        <v>36</v>
      </c>
      <c r="AA4">
        <v>2</v>
      </c>
      <c r="AB4" t="s">
        <v>37</v>
      </c>
      <c r="AC4" t="s">
        <v>44</v>
      </c>
      <c r="AD4" t="s">
        <v>39</v>
      </c>
      <c r="AE4">
        <v>18</v>
      </c>
      <c r="AF4" t="s">
        <v>40</v>
      </c>
    </row>
    <row r="5" spans="1:32" x14ac:dyDescent="0.25">
      <c r="A5" t="str">
        <f t="shared" si="0"/>
        <v>MF.20120915.47915.fits</v>
      </c>
      <c r="B5" t="s">
        <v>20</v>
      </c>
      <c r="C5" t="s">
        <v>45</v>
      </c>
      <c r="D5" t="s">
        <v>22</v>
      </c>
      <c r="E5" t="s">
        <v>23</v>
      </c>
      <c r="F5" t="s">
        <v>24</v>
      </c>
      <c r="G5">
        <v>406</v>
      </c>
      <c r="H5">
        <v>53.135910000000003</v>
      </c>
      <c r="I5">
        <v>-27.631689999999999</v>
      </c>
      <c r="J5" s="1">
        <v>41167</v>
      </c>
      <c r="K5" s="2">
        <v>0.55457175925925928</v>
      </c>
      <c r="L5">
        <v>1.45479</v>
      </c>
      <c r="M5">
        <v>2000</v>
      </c>
      <c r="N5" t="s">
        <v>25</v>
      </c>
      <c r="O5" t="s">
        <v>26</v>
      </c>
      <c r="P5" t="s">
        <v>27</v>
      </c>
      <c r="Q5" t="str">
        <f t="shared" si="1"/>
        <v>A MOSFiRE Survey of Emission Lines in z ~ 2 Galaxies</v>
      </c>
      <c r="R5" t="s">
        <v>28</v>
      </c>
      <c r="S5" t="s">
        <v>29</v>
      </c>
      <c r="T5" t="s">
        <v>30</v>
      </c>
      <c r="U5" t="s">
        <v>31</v>
      </c>
      <c r="V5" t="s">
        <v>32</v>
      </c>
      <c r="W5" t="s">
        <v>33</v>
      </c>
      <c r="X5" t="s">
        <v>34</v>
      </c>
      <c r="Y5" t="s">
        <v>35</v>
      </c>
      <c r="Z5" t="s">
        <v>36</v>
      </c>
      <c r="AA5">
        <v>2</v>
      </c>
      <c r="AB5" t="s">
        <v>37</v>
      </c>
      <c r="AC5" t="s">
        <v>46</v>
      </c>
      <c r="AD5" t="s">
        <v>39</v>
      </c>
      <c r="AE5">
        <v>18</v>
      </c>
      <c r="AF5" t="s">
        <v>40</v>
      </c>
    </row>
    <row r="6" spans="1:32" x14ac:dyDescent="0.25">
      <c r="A6" t="str">
        <f t="shared" si="0"/>
        <v>MF.20120915.48223.fits</v>
      </c>
      <c r="B6" t="s">
        <v>20</v>
      </c>
      <c r="C6" t="s">
        <v>47</v>
      </c>
      <c r="D6" t="s">
        <v>22</v>
      </c>
      <c r="E6" t="s">
        <v>48</v>
      </c>
      <c r="F6" t="s">
        <v>24</v>
      </c>
      <c r="G6">
        <v>407</v>
      </c>
      <c r="H6">
        <v>53.12323</v>
      </c>
      <c r="I6">
        <v>-27.75319</v>
      </c>
      <c r="J6" s="1">
        <v>41167</v>
      </c>
      <c r="K6" s="2">
        <v>0.55813773148148149</v>
      </c>
      <c r="L6">
        <v>8.7287400000000002</v>
      </c>
      <c r="M6">
        <v>2000</v>
      </c>
      <c r="N6" t="s">
        <v>25</v>
      </c>
      <c r="O6" t="s">
        <v>26</v>
      </c>
      <c r="P6" t="s">
        <v>27</v>
      </c>
      <c r="Q6" t="str">
        <f t="shared" si="1"/>
        <v>A MOSFiRE Survey of Emission Lines in z ~ 2 Galaxies</v>
      </c>
      <c r="R6" t="s">
        <v>28</v>
      </c>
      <c r="S6" t="s">
        <v>29</v>
      </c>
      <c r="T6" t="s">
        <v>30</v>
      </c>
      <c r="U6" t="s">
        <v>31</v>
      </c>
      <c r="V6" t="s">
        <v>32</v>
      </c>
      <c r="W6" t="s">
        <v>33</v>
      </c>
      <c r="X6" t="s">
        <v>34</v>
      </c>
      <c r="Y6" t="s">
        <v>35</v>
      </c>
      <c r="Z6" t="s">
        <v>36</v>
      </c>
      <c r="AA6">
        <v>2</v>
      </c>
      <c r="AB6" t="s">
        <v>37</v>
      </c>
      <c r="AC6" t="s">
        <v>49</v>
      </c>
      <c r="AD6" t="s">
        <v>39</v>
      </c>
      <c r="AE6">
        <v>18</v>
      </c>
      <c r="AF6" t="s">
        <v>40</v>
      </c>
    </row>
    <row r="7" spans="1:32" x14ac:dyDescent="0.25">
      <c r="A7" t="str">
        <f t="shared" si="0"/>
        <v>MF.20120915.48264.fits</v>
      </c>
      <c r="B7" t="s">
        <v>20</v>
      </c>
      <c r="C7" t="s">
        <v>50</v>
      </c>
      <c r="D7" t="s">
        <v>22</v>
      </c>
      <c r="E7" t="s">
        <v>48</v>
      </c>
      <c r="F7" t="s">
        <v>24</v>
      </c>
      <c r="G7">
        <v>408</v>
      </c>
      <c r="H7">
        <v>53.120100000000001</v>
      </c>
      <c r="I7">
        <v>-27.75319</v>
      </c>
      <c r="J7" s="1">
        <v>41167</v>
      </c>
      <c r="K7" s="2">
        <v>0.55861226851851853</v>
      </c>
      <c r="L7">
        <v>8.7287400000000002</v>
      </c>
      <c r="M7">
        <v>2000</v>
      </c>
      <c r="N7" t="s">
        <v>25</v>
      </c>
      <c r="O7" t="s">
        <v>26</v>
      </c>
      <c r="P7" t="s">
        <v>27</v>
      </c>
      <c r="Q7" t="str">
        <f t="shared" si="1"/>
        <v>A MOSFiRE Survey of Emission Lines in z ~ 2 Galaxies</v>
      </c>
      <c r="R7" t="s">
        <v>28</v>
      </c>
      <c r="S7" t="s">
        <v>29</v>
      </c>
      <c r="T7" t="s">
        <v>30</v>
      </c>
      <c r="U7" t="s">
        <v>31</v>
      </c>
      <c r="V7" t="s">
        <v>32</v>
      </c>
      <c r="W7" t="s">
        <v>33</v>
      </c>
      <c r="X7" t="s">
        <v>34</v>
      </c>
      <c r="Y7" t="s">
        <v>35</v>
      </c>
      <c r="Z7" t="s">
        <v>36</v>
      </c>
      <c r="AA7">
        <v>2</v>
      </c>
      <c r="AB7" t="s">
        <v>37</v>
      </c>
      <c r="AC7" t="s">
        <v>51</v>
      </c>
      <c r="AD7" t="s">
        <v>39</v>
      </c>
      <c r="AE7">
        <v>18</v>
      </c>
      <c r="AF7" t="s">
        <v>40</v>
      </c>
    </row>
    <row r="8" spans="1:32" x14ac:dyDescent="0.25">
      <c r="A8" t="str">
        <f t="shared" si="0"/>
        <v>MF.20120915.48311.fits</v>
      </c>
      <c r="B8" t="s">
        <v>20</v>
      </c>
      <c r="C8" t="s">
        <v>52</v>
      </c>
      <c r="D8" t="s">
        <v>22</v>
      </c>
      <c r="E8" t="s">
        <v>48</v>
      </c>
      <c r="F8" t="s">
        <v>24</v>
      </c>
      <c r="G8">
        <v>409</v>
      </c>
      <c r="H8">
        <v>53.120139999999999</v>
      </c>
      <c r="I8">
        <v>-27.753039999999999</v>
      </c>
      <c r="J8" s="1">
        <v>41167</v>
      </c>
      <c r="K8" s="2">
        <v>0.55916620370370373</v>
      </c>
      <c r="L8">
        <v>8.7287400000000002</v>
      </c>
      <c r="M8">
        <v>2000</v>
      </c>
      <c r="N8" t="s">
        <v>25</v>
      </c>
      <c r="O8" t="s">
        <v>26</v>
      </c>
      <c r="P8" t="s">
        <v>27</v>
      </c>
      <c r="Q8" t="str">
        <f t="shared" si="1"/>
        <v>A MOSFiRE Survey of Emission Lines in z ~ 2 Galaxies</v>
      </c>
      <c r="R8" t="s">
        <v>28</v>
      </c>
      <c r="S8" t="s">
        <v>29</v>
      </c>
      <c r="T8" t="s">
        <v>30</v>
      </c>
      <c r="U8" t="s">
        <v>31</v>
      </c>
      <c r="V8" t="s">
        <v>32</v>
      </c>
      <c r="W8" t="s">
        <v>33</v>
      </c>
      <c r="X8" t="s">
        <v>34</v>
      </c>
      <c r="Y8" t="s">
        <v>35</v>
      </c>
      <c r="Z8" t="s">
        <v>36</v>
      </c>
      <c r="AA8">
        <v>2</v>
      </c>
      <c r="AB8" t="s">
        <v>37</v>
      </c>
      <c r="AC8" t="s">
        <v>53</v>
      </c>
      <c r="AD8" t="s">
        <v>39</v>
      </c>
      <c r="AE8">
        <v>18</v>
      </c>
      <c r="AF8" t="s">
        <v>40</v>
      </c>
    </row>
    <row r="9" spans="1:32" x14ac:dyDescent="0.25">
      <c r="A9" t="str">
        <f t="shared" si="0"/>
        <v>MF.20120915.48517.fits</v>
      </c>
      <c r="B9" t="s">
        <v>20</v>
      </c>
      <c r="C9" t="s">
        <v>54</v>
      </c>
      <c r="D9" t="s">
        <v>22</v>
      </c>
      <c r="E9" t="s">
        <v>48</v>
      </c>
      <c r="F9" t="s">
        <v>24</v>
      </c>
      <c r="G9">
        <v>410</v>
      </c>
      <c r="H9">
        <v>53.120060000000002</v>
      </c>
      <c r="I9">
        <v>-27.752490000000002</v>
      </c>
      <c r="J9" s="1">
        <v>41167</v>
      </c>
      <c r="K9" s="2">
        <v>0.56154236111111111</v>
      </c>
      <c r="L9">
        <v>119.29277999999999</v>
      </c>
      <c r="M9">
        <v>2000</v>
      </c>
      <c r="N9" t="s">
        <v>25</v>
      </c>
      <c r="O9" t="s">
        <v>26</v>
      </c>
      <c r="P9" t="s">
        <v>27</v>
      </c>
      <c r="Q9" t="str">
        <f t="shared" si="1"/>
        <v>A MOSFiRE Survey of Emission Lines in z ~ 2 Galaxies</v>
      </c>
      <c r="R9" t="s">
        <v>28</v>
      </c>
      <c r="S9" t="s">
        <v>29</v>
      </c>
      <c r="T9" t="s">
        <v>30</v>
      </c>
      <c r="U9" t="s">
        <v>31</v>
      </c>
      <c r="V9" t="s">
        <v>32</v>
      </c>
      <c r="W9" t="s">
        <v>33</v>
      </c>
      <c r="X9" t="s">
        <v>34</v>
      </c>
      <c r="Y9" t="s">
        <v>35</v>
      </c>
      <c r="Z9" t="s">
        <v>36</v>
      </c>
      <c r="AA9">
        <v>2</v>
      </c>
      <c r="AB9" t="s">
        <v>37</v>
      </c>
      <c r="AC9" t="s">
        <v>55</v>
      </c>
      <c r="AD9" t="s">
        <v>39</v>
      </c>
      <c r="AE9">
        <v>18</v>
      </c>
      <c r="AF9" t="s">
        <v>40</v>
      </c>
    </row>
    <row r="10" spans="1:32" x14ac:dyDescent="0.25">
      <c r="A10" t="str">
        <f t="shared" si="0"/>
        <v>MF.20120915.48668.fits</v>
      </c>
      <c r="B10" t="s">
        <v>20</v>
      </c>
      <c r="C10" t="s">
        <v>56</v>
      </c>
      <c r="D10" t="s">
        <v>22</v>
      </c>
      <c r="E10" t="s">
        <v>48</v>
      </c>
      <c r="F10" t="s">
        <v>24</v>
      </c>
      <c r="G10">
        <v>411</v>
      </c>
      <c r="H10">
        <v>53.12021</v>
      </c>
      <c r="I10">
        <v>-27.753589999999999</v>
      </c>
      <c r="J10" s="1">
        <v>41167</v>
      </c>
      <c r="K10" s="2">
        <v>0.56329768518518519</v>
      </c>
      <c r="L10">
        <v>119.29277999999999</v>
      </c>
      <c r="M10">
        <v>2000</v>
      </c>
      <c r="N10" t="s">
        <v>25</v>
      </c>
      <c r="O10" t="s">
        <v>26</v>
      </c>
      <c r="P10" t="s">
        <v>27</v>
      </c>
      <c r="Q10" t="str">
        <f t="shared" si="1"/>
        <v>A MOSFiRE Survey of Emission Lines in z ~ 2 Galaxies</v>
      </c>
      <c r="R10" t="s">
        <v>28</v>
      </c>
      <c r="S10" t="s">
        <v>29</v>
      </c>
      <c r="T10" t="s">
        <v>30</v>
      </c>
      <c r="U10" t="s">
        <v>31</v>
      </c>
      <c r="V10" t="s">
        <v>32</v>
      </c>
      <c r="W10" t="s">
        <v>33</v>
      </c>
      <c r="X10" t="s">
        <v>34</v>
      </c>
      <c r="Y10" t="s">
        <v>35</v>
      </c>
      <c r="Z10" t="s">
        <v>36</v>
      </c>
      <c r="AA10">
        <v>2</v>
      </c>
      <c r="AB10" t="s">
        <v>37</v>
      </c>
      <c r="AC10" t="s">
        <v>57</v>
      </c>
      <c r="AD10" t="s">
        <v>39</v>
      </c>
      <c r="AE10">
        <v>18</v>
      </c>
      <c r="AF10" t="s">
        <v>40</v>
      </c>
    </row>
    <row r="11" spans="1:32" x14ac:dyDescent="0.25">
      <c r="A11" t="str">
        <f t="shared" si="0"/>
        <v>MF.20120915.48822.fits</v>
      </c>
      <c r="B11" t="s">
        <v>20</v>
      </c>
      <c r="C11" t="s">
        <v>58</v>
      </c>
      <c r="D11" t="s">
        <v>22</v>
      </c>
      <c r="E11" t="s">
        <v>48</v>
      </c>
      <c r="F11" t="s">
        <v>24</v>
      </c>
      <c r="G11">
        <v>412</v>
      </c>
      <c r="H11">
        <v>53.120060000000002</v>
      </c>
      <c r="I11">
        <v>-27.752490000000002</v>
      </c>
      <c r="J11" s="1">
        <v>41167</v>
      </c>
      <c r="K11" s="2">
        <v>0.56507835648148153</v>
      </c>
      <c r="L11">
        <v>119.29277999999999</v>
      </c>
      <c r="M11">
        <v>2000</v>
      </c>
      <c r="N11" t="s">
        <v>25</v>
      </c>
      <c r="O11" t="s">
        <v>26</v>
      </c>
      <c r="P11" t="s">
        <v>27</v>
      </c>
      <c r="Q11" t="str">
        <f t="shared" si="1"/>
        <v>A MOSFiRE Survey of Emission Lines in z ~ 2 Galaxies</v>
      </c>
      <c r="R11" t="s">
        <v>28</v>
      </c>
      <c r="S11" t="s">
        <v>29</v>
      </c>
      <c r="T11" t="s">
        <v>30</v>
      </c>
      <c r="U11" t="s">
        <v>31</v>
      </c>
      <c r="V11" t="s">
        <v>32</v>
      </c>
      <c r="W11" t="s">
        <v>33</v>
      </c>
      <c r="X11" t="s">
        <v>34</v>
      </c>
      <c r="Y11" t="s">
        <v>35</v>
      </c>
      <c r="Z11" t="s">
        <v>36</v>
      </c>
      <c r="AA11">
        <v>2</v>
      </c>
      <c r="AB11" t="s">
        <v>37</v>
      </c>
      <c r="AC11" t="s">
        <v>59</v>
      </c>
      <c r="AD11" t="s">
        <v>39</v>
      </c>
      <c r="AE11">
        <v>18</v>
      </c>
      <c r="AF11" t="s">
        <v>40</v>
      </c>
    </row>
    <row r="12" spans="1:32" x14ac:dyDescent="0.25">
      <c r="A12" t="str">
        <f t="shared" si="0"/>
        <v>MF.20120915.48975.fits</v>
      </c>
      <c r="B12" t="s">
        <v>20</v>
      </c>
      <c r="C12" t="s">
        <v>60</v>
      </c>
      <c r="D12" t="s">
        <v>22</v>
      </c>
      <c r="E12" t="s">
        <v>48</v>
      </c>
      <c r="F12" t="s">
        <v>24</v>
      </c>
      <c r="G12">
        <v>413</v>
      </c>
      <c r="H12">
        <v>53.12021</v>
      </c>
      <c r="I12">
        <v>-27.753589999999999</v>
      </c>
      <c r="J12" s="1">
        <v>41167</v>
      </c>
      <c r="K12" s="2">
        <v>0.56684513888888888</v>
      </c>
      <c r="L12">
        <v>119.29277999999999</v>
      </c>
      <c r="M12">
        <v>2000</v>
      </c>
      <c r="N12" t="s">
        <v>25</v>
      </c>
      <c r="O12" t="s">
        <v>26</v>
      </c>
      <c r="P12" t="s">
        <v>27</v>
      </c>
      <c r="Q12" t="str">
        <f t="shared" si="1"/>
        <v>A MOSFiRE Survey of Emission Lines in z ~ 2 Galaxies</v>
      </c>
      <c r="R12" t="s">
        <v>28</v>
      </c>
      <c r="S12" t="s">
        <v>29</v>
      </c>
      <c r="T12" t="s">
        <v>30</v>
      </c>
      <c r="U12" t="s">
        <v>31</v>
      </c>
      <c r="V12" t="s">
        <v>32</v>
      </c>
      <c r="W12" t="s">
        <v>33</v>
      </c>
      <c r="X12" t="s">
        <v>34</v>
      </c>
      <c r="Y12" t="s">
        <v>35</v>
      </c>
      <c r="Z12" t="s">
        <v>36</v>
      </c>
      <c r="AA12">
        <v>2</v>
      </c>
      <c r="AB12" t="s">
        <v>37</v>
      </c>
      <c r="AC12" t="s">
        <v>61</v>
      </c>
      <c r="AD12" t="s">
        <v>39</v>
      </c>
      <c r="AE12">
        <v>18</v>
      </c>
      <c r="AF12" t="s">
        <v>40</v>
      </c>
    </row>
    <row r="13" spans="1:32" x14ac:dyDescent="0.25">
      <c r="A13" t="str">
        <f t="shared" si="0"/>
        <v>MF.20120915.49128.fits</v>
      </c>
      <c r="B13" t="s">
        <v>20</v>
      </c>
      <c r="C13" t="s">
        <v>62</v>
      </c>
      <c r="D13" t="s">
        <v>22</v>
      </c>
      <c r="E13" t="s">
        <v>48</v>
      </c>
      <c r="F13" t="s">
        <v>24</v>
      </c>
      <c r="G13">
        <v>414</v>
      </c>
      <c r="H13">
        <v>53.120060000000002</v>
      </c>
      <c r="I13">
        <v>-27.752490000000002</v>
      </c>
      <c r="J13" s="1">
        <v>41167</v>
      </c>
      <c r="K13" s="2">
        <v>0.56861249999999997</v>
      </c>
      <c r="L13">
        <v>119.29277999999999</v>
      </c>
      <c r="M13">
        <v>2000</v>
      </c>
      <c r="N13" t="s">
        <v>25</v>
      </c>
      <c r="O13" t="s">
        <v>26</v>
      </c>
      <c r="P13" t="s">
        <v>27</v>
      </c>
      <c r="Q13" t="str">
        <f t="shared" si="1"/>
        <v>A MOSFiRE Survey of Emission Lines in z ~ 2 Galaxies</v>
      </c>
      <c r="R13" t="s">
        <v>28</v>
      </c>
      <c r="S13" t="s">
        <v>29</v>
      </c>
      <c r="T13" t="s">
        <v>30</v>
      </c>
      <c r="U13" t="s">
        <v>31</v>
      </c>
      <c r="V13" t="s">
        <v>32</v>
      </c>
      <c r="W13" t="s">
        <v>33</v>
      </c>
      <c r="X13" t="s">
        <v>34</v>
      </c>
      <c r="Y13" t="s">
        <v>35</v>
      </c>
      <c r="Z13" t="s">
        <v>36</v>
      </c>
      <c r="AA13">
        <v>2</v>
      </c>
      <c r="AB13" t="s">
        <v>37</v>
      </c>
      <c r="AC13" t="s">
        <v>63</v>
      </c>
      <c r="AD13" t="s">
        <v>39</v>
      </c>
      <c r="AE13">
        <v>18</v>
      </c>
      <c r="AF13" t="s">
        <v>40</v>
      </c>
    </row>
    <row r="14" spans="1:32" x14ac:dyDescent="0.25">
      <c r="A14" t="str">
        <f t="shared" si="0"/>
        <v>MF.20120915.49281.fits</v>
      </c>
      <c r="B14" t="s">
        <v>20</v>
      </c>
      <c r="C14" t="s">
        <v>64</v>
      </c>
      <c r="D14" t="s">
        <v>22</v>
      </c>
      <c r="E14" t="s">
        <v>48</v>
      </c>
      <c r="F14" t="s">
        <v>24</v>
      </c>
      <c r="G14">
        <v>415</v>
      </c>
      <c r="H14">
        <v>53.12021</v>
      </c>
      <c r="I14">
        <v>-27.753589999999999</v>
      </c>
      <c r="J14" s="1">
        <v>41167</v>
      </c>
      <c r="K14" s="2">
        <v>0.57039085648148147</v>
      </c>
      <c r="L14">
        <v>119.29277999999999</v>
      </c>
      <c r="M14">
        <v>2000</v>
      </c>
      <c r="N14" t="s">
        <v>25</v>
      </c>
      <c r="O14" t="s">
        <v>26</v>
      </c>
      <c r="P14" t="s">
        <v>27</v>
      </c>
      <c r="Q14" t="str">
        <f t="shared" si="1"/>
        <v>A MOSFiRE Survey of Emission Lines in z ~ 2 Galaxies</v>
      </c>
      <c r="R14" t="s">
        <v>28</v>
      </c>
      <c r="S14" t="s">
        <v>29</v>
      </c>
      <c r="T14" t="s">
        <v>30</v>
      </c>
      <c r="U14" t="s">
        <v>31</v>
      </c>
      <c r="V14" t="s">
        <v>32</v>
      </c>
      <c r="W14" t="s">
        <v>33</v>
      </c>
      <c r="X14" t="s">
        <v>34</v>
      </c>
      <c r="Y14" t="s">
        <v>35</v>
      </c>
      <c r="Z14" t="s">
        <v>36</v>
      </c>
      <c r="AA14">
        <v>2</v>
      </c>
      <c r="AB14" t="s">
        <v>37</v>
      </c>
      <c r="AC14" t="s">
        <v>65</v>
      </c>
      <c r="AD14" t="s">
        <v>39</v>
      </c>
      <c r="AE14">
        <v>18</v>
      </c>
      <c r="AF14" t="s">
        <v>40</v>
      </c>
    </row>
    <row r="15" spans="1:32" x14ac:dyDescent="0.25">
      <c r="A15" t="str">
        <f t="shared" si="0"/>
        <v>MF.20120915.49438.fits</v>
      </c>
      <c r="B15" t="s">
        <v>20</v>
      </c>
      <c r="C15" t="s">
        <v>66</v>
      </c>
      <c r="D15" t="s">
        <v>22</v>
      </c>
      <c r="E15" t="s">
        <v>48</v>
      </c>
      <c r="F15" t="s">
        <v>24</v>
      </c>
      <c r="G15">
        <v>416</v>
      </c>
      <c r="H15">
        <v>53.120060000000002</v>
      </c>
      <c r="I15">
        <v>-27.752490000000002</v>
      </c>
      <c r="J15" s="1">
        <v>41167</v>
      </c>
      <c r="K15" s="2">
        <v>0.57220104166666663</v>
      </c>
      <c r="L15">
        <v>119.29277999999999</v>
      </c>
      <c r="M15">
        <v>2000</v>
      </c>
      <c r="N15" t="s">
        <v>25</v>
      </c>
      <c r="O15" t="s">
        <v>26</v>
      </c>
      <c r="P15" t="s">
        <v>27</v>
      </c>
      <c r="Q15" t="str">
        <f t="shared" si="1"/>
        <v>A MOSFiRE Survey of Emission Lines in z ~ 2 Galaxies</v>
      </c>
      <c r="R15" t="s">
        <v>28</v>
      </c>
      <c r="S15" t="s">
        <v>29</v>
      </c>
      <c r="T15" t="s">
        <v>30</v>
      </c>
      <c r="U15" t="s">
        <v>31</v>
      </c>
      <c r="V15" t="s">
        <v>32</v>
      </c>
      <c r="W15" t="s">
        <v>33</v>
      </c>
      <c r="X15" t="s">
        <v>34</v>
      </c>
      <c r="Y15" t="s">
        <v>35</v>
      </c>
      <c r="Z15" t="s">
        <v>36</v>
      </c>
      <c r="AA15">
        <v>2</v>
      </c>
      <c r="AB15" t="s">
        <v>37</v>
      </c>
      <c r="AC15" t="s">
        <v>67</v>
      </c>
      <c r="AD15" t="s">
        <v>39</v>
      </c>
      <c r="AE15">
        <v>18</v>
      </c>
      <c r="AF15" t="s">
        <v>40</v>
      </c>
    </row>
    <row r="16" spans="1:32" x14ac:dyDescent="0.25">
      <c r="A16" t="str">
        <f t="shared" si="0"/>
        <v>MF.20120915.49588.fits</v>
      </c>
      <c r="B16" t="s">
        <v>20</v>
      </c>
      <c r="C16" t="s">
        <v>68</v>
      </c>
      <c r="D16" t="s">
        <v>22</v>
      </c>
      <c r="E16" t="s">
        <v>48</v>
      </c>
      <c r="F16" t="s">
        <v>24</v>
      </c>
      <c r="G16">
        <v>417</v>
      </c>
      <c r="H16">
        <v>53.12021</v>
      </c>
      <c r="I16">
        <v>-27.753589999999999</v>
      </c>
      <c r="J16" s="1">
        <v>41167</v>
      </c>
      <c r="K16" s="2">
        <v>0.57393668981481483</v>
      </c>
      <c r="L16">
        <v>119.29277999999999</v>
      </c>
      <c r="M16">
        <v>2000</v>
      </c>
      <c r="N16" t="s">
        <v>25</v>
      </c>
      <c r="O16" t="s">
        <v>26</v>
      </c>
      <c r="P16" t="s">
        <v>27</v>
      </c>
      <c r="Q16" t="str">
        <f t="shared" si="1"/>
        <v>A MOSFiRE Survey of Emission Lines in z ~ 2 Galaxies</v>
      </c>
      <c r="R16" t="s">
        <v>28</v>
      </c>
      <c r="S16" t="s">
        <v>29</v>
      </c>
      <c r="T16" t="s">
        <v>30</v>
      </c>
      <c r="U16" t="s">
        <v>31</v>
      </c>
      <c r="V16" t="s">
        <v>32</v>
      </c>
      <c r="W16" t="s">
        <v>33</v>
      </c>
      <c r="X16" t="s">
        <v>34</v>
      </c>
      <c r="Y16" t="s">
        <v>35</v>
      </c>
      <c r="Z16" t="s">
        <v>36</v>
      </c>
      <c r="AA16">
        <v>2</v>
      </c>
      <c r="AB16" t="s">
        <v>37</v>
      </c>
      <c r="AC16" t="s">
        <v>69</v>
      </c>
      <c r="AD16" t="s">
        <v>39</v>
      </c>
      <c r="AE16">
        <v>18</v>
      </c>
      <c r="AF16" t="s">
        <v>40</v>
      </c>
    </row>
    <row r="17" spans="1:32" x14ac:dyDescent="0.25">
      <c r="A17" t="str">
        <f t="shared" si="0"/>
        <v>MF.20120915.49740.fits</v>
      </c>
      <c r="B17" t="s">
        <v>20</v>
      </c>
      <c r="C17" t="s">
        <v>70</v>
      </c>
      <c r="D17" t="s">
        <v>22</v>
      </c>
      <c r="E17" t="s">
        <v>48</v>
      </c>
      <c r="F17" t="s">
        <v>24</v>
      </c>
      <c r="G17">
        <v>418</v>
      </c>
      <c r="H17">
        <v>53.120060000000002</v>
      </c>
      <c r="I17">
        <v>-27.752490000000002</v>
      </c>
      <c r="J17" s="1">
        <v>41167</v>
      </c>
      <c r="K17" s="2">
        <v>0.57570462962962965</v>
      </c>
      <c r="L17">
        <v>119.29277999999999</v>
      </c>
      <c r="M17">
        <v>2000</v>
      </c>
      <c r="N17" t="s">
        <v>25</v>
      </c>
      <c r="O17" t="s">
        <v>26</v>
      </c>
      <c r="P17" t="s">
        <v>27</v>
      </c>
      <c r="Q17" t="str">
        <f t="shared" si="1"/>
        <v>A MOSFiRE Survey of Emission Lines in z ~ 2 Galaxies</v>
      </c>
      <c r="R17" t="s">
        <v>28</v>
      </c>
      <c r="S17" t="s">
        <v>29</v>
      </c>
      <c r="T17" t="s">
        <v>30</v>
      </c>
      <c r="U17" t="s">
        <v>31</v>
      </c>
      <c r="V17" t="s">
        <v>32</v>
      </c>
      <c r="W17" t="s">
        <v>33</v>
      </c>
      <c r="X17" t="s">
        <v>34</v>
      </c>
      <c r="Y17" t="s">
        <v>35</v>
      </c>
      <c r="Z17" t="s">
        <v>36</v>
      </c>
      <c r="AA17">
        <v>2</v>
      </c>
      <c r="AB17" t="s">
        <v>37</v>
      </c>
      <c r="AC17" t="s">
        <v>71</v>
      </c>
      <c r="AD17" t="s">
        <v>39</v>
      </c>
      <c r="AE17">
        <v>18</v>
      </c>
      <c r="AF17" t="s">
        <v>40</v>
      </c>
    </row>
    <row r="18" spans="1:32" x14ac:dyDescent="0.25">
      <c r="A18" t="str">
        <f t="shared" si="0"/>
        <v>MF.20120915.49894.fits</v>
      </c>
      <c r="B18" t="s">
        <v>20</v>
      </c>
      <c r="C18" t="s">
        <v>72</v>
      </c>
      <c r="D18" t="s">
        <v>22</v>
      </c>
      <c r="E18" t="s">
        <v>48</v>
      </c>
      <c r="F18" t="s">
        <v>24</v>
      </c>
      <c r="G18">
        <v>419</v>
      </c>
      <c r="H18">
        <v>53.12021</v>
      </c>
      <c r="I18">
        <v>-27.753589999999999</v>
      </c>
      <c r="J18" s="1">
        <v>41167</v>
      </c>
      <c r="K18" s="2">
        <v>0.57748298611111115</v>
      </c>
      <c r="L18">
        <v>119.29277999999999</v>
      </c>
      <c r="M18">
        <v>2000</v>
      </c>
      <c r="N18" t="s">
        <v>25</v>
      </c>
      <c r="O18" t="s">
        <v>26</v>
      </c>
      <c r="P18" t="s">
        <v>27</v>
      </c>
      <c r="Q18" t="str">
        <f t="shared" si="1"/>
        <v>A MOSFiRE Survey of Emission Lines in z ~ 2 Galaxies</v>
      </c>
      <c r="R18" t="s">
        <v>28</v>
      </c>
      <c r="S18" t="s">
        <v>29</v>
      </c>
      <c r="T18" t="s">
        <v>30</v>
      </c>
      <c r="U18" t="s">
        <v>31</v>
      </c>
      <c r="V18" t="s">
        <v>32</v>
      </c>
      <c r="W18" t="s">
        <v>33</v>
      </c>
      <c r="X18" t="s">
        <v>34</v>
      </c>
      <c r="Y18" t="s">
        <v>35</v>
      </c>
      <c r="Z18" t="s">
        <v>36</v>
      </c>
      <c r="AA18">
        <v>2</v>
      </c>
      <c r="AB18" t="s">
        <v>37</v>
      </c>
      <c r="AC18" t="s">
        <v>73</v>
      </c>
      <c r="AD18" t="s">
        <v>39</v>
      </c>
      <c r="AE18">
        <v>18</v>
      </c>
      <c r="AF18" t="s">
        <v>40</v>
      </c>
    </row>
    <row r="19" spans="1:32" x14ac:dyDescent="0.25">
      <c r="A19" t="str">
        <f t="shared" si="0"/>
        <v>MF.20120915.50048.fits</v>
      </c>
      <c r="B19" t="s">
        <v>20</v>
      </c>
      <c r="C19" t="s">
        <v>74</v>
      </c>
      <c r="D19" t="s">
        <v>22</v>
      </c>
      <c r="E19" t="s">
        <v>48</v>
      </c>
      <c r="F19" t="s">
        <v>24</v>
      </c>
      <c r="G19">
        <v>420</v>
      </c>
      <c r="H19">
        <v>53.120060000000002</v>
      </c>
      <c r="I19">
        <v>-27.752490000000002</v>
      </c>
      <c r="J19" s="1">
        <v>41167</v>
      </c>
      <c r="K19" s="2">
        <v>0.57926886574074077</v>
      </c>
      <c r="L19">
        <v>119.29277999999999</v>
      </c>
      <c r="M19">
        <v>2000</v>
      </c>
      <c r="N19" t="s">
        <v>25</v>
      </c>
      <c r="O19" t="s">
        <v>26</v>
      </c>
      <c r="P19" t="s">
        <v>27</v>
      </c>
      <c r="Q19" t="str">
        <f t="shared" si="1"/>
        <v>A MOSFiRE Survey of Emission Lines in z ~ 2 Galaxies</v>
      </c>
      <c r="R19" t="s">
        <v>28</v>
      </c>
      <c r="S19" t="s">
        <v>29</v>
      </c>
      <c r="T19" t="s">
        <v>30</v>
      </c>
      <c r="U19" t="s">
        <v>31</v>
      </c>
      <c r="V19" t="s">
        <v>32</v>
      </c>
      <c r="W19" t="s">
        <v>33</v>
      </c>
      <c r="X19" t="s">
        <v>34</v>
      </c>
      <c r="Y19" t="s">
        <v>35</v>
      </c>
      <c r="Z19" t="s">
        <v>36</v>
      </c>
      <c r="AA19">
        <v>2</v>
      </c>
      <c r="AB19" t="s">
        <v>37</v>
      </c>
      <c r="AC19" t="s">
        <v>75</v>
      </c>
      <c r="AD19" t="s">
        <v>39</v>
      </c>
      <c r="AE19">
        <v>18</v>
      </c>
      <c r="AF19" t="s">
        <v>40</v>
      </c>
    </row>
    <row r="20" spans="1:32" x14ac:dyDescent="0.25">
      <c r="A20" t="str">
        <f t="shared" si="0"/>
        <v>MF.20120915.50203.fits</v>
      </c>
      <c r="B20" t="s">
        <v>20</v>
      </c>
      <c r="C20" t="s">
        <v>76</v>
      </c>
      <c r="D20" t="s">
        <v>22</v>
      </c>
      <c r="E20" t="s">
        <v>48</v>
      </c>
      <c r="F20" t="s">
        <v>24</v>
      </c>
      <c r="G20">
        <v>421</v>
      </c>
      <c r="H20">
        <v>53.12021</v>
      </c>
      <c r="I20">
        <v>-27.753589999999999</v>
      </c>
      <c r="J20" s="1">
        <v>41167</v>
      </c>
      <c r="K20" s="2">
        <v>0.58105937500000004</v>
      </c>
      <c r="L20">
        <v>119.29277999999999</v>
      </c>
      <c r="M20">
        <v>2000</v>
      </c>
      <c r="N20" t="s">
        <v>25</v>
      </c>
      <c r="O20" t="s">
        <v>26</v>
      </c>
      <c r="P20" t="s">
        <v>27</v>
      </c>
      <c r="Q20" t="str">
        <f t="shared" si="1"/>
        <v>A MOSFiRE Survey of Emission Lines in z ~ 2 Galaxies</v>
      </c>
      <c r="R20" t="s">
        <v>28</v>
      </c>
      <c r="S20" t="s">
        <v>29</v>
      </c>
      <c r="T20" t="s">
        <v>30</v>
      </c>
      <c r="U20" t="s">
        <v>31</v>
      </c>
      <c r="V20" t="s">
        <v>32</v>
      </c>
      <c r="W20" t="s">
        <v>33</v>
      </c>
      <c r="X20" t="s">
        <v>34</v>
      </c>
      <c r="Y20" t="s">
        <v>35</v>
      </c>
      <c r="Z20" t="s">
        <v>36</v>
      </c>
      <c r="AA20">
        <v>2</v>
      </c>
      <c r="AB20" t="s">
        <v>37</v>
      </c>
      <c r="AC20" t="s">
        <v>77</v>
      </c>
      <c r="AD20" t="s">
        <v>39</v>
      </c>
      <c r="AE20">
        <v>18</v>
      </c>
      <c r="AF20" t="s">
        <v>40</v>
      </c>
    </row>
    <row r="21" spans="1:32" x14ac:dyDescent="0.25">
      <c r="A21" t="str">
        <f t="shared" si="0"/>
        <v>MF.20120915.50357.fits</v>
      </c>
      <c r="B21" t="s">
        <v>20</v>
      </c>
      <c r="C21" t="s">
        <v>78</v>
      </c>
      <c r="D21" t="s">
        <v>22</v>
      </c>
      <c r="E21" t="s">
        <v>48</v>
      </c>
      <c r="F21" t="s">
        <v>24</v>
      </c>
      <c r="G21">
        <v>422</v>
      </c>
      <c r="H21">
        <v>53.120060000000002</v>
      </c>
      <c r="I21">
        <v>-27.752490000000002</v>
      </c>
      <c r="J21" s="1">
        <v>41167</v>
      </c>
      <c r="K21" s="2">
        <v>0.58283888888888891</v>
      </c>
      <c r="L21">
        <v>119.29277999999999</v>
      </c>
      <c r="M21">
        <v>2000</v>
      </c>
      <c r="N21" t="s">
        <v>25</v>
      </c>
      <c r="O21" t="s">
        <v>26</v>
      </c>
      <c r="P21" t="s">
        <v>27</v>
      </c>
      <c r="Q21" t="str">
        <f t="shared" si="1"/>
        <v>A MOSFiRE Survey of Emission Lines in z ~ 2 Galaxies</v>
      </c>
      <c r="R21" t="s">
        <v>28</v>
      </c>
      <c r="S21" t="s">
        <v>29</v>
      </c>
      <c r="T21" t="s">
        <v>30</v>
      </c>
      <c r="U21" t="s">
        <v>31</v>
      </c>
      <c r="V21" t="s">
        <v>32</v>
      </c>
      <c r="W21" t="s">
        <v>33</v>
      </c>
      <c r="X21" t="s">
        <v>34</v>
      </c>
      <c r="Y21" t="s">
        <v>35</v>
      </c>
      <c r="Z21" t="s">
        <v>36</v>
      </c>
      <c r="AA21">
        <v>2</v>
      </c>
      <c r="AB21" t="s">
        <v>37</v>
      </c>
      <c r="AC21" t="s">
        <v>79</v>
      </c>
      <c r="AD21" t="s">
        <v>39</v>
      </c>
      <c r="AE21">
        <v>18</v>
      </c>
      <c r="AF21" t="s">
        <v>40</v>
      </c>
    </row>
    <row r="22" spans="1:32" x14ac:dyDescent="0.25">
      <c r="A22" t="str">
        <f t="shared" si="0"/>
        <v>MF.20120915.50515.fits</v>
      </c>
      <c r="B22" t="s">
        <v>20</v>
      </c>
      <c r="C22" t="s">
        <v>80</v>
      </c>
      <c r="D22" t="s">
        <v>22</v>
      </c>
      <c r="E22" t="s">
        <v>48</v>
      </c>
      <c r="F22" t="s">
        <v>24</v>
      </c>
      <c r="G22">
        <v>423</v>
      </c>
      <c r="H22">
        <v>53.12021</v>
      </c>
      <c r="I22">
        <v>-27.753589999999999</v>
      </c>
      <c r="J22" s="1">
        <v>41167</v>
      </c>
      <c r="K22" s="2">
        <v>0.58467175925925929</v>
      </c>
      <c r="L22">
        <v>119.29277999999999</v>
      </c>
      <c r="M22">
        <v>2000</v>
      </c>
      <c r="N22" t="s">
        <v>25</v>
      </c>
      <c r="O22" t="s">
        <v>26</v>
      </c>
      <c r="P22" t="s">
        <v>27</v>
      </c>
      <c r="Q22" t="str">
        <f t="shared" si="1"/>
        <v>A MOSFiRE Survey of Emission Lines in z ~ 2 Galaxies</v>
      </c>
      <c r="R22" t="s">
        <v>28</v>
      </c>
      <c r="S22" t="s">
        <v>29</v>
      </c>
      <c r="T22" t="s">
        <v>30</v>
      </c>
      <c r="U22" t="s">
        <v>31</v>
      </c>
      <c r="V22" t="s">
        <v>32</v>
      </c>
      <c r="W22" t="s">
        <v>33</v>
      </c>
      <c r="X22" t="s">
        <v>34</v>
      </c>
      <c r="Y22" t="s">
        <v>35</v>
      </c>
      <c r="Z22" t="s">
        <v>36</v>
      </c>
      <c r="AA22">
        <v>2</v>
      </c>
      <c r="AB22" t="s">
        <v>37</v>
      </c>
      <c r="AC22" t="s">
        <v>81</v>
      </c>
      <c r="AD22" t="s">
        <v>39</v>
      </c>
      <c r="AE22">
        <v>18</v>
      </c>
      <c r="AF22" t="s">
        <v>40</v>
      </c>
    </row>
    <row r="23" spans="1:32" x14ac:dyDescent="0.25">
      <c r="A23" t="str">
        <f t="shared" si="0"/>
        <v>MF.20120915.50667.fits</v>
      </c>
      <c r="B23" t="s">
        <v>20</v>
      </c>
      <c r="C23" t="s">
        <v>82</v>
      </c>
      <c r="D23" t="s">
        <v>22</v>
      </c>
      <c r="E23" t="s">
        <v>48</v>
      </c>
      <c r="F23" t="s">
        <v>24</v>
      </c>
      <c r="G23">
        <v>424</v>
      </c>
      <c r="H23">
        <v>53.120060000000002</v>
      </c>
      <c r="I23">
        <v>-27.752490000000002</v>
      </c>
      <c r="J23" s="1">
        <v>41167</v>
      </c>
      <c r="K23" s="2">
        <v>0.58642754629629634</v>
      </c>
      <c r="L23">
        <v>119.29277999999999</v>
      </c>
      <c r="M23">
        <v>2000</v>
      </c>
      <c r="N23" t="s">
        <v>25</v>
      </c>
      <c r="O23" t="s">
        <v>26</v>
      </c>
      <c r="P23" t="s">
        <v>27</v>
      </c>
      <c r="Q23" t="str">
        <f t="shared" si="1"/>
        <v>A MOSFiRE Survey of Emission Lines in z ~ 2 Galaxies</v>
      </c>
      <c r="R23" t="s">
        <v>28</v>
      </c>
      <c r="S23" t="s">
        <v>29</v>
      </c>
      <c r="T23" t="s">
        <v>30</v>
      </c>
      <c r="U23" t="s">
        <v>31</v>
      </c>
      <c r="V23" t="s">
        <v>32</v>
      </c>
      <c r="W23" t="s">
        <v>33</v>
      </c>
      <c r="X23" t="s">
        <v>34</v>
      </c>
      <c r="Y23" t="s">
        <v>35</v>
      </c>
      <c r="Z23" t="s">
        <v>36</v>
      </c>
      <c r="AA23">
        <v>2</v>
      </c>
      <c r="AB23" t="s">
        <v>37</v>
      </c>
      <c r="AC23" t="s">
        <v>83</v>
      </c>
      <c r="AD23" t="s">
        <v>39</v>
      </c>
      <c r="AE23">
        <v>18</v>
      </c>
      <c r="AF23" t="s">
        <v>40</v>
      </c>
    </row>
    <row r="24" spans="1:32" x14ac:dyDescent="0.25">
      <c r="A24" t="str">
        <f t="shared" si="0"/>
        <v>MF.20120915.50824.fits</v>
      </c>
      <c r="B24" t="s">
        <v>20</v>
      </c>
      <c r="C24" t="s">
        <v>84</v>
      </c>
      <c r="D24" t="s">
        <v>22</v>
      </c>
      <c r="E24" t="s">
        <v>48</v>
      </c>
      <c r="F24" t="s">
        <v>24</v>
      </c>
      <c r="G24">
        <v>425</v>
      </c>
      <c r="H24">
        <v>53.12021</v>
      </c>
      <c r="I24">
        <v>-27.753589999999999</v>
      </c>
      <c r="J24" s="1">
        <v>41167</v>
      </c>
      <c r="K24" s="2">
        <v>0.5882412037037037</v>
      </c>
      <c r="L24">
        <v>119.29277999999999</v>
      </c>
      <c r="M24">
        <v>2000</v>
      </c>
      <c r="N24" t="s">
        <v>25</v>
      </c>
      <c r="O24" t="s">
        <v>26</v>
      </c>
      <c r="P24" t="s">
        <v>27</v>
      </c>
      <c r="Q24" t="str">
        <f t="shared" si="1"/>
        <v>A MOSFiRE Survey of Emission Lines in z ~ 2 Galaxies</v>
      </c>
      <c r="R24" t="s">
        <v>28</v>
      </c>
      <c r="S24" t="s">
        <v>29</v>
      </c>
      <c r="T24" t="s">
        <v>30</v>
      </c>
      <c r="U24" t="s">
        <v>31</v>
      </c>
      <c r="V24" t="s">
        <v>32</v>
      </c>
      <c r="W24" t="s">
        <v>33</v>
      </c>
      <c r="X24" t="s">
        <v>34</v>
      </c>
      <c r="Y24" t="s">
        <v>35</v>
      </c>
      <c r="Z24" t="s">
        <v>36</v>
      </c>
      <c r="AA24">
        <v>2</v>
      </c>
      <c r="AB24" t="s">
        <v>37</v>
      </c>
      <c r="AC24" t="s">
        <v>85</v>
      </c>
      <c r="AD24" t="s">
        <v>39</v>
      </c>
      <c r="AE24">
        <v>18</v>
      </c>
      <c r="AF24" t="s">
        <v>40</v>
      </c>
    </row>
    <row r="25" spans="1:32" x14ac:dyDescent="0.25">
      <c r="A25" t="str">
        <f t="shared" si="0"/>
        <v>MF.20120915.50976.fits</v>
      </c>
      <c r="B25" t="s">
        <v>20</v>
      </c>
      <c r="C25" t="s">
        <v>86</v>
      </c>
      <c r="D25" t="s">
        <v>22</v>
      </c>
      <c r="E25" t="s">
        <v>48</v>
      </c>
      <c r="F25" t="s">
        <v>24</v>
      </c>
      <c r="G25">
        <v>426</v>
      </c>
      <c r="H25">
        <v>53.120060000000002</v>
      </c>
      <c r="I25">
        <v>-27.752490000000002</v>
      </c>
      <c r="J25" s="1">
        <v>41167</v>
      </c>
      <c r="K25" s="2">
        <v>0.59000856481481478</v>
      </c>
      <c r="L25">
        <v>119.29277999999999</v>
      </c>
      <c r="M25">
        <v>2000</v>
      </c>
      <c r="N25" t="s">
        <v>25</v>
      </c>
      <c r="O25" t="s">
        <v>26</v>
      </c>
      <c r="P25" t="s">
        <v>27</v>
      </c>
      <c r="Q25" t="str">
        <f t="shared" si="1"/>
        <v>A MOSFiRE Survey of Emission Lines in z ~ 2 Galaxies</v>
      </c>
      <c r="R25" t="s">
        <v>28</v>
      </c>
      <c r="S25" t="s">
        <v>29</v>
      </c>
      <c r="T25" t="s">
        <v>30</v>
      </c>
      <c r="U25" t="s">
        <v>31</v>
      </c>
      <c r="V25" t="s">
        <v>32</v>
      </c>
      <c r="W25" t="s">
        <v>33</v>
      </c>
      <c r="X25" t="s">
        <v>34</v>
      </c>
      <c r="Y25" t="s">
        <v>35</v>
      </c>
      <c r="Z25" t="s">
        <v>36</v>
      </c>
      <c r="AA25">
        <v>2</v>
      </c>
      <c r="AB25" t="s">
        <v>37</v>
      </c>
      <c r="AC25" t="s">
        <v>87</v>
      </c>
      <c r="AD25" t="s">
        <v>39</v>
      </c>
      <c r="AE25">
        <v>18</v>
      </c>
      <c r="AF25" t="s">
        <v>40</v>
      </c>
    </row>
    <row r="26" spans="1:32" x14ac:dyDescent="0.25">
      <c r="A26" t="str">
        <f t="shared" si="0"/>
        <v>MF.20120915.51285.fits</v>
      </c>
      <c r="B26" t="s">
        <v>20</v>
      </c>
      <c r="C26" t="s">
        <v>88</v>
      </c>
      <c r="D26" t="s">
        <v>22</v>
      </c>
      <c r="E26" t="s">
        <v>48</v>
      </c>
      <c r="F26" t="s">
        <v>24</v>
      </c>
      <c r="G26">
        <v>428</v>
      </c>
      <c r="H26">
        <v>53.120060000000002</v>
      </c>
      <c r="I26">
        <v>-27.752490000000002</v>
      </c>
      <c r="J26" s="1">
        <v>41167</v>
      </c>
      <c r="K26" s="2">
        <v>0.59357812499999996</v>
      </c>
      <c r="L26">
        <v>119.29277999999999</v>
      </c>
      <c r="M26">
        <v>2000</v>
      </c>
      <c r="N26" t="s">
        <v>25</v>
      </c>
      <c r="O26" t="s">
        <v>26</v>
      </c>
      <c r="P26" t="s">
        <v>27</v>
      </c>
      <c r="Q26" t="str">
        <f t="shared" si="1"/>
        <v>A MOSFiRE Survey of Emission Lines in z ~ 2 Galaxies</v>
      </c>
      <c r="R26" t="s">
        <v>28</v>
      </c>
      <c r="S26" t="s">
        <v>29</v>
      </c>
      <c r="T26" t="s">
        <v>30</v>
      </c>
      <c r="U26" t="s">
        <v>31</v>
      </c>
      <c r="V26" t="s">
        <v>32</v>
      </c>
      <c r="W26" t="s">
        <v>33</v>
      </c>
      <c r="X26" t="s">
        <v>34</v>
      </c>
      <c r="Y26" t="s">
        <v>35</v>
      </c>
      <c r="Z26" t="s">
        <v>36</v>
      </c>
      <c r="AA26">
        <v>2</v>
      </c>
      <c r="AB26" t="s">
        <v>37</v>
      </c>
      <c r="AC26" t="s">
        <v>89</v>
      </c>
      <c r="AD26" t="s">
        <v>39</v>
      </c>
      <c r="AE26">
        <v>18</v>
      </c>
      <c r="AF26" t="s">
        <v>40</v>
      </c>
    </row>
    <row r="27" spans="1:32" x14ac:dyDescent="0.25">
      <c r="A27" t="str">
        <f t="shared" si="0"/>
        <v>MF.20120915.51442.fits</v>
      </c>
      <c r="B27" t="s">
        <v>20</v>
      </c>
      <c r="C27" t="s">
        <v>90</v>
      </c>
      <c r="D27" t="s">
        <v>22</v>
      </c>
      <c r="E27" t="s">
        <v>48</v>
      </c>
      <c r="F27" t="s">
        <v>24</v>
      </c>
      <c r="G27">
        <v>429</v>
      </c>
      <c r="H27">
        <v>53.12021</v>
      </c>
      <c r="I27">
        <v>-27.753589999999999</v>
      </c>
      <c r="J27" s="1">
        <v>41167</v>
      </c>
      <c r="K27" s="2">
        <v>0.59539351851851852</v>
      </c>
      <c r="L27">
        <v>119.29277999999999</v>
      </c>
      <c r="M27">
        <v>2000</v>
      </c>
      <c r="N27" t="s">
        <v>25</v>
      </c>
      <c r="O27" t="s">
        <v>26</v>
      </c>
      <c r="P27" t="s">
        <v>27</v>
      </c>
      <c r="Q27" t="str">
        <f t="shared" si="1"/>
        <v>A MOSFiRE Survey of Emission Lines in z ~ 2 Galaxies</v>
      </c>
      <c r="R27" t="s">
        <v>28</v>
      </c>
      <c r="S27" t="s">
        <v>29</v>
      </c>
      <c r="T27" t="s">
        <v>30</v>
      </c>
      <c r="U27" t="s">
        <v>31</v>
      </c>
      <c r="V27" t="s">
        <v>32</v>
      </c>
      <c r="W27" t="s">
        <v>33</v>
      </c>
      <c r="X27" t="s">
        <v>34</v>
      </c>
      <c r="Y27" t="s">
        <v>35</v>
      </c>
      <c r="Z27" t="s">
        <v>36</v>
      </c>
      <c r="AA27">
        <v>2</v>
      </c>
      <c r="AB27" t="s">
        <v>37</v>
      </c>
      <c r="AC27" t="s">
        <v>91</v>
      </c>
      <c r="AD27" t="s">
        <v>39</v>
      </c>
      <c r="AE27">
        <v>18</v>
      </c>
      <c r="AF27" t="s">
        <v>40</v>
      </c>
    </row>
    <row r="28" spans="1:32" x14ac:dyDescent="0.25">
      <c r="A28" t="str">
        <f t="shared" si="0"/>
        <v>MF.20120915.51602.fits</v>
      </c>
      <c r="B28" t="s">
        <v>20</v>
      </c>
      <c r="C28" t="s">
        <v>92</v>
      </c>
      <c r="D28" t="s">
        <v>22</v>
      </c>
      <c r="E28" t="s">
        <v>48</v>
      </c>
      <c r="F28" t="s">
        <v>24</v>
      </c>
      <c r="G28">
        <v>430</v>
      </c>
      <c r="H28">
        <v>53.120060000000002</v>
      </c>
      <c r="I28">
        <v>-27.752490000000002</v>
      </c>
      <c r="J28" s="1">
        <v>41167</v>
      </c>
      <c r="K28" s="2">
        <v>0.59725115740740742</v>
      </c>
      <c r="L28">
        <v>119.29277999999999</v>
      </c>
      <c r="M28">
        <v>2000</v>
      </c>
      <c r="N28" t="s">
        <v>25</v>
      </c>
      <c r="O28" t="s">
        <v>26</v>
      </c>
      <c r="P28" t="s">
        <v>27</v>
      </c>
      <c r="Q28" t="str">
        <f t="shared" si="1"/>
        <v>A MOSFiRE Survey of Emission Lines in z ~ 2 Galaxies</v>
      </c>
      <c r="R28" t="s">
        <v>28</v>
      </c>
      <c r="S28" t="s">
        <v>29</v>
      </c>
      <c r="T28" t="s">
        <v>30</v>
      </c>
      <c r="U28" t="s">
        <v>31</v>
      </c>
      <c r="V28" t="s">
        <v>32</v>
      </c>
      <c r="W28" t="s">
        <v>33</v>
      </c>
      <c r="X28" t="s">
        <v>34</v>
      </c>
      <c r="Y28" t="s">
        <v>35</v>
      </c>
      <c r="Z28" t="s">
        <v>36</v>
      </c>
      <c r="AA28">
        <v>2</v>
      </c>
      <c r="AB28" t="s">
        <v>37</v>
      </c>
      <c r="AC28" t="s">
        <v>93</v>
      </c>
      <c r="AD28" t="s">
        <v>39</v>
      </c>
      <c r="AE28">
        <v>18</v>
      </c>
      <c r="AF28" t="s">
        <v>40</v>
      </c>
    </row>
    <row r="29" spans="1:32" x14ac:dyDescent="0.25">
      <c r="A29" t="str">
        <f t="shared" si="0"/>
        <v>MF.20120915.51753.fits</v>
      </c>
      <c r="B29" t="s">
        <v>20</v>
      </c>
      <c r="C29" t="s">
        <v>94</v>
      </c>
      <c r="D29" t="s">
        <v>22</v>
      </c>
      <c r="E29" t="s">
        <v>48</v>
      </c>
      <c r="F29" t="s">
        <v>24</v>
      </c>
      <c r="G29">
        <v>431</v>
      </c>
      <c r="H29">
        <v>53.12021</v>
      </c>
      <c r="I29">
        <v>-27.753589999999999</v>
      </c>
      <c r="J29" s="1">
        <v>41167</v>
      </c>
      <c r="K29" s="2">
        <v>0.59899884259259262</v>
      </c>
      <c r="L29">
        <v>119.29277999999999</v>
      </c>
      <c r="M29">
        <v>2000</v>
      </c>
      <c r="N29" t="s">
        <v>25</v>
      </c>
      <c r="O29" t="s">
        <v>26</v>
      </c>
      <c r="P29" t="s">
        <v>27</v>
      </c>
      <c r="Q29" t="str">
        <f t="shared" si="1"/>
        <v>A MOSFiRE Survey of Emission Lines in z ~ 2 Galaxies</v>
      </c>
      <c r="R29" t="s">
        <v>28</v>
      </c>
      <c r="S29" t="s">
        <v>29</v>
      </c>
      <c r="T29" t="s">
        <v>30</v>
      </c>
      <c r="U29" t="s">
        <v>31</v>
      </c>
      <c r="V29" t="s">
        <v>32</v>
      </c>
      <c r="W29" t="s">
        <v>33</v>
      </c>
      <c r="X29" t="s">
        <v>34</v>
      </c>
      <c r="Y29" t="s">
        <v>35</v>
      </c>
      <c r="Z29" t="s">
        <v>36</v>
      </c>
      <c r="AA29">
        <v>2</v>
      </c>
      <c r="AB29" t="s">
        <v>37</v>
      </c>
      <c r="AC29" t="s">
        <v>95</v>
      </c>
      <c r="AD29" t="s">
        <v>39</v>
      </c>
      <c r="AE29">
        <v>18</v>
      </c>
      <c r="AF29" t="s">
        <v>40</v>
      </c>
    </row>
    <row r="30" spans="1:32" x14ac:dyDescent="0.25">
      <c r="A30" t="str">
        <f t="shared" si="0"/>
        <v>MF.20120915.51908.fits</v>
      </c>
      <c r="B30" t="s">
        <v>20</v>
      </c>
      <c r="C30" t="s">
        <v>96</v>
      </c>
      <c r="D30" t="s">
        <v>22</v>
      </c>
      <c r="E30" t="s">
        <v>48</v>
      </c>
      <c r="F30" t="s">
        <v>24</v>
      </c>
      <c r="G30">
        <v>432</v>
      </c>
      <c r="H30">
        <v>53.120060000000002</v>
      </c>
      <c r="I30">
        <v>-27.752490000000002</v>
      </c>
      <c r="J30" s="1">
        <v>41167</v>
      </c>
      <c r="K30" s="2">
        <v>0.60078993055555552</v>
      </c>
      <c r="L30">
        <v>119.29277999999999</v>
      </c>
      <c r="M30">
        <v>2000</v>
      </c>
      <c r="N30" t="s">
        <v>25</v>
      </c>
      <c r="O30" t="s">
        <v>26</v>
      </c>
      <c r="P30" t="s">
        <v>27</v>
      </c>
      <c r="Q30" t="str">
        <f t="shared" si="1"/>
        <v>A MOSFiRE Survey of Emission Lines in z ~ 2 Galaxies</v>
      </c>
      <c r="R30" t="s">
        <v>28</v>
      </c>
      <c r="S30" t="s">
        <v>29</v>
      </c>
      <c r="T30" t="s">
        <v>30</v>
      </c>
      <c r="U30" t="s">
        <v>31</v>
      </c>
      <c r="V30" t="s">
        <v>32</v>
      </c>
      <c r="W30" t="s">
        <v>33</v>
      </c>
      <c r="X30" t="s">
        <v>34</v>
      </c>
      <c r="Y30" t="s">
        <v>35</v>
      </c>
      <c r="Z30" t="s">
        <v>36</v>
      </c>
      <c r="AA30">
        <v>2</v>
      </c>
      <c r="AB30" t="s">
        <v>37</v>
      </c>
      <c r="AC30" t="s">
        <v>97</v>
      </c>
      <c r="AD30" t="s">
        <v>39</v>
      </c>
      <c r="AE30">
        <v>18</v>
      </c>
      <c r="AF30" t="s">
        <v>40</v>
      </c>
    </row>
    <row r="31" spans="1:32" x14ac:dyDescent="0.25">
      <c r="A31" t="str">
        <f t="shared" si="0"/>
        <v>MF.20120915.52065.fits</v>
      </c>
      <c r="B31" t="s">
        <v>20</v>
      </c>
      <c r="C31" t="s">
        <v>98</v>
      </c>
      <c r="D31" t="s">
        <v>22</v>
      </c>
      <c r="E31" t="s">
        <v>48</v>
      </c>
      <c r="F31" t="s">
        <v>24</v>
      </c>
      <c r="G31">
        <v>433</v>
      </c>
      <c r="H31">
        <v>53.12021</v>
      </c>
      <c r="I31">
        <v>-27.753589999999999</v>
      </c>
      <c r="J31" s="1">
        <v>41167</v>
      </c>
      <c r="K31" s="2">
        <v>0.60260416666666672</v>
      </c>
      <c r="L31">
        <v>119.29277999999999</v>
      </c>
      <c r="M31">
        <v>2000</v>
      </c>
      <c r="N31" t="s">
        <v>25</v>
      </c>
      <c r="O31" t="s">
        <v>26</v>
      </c>
      <c r="P31" t="s">
        <v>27</v>
      </c>
      <c r="Q31" t="str">
        <f t="shared" si="1"/>
        <v>A MOSFiRE Survey of Emission Lines in z ~ 2 Galaxies</v>
      </c>
      <c r="R31" t="s">
        <v>28</v>
      </c>
      <c r="S31" t="s">
        <v>29</v>
      </c>
      <c r="T31" t="s">
        <v>30</v>
      </c>
      <c r="U31" t="s">
        <v>31</v>
      </c>
      <c r="V31" t="s">
        <v>32</v>
      </c>
      <c r="W31" t="s">
        <v>33</v>
      </c>
      <c r="X31" t="s">
        <v>34</v>
      </c>
      <c r="Y31" t="s">
        <v>35</v>
      </c>
      <c r="Z31" t="s">
        <v>36</v>
      </c>
      <c r="AA31">
        <v>2</v>
      </c>
      <c r="AB31" t="s">
        <v>37</v>
      </c>
      <c r="AC31" t="s">
        <v>99</v>
      </c>
      <c r="AD31" t="s">
        <v>39</v>
      </c>
      <c r="AE31">
        <v>18</v>
      </c>
      <c r="AF31" t="s">
        <v>40</v>
      </c>
    </row>
    <row r="32" spans="1:32" x14ac:dyDescent="0.25">
      <c r="A32" t="str">
        <f t="shared" si="0"/>
        <v>MF.20120915.52218.fits</v>
      </c>
      <c r="B32" t="s">
        <v>20</v>
      </c>
      <c r="C32" t="s">
        <v>100</v>
      </c>
      <c r="D32" t="s">
        <v>22</v>
      </c>
      <c r="E32" t="s">
        <v>48</v>
      </c>
      <c r="F32" t="s">
        <v>24</v>
      </c>
      <c r="G32">
        <v>434</v>
      </c>
      <c r="H32">
        <v>53.120060000000002</v>
      </c>
      <c r="I32">
        <v>-27.752490000000002</v>
      </c>
      <c r="J32" s="1">
        <v>41167</v>
      </c>
      <c r="K32" s="2">
        <v>0.60438379629629624</v>
      </c>
      <c r="L32">
        <v>119.29277999999999</v>
      </c>
      <c r="M32">
        <v>2000</v>
      </c>
      <c r="N32" t="s">
        <v>25</v>
      </c>
      <c r="O32" t="s">
        <v>26</v>
      </c>
      <c r="P32" t="s">
        <v>27</v>
      </c>
      <c r="Q32" t="str">
        <f t="shared" si="1"/>
        <v>A MOSFiRE Survey of Emission Lines in z ~ 2 Galaxies</v>
      </c>
      <c r="R32" t="s">
        <v>28</v>
      </c>
      <c r="S32" t="s">
        <v>29</v>
      </c>
      <c r="T32" t="s">
        <v>30</v>
      </c>
      <c r="U32" t="s">
        <v>31</v>
      </c>
      <c r="V32" t="s">
        <v>32</v>
      </c>
      <c r="W32" t="s">
        <v>33</v>
      </c>
      <c r="X32" t="s">
        <v>34</v>
      </c>
      <c r="Y32" t="s">
        <v>35</v>
      </c>
      <c r="Z32" t="s">
        <v>36</v>
      </c>
      <c r="AA32">
        <v>2</v>
      </c>
      <c r="AB32" t="s">
        <v>37</v>
      </c>
      <c r="AC32" t="s">
        <v>101</v>
      </c>
      <c r="AD32" t="s">
        <v>39</v>
      </c>
      <c r="AE32">
        <v>18</v>
      </c>
      <c r="AF32" t="s">
        <v>40</v>
      </c>
    </row>
    <row r="33" spans="1:32" x14ac:dyDescent="0.25">
      <c r="A33" t="str">
        <f t="shared" si="0"/>
        <v>MF.20120915.52372.fits</v>
      </c>
      <c r="B33" t="s">
        <v>20</v>
      </c>
      <c r="C33" t="s">
        <v>102</v>
      </c>
      <c r="D33" t="s">
        <v>22</v>
      </c>
      <c r="E33" t="s">
        <v>48</v>
      </c>
      <c r="F33" t="s">
        <v>24</v>
      </c>
      <c r="G33">
        <v>435</v>
      </c>
      <c r="H33">
        <v>53.12021</v>
      </c>
      <c r="I33">
        <v>-27.753589999999999</v>
      </c>
      <c r="J33" s="1">
        <v>41167</v>
      </c>
      <c r="K33" s="2">
        <v>0.60616157407407412</v>
      </c>
      <c r="L33">
        <v>119.29277999999999</v>
      </c>
      <c r="M33">
        <v>2000</v>
      </c>
      <c r="N33" t="s">
        <v>25</v>
      </c>
      <c r="O33" t="s">
        <v>26</v>
      </c>
      <c r="P33" t="s">
        <v>27</v>
      </c>
      <c r="Q33" t="str">
        <f t="shared" si="1"/>
        <v>A MOSFiRE Survey of Emission Lines in z ~ 2 Galaxies</v>
      </c>
      <c r="R33" t="s">
        <v>28</v>
      </c>
      <c r="S33" t="s">
        <v>29</v>
      </c>
      <c r="T33" t="s">
        <v>30</v>
      </c>
      <c r="U33" t="s">
        <v>31</v>
      </c>
      <c r="V33" t="s">
        <v>32</v>
      </c>
      <c r="W33" t="s">
        <v>33</v>
      </c>
      <c r="X33" t="s">
        <v>34</v>
      </c>
      <c r="Y33" t="s">
        <v>35</v>
      </c>
      <c r="Z33" t="s">
        <v>36</v>
      </c>
      <c r="AA33">
        <v>2</v>
      </c>
      <c r="AB33" t="s">
        <v>37</v>
      </c>
      <c r="AC33" t="s">
        <v>103</v>
      </c>
      <c r="AD33" t="s">
        <v>39</v>
      </c>
      <c r="AE33">
        <v>18</v>
      </c>
      <c r="AF33" t="s">
        <v>40</v>
      </c>
    </row>
    <row r="34" spans="1:32" x14ac:dyDescent="0.25">
      <c r="A34" t="str">
        <f t="shared" si="0"/>
        <v>MF.20120915.52531.fits</v>
      </c>
      <c r="B34" t="s">
        <v>20</v>
      </c>
      <c r="C34" t="s">
        <v>104</v>
      </c>
      <c r="D34" t="s">
        <v>22</v>
      </c>
      <c r="E34" t="s">
        <v>48</v>
      </c>
      <c r="F34" t="s">
        <v>24</v>
      </c>
      <c r="G34">
        <v>436</v>
      </c>
      <c r="H34">
        <v>53.120060000000002</v>
      </c>
      <c r="I34">
        <v>-27.752490000000002</v>
      </c>
      <c r="J34" s="1">
        <v>41167</v>
      </c>
      <c r="K34" s="2">
        <v>0.60800590277777777</v>
      </c>
      <c r="L34">
        <v>119.29277999999999</v>
      </c>
      <c r="M34">
        <v>2000</v>
      </c>
      <c r="N34" t="s">
        <v>25</v>
      </c>
      <c r="O34" t="s">
        <v>26</v>
      </c>
      <c r="P34" t="s">
        <v>27</v>
      </c>
      <c r="Q34" t="str">
        <f t="shared" si="1"/>
        <v>A MOSFiRE Survey of Emission Lines in z ~ 2 Galaxies</v>
      </c>
      <c r="R34" t="s">
        <v>28</v>
      </c>
      <c r="S34" t="s">
        <v>29</v>
      </c>
      <c r="T34" t="s">
        <v>30</v>
      </c>
      <c r="U34" t="s">
        <v>31</v>
      </c>
      <c r="V34" t="s">
        <v>32</v>
      </c>
      <c r="W34" t="s">
        <v>33</v>
      </c>
      <c r="X34" t="s">
        <v>34</v>
      </c>
      <c r="Y34" t="s">
        <v>35</v>
      </c>
      <c r="Z34" t="s">
        <v>36</v>
      </c>
      <c r="AA34">
        <v>2</v>
      </c>
      <c r="AB34" t="s">
        <v>37</v>
      </c>
      <c r="AC34" t="s">
        <v>105</v>
      </c>
      <c r="AD34" t="s">
        <v>39</v>
      </c>
      <c r="AE34">
        <v>18</v>
      </c>
      <c r="AF34" t="s">
        <v>40</v>
      </c>
    </row>
    <row r="35" spans="1:32" x14ac:dyDescent="0.25">
      <c r="A35" t="str">
        <f t="shared" si="0"/>
        <v>MF.20120915.52688.fits</v>
      </c>
      <c r="B35" t="s">
        <v>20</v>
      </c>
      <c r="C35" t="s">
        <v>106</v>
      </c>
      <c r="D35" t="s">
        <v>22</v>
      </c>
      <c r="E35" t="s">
        <v>48</v>
      </c>
      <c r="F35" t="s">
        <v>24</v>
      </c>
      <c r="G35">
        <v>437</v>
      </c>
      <c r="H35">
        <v>53.12021</v>
      </c>
      <c r="I35">
        <v>-27.753589999999999</v>
      </c>
      <c r="J35" s="1">
        <v>41167</v>
      </c>
      <c r="K35" s="2">
        <v>0.60982013888888886</v>
      </c>
      <c r="L35">
        <v>119.29277999999999</v>
      </c>
      <c r="M35">
        <v>2000</v>
      </c>
      <c r="N35" t="s">
        <v>25</v>
      </c>
      <c r="O35" t="s">
        <v>26</v>
      </c>
      <c r="P35" t="s">
        <v>27</v>
      </c>
      <c r="Q35" t="str">
        <f t="shared" si="1"/>
        <v>A MOSFiRE Survey of Emission Lines in z ~ 2 Galaxies</v>
      </c>
      <c r="R35" t="s">
        <v>28</v>
      </c>
      <c r="S35" t="s">
        <v>29</v>
      </c>
      <c r="T35" t="s">
        <v>30</v>
      </c>
      <c r="U35" t="s">
        <v>31</v>
      </c>
      <c r="V35" t="s">
        <v>32</v>
      </c>
      <c r="W35" t="s">
        <v>33</v>
      </c>
      <c r="X35" t="s">
        <v>34</v>
      </c>
      <c r="Y35" t="s">
        <v>35</v>
      </c>
      <c r="Z35" t="s">
        <v>36</v>
      </c>
      <c r="AA35">
        <v>2</v>
      </c>
      <c r="AB35" t="s">
        <v>37</v>
      </c>
      <c r="AC35" t="s">
        <v>107</v>
      </c>
      <c r="AD35" t="s">
        <v>39</v>
      </c>
      <c r="AE35">
        <v>18</v>
      </c>
      <c r="AF35" t="s">
        <v>40</v>
      </c>
    </row>
    <row r="36" spans="1:32" x14ac:dyDescent="0.25">
      <c r="A36" t="str">
        <f t="shared" si="0"/>
        <v>MF.20120915.52844.fits</v>
      </c>
      <c r="B36" t="s">
        <v>20</v>
      </c>
      <c r="C36" t="s">
        <v>108</v>
      </c>
      <c r="D36" t="s">
        <v>22</v>
      </c>
      <c r="E36" t="s">
        <v>48</v>
      </c>
      <c r="F36" t="s">
        <v>24</v>
      </c>
      <c r="G36">
        <v>438</v>
      </c>
      <c r="H36">
        <v>53.120060000000002</v>
      </c>
      <c r="I36">
        <v>-27.752490000000002</v>
      </c>
      <c r="J36" s="1">
        <v>41167</v>
      </c>
      <c r="K36" s="2">
        <v>0.61162407407407404</v>
      </c>
      <c r="L36">
        <v>119.29277999999999</v>
      </c>
      <c r="M36">
        <v>2000</v>
      </c>
      <c r="N36" t="s">
        <v>25</v>
      </c>
      <c r="O36" t="s">
        <v>26</v>
      </c>
      <c r="P36" t="s">
        <v>27</v>
      </c>
      <c r="Q36" t="str">
        <f t="shared" si="1"/>
        <v>A MOSFiRE Survey of Emission Lines in z ~ 2 Galaxies</v>
      </c>
      <c r="R36" t="s">
        <v>28</v>
      </c>
      <c r="S36" t="s">
        <v>29</v>
      </c>
      <c r="T36" t="s">
        <v>30</v>
      </c>
      <c r="U36" t="s">
        <v>31</v>
      </c>
      <c r="V36" t="s">
        <v>32</v>
      </c>
      <c r="W36" t="s">
        <v>33</v>
      </c>
      <c r="X36" t="s">
        <v>34</v>
      </c>
      <c r="Y36" t="s">
        <v>35</v>
      </c>
      <c r="Z36" t="s">
        <v>36</v>
      </c>
      <c r="AA36">
        <v>2</v>
      </c>
      <c r="AB36" t="s">
        <v>37</v>
      </c>
      <c r="AC36" t="s">
        <v>109</v>
      </c>
      <c r="AD36" t="s">
        <v>39</v>
      </c>
      <c r="AE36">
        <v>18</v>
      </c>
      <c r="AF36" t="s">
        <v>40</v>
      </c>
    </row>
    <row r="37" spans="1:32" x14ac:dyDescent="0.25">
      <c r="A37" t="str">
        <f t="shared" si="0"/>
        <v>MF.20120915.53003.fits</v>
      </c>
      <c r="B37" t="s">
        <v>20</v>
      </c>
      <c r="C37" t="s">
        <v>110</v>
      </c>
      <c r="D37" t="s">
        <v>22</v>
      </c>
      <c r="E37" t="s">
        <v>48</v>
      </c>
      <c r="F37" t="s">
        <v>24</v>
      </c>
      <c r="G37">
        <v>439</v>
      </c>
      <c r="H37">
        <v>53.12021</v>
      </c>
      <c r="I37">
        <v>-27.753589999999999</v>
      </c>
      <c r="J37" s="1">
        <v>41167</v>
      </c>
      <c r="K37" s="2">
        <v>0.61346898148148143</v>
      </c>
      <c r="L37">
        <v>119.29277999999999</v>
      </c>
      <c r="M37">
        <v>2000</v>
      </c>
      <c r="N37" t="s">
        <v>25</v>
      </c>
      <c r="O37" t="s">
        <v>26</v>
      </c>
      <c r="P37" t="s">
        <v>27</v>
      </c>
      <c r="Q37" t="str">
        <f t="shared" si="1"/>
        <v>A MOSFiRE Survey of Emission Lines in z ~ 2 Galaxies</v>
      </c>
      <c r="R37" t="s">
        <v>28</v>
      </c>
      <c r="S37" t="s">
        <v>29</v>
      </c>
      <c r="T37" t="s">
        <v>30</v>
      </c>
      <c r="U37" t="s">
        <v>31</v>
      </c>
      <c r="V37" t="s">
        <v>32</v>
      </c>
      <c r="W37" t="s">
        <v>33</v>
      </c>
      <c r="X37" t="s">
        <v>34</v>
      </c>
      <c r="Y37" t="s">
        <v>35</v>
      </c>
      <c r="Z37" t="s">
        <v>36</v>
      </c>
      <c r="AA37">
        <v>2</v>
      </c>
      <c r="AB37" t="s">
        <v>37</v>
      </c>
      <c r="AC37" t="s">
        <v>111</v>
      </c>
      <c r="AD37" t="s">
        <v>39</v>
      </c>
      <c r="AE37">
        <v>18</v>
      </c>
      <c r="AF37" t="s">
        <v>40</v>
      </c>
    </row>
    <row r="38" spans="1:32" x14ac:dyDescent="0.25">
      <c r="A38" t="str">
        <f t="shared" si="0"/>
        <v>MF.20120915.53159.fits</v>
      </c>
      <c r="B38" t="s">
        <v>20</v>
      </c>
      <c r="C38" t="s">
        <v>112</v>
      </c>
      <c r="D38" t="s">
        <v>22</v>
      </c>
      <c r="E38" t="s">
        <v>48</v>
      </c>
      <c r="F38" t="s">
        <v>24</v>
      </c>
      <c r="G38">
        <v>440</v>
      </c>
      <c r="H38">
        <v>53.120060000000002</v>
      </c>
      <c r="I38">
        <v>-27.752490000000002</v>
      </c>
      <c r="J38" s="1">
        <v>41167</v>
      </c>
      <c r="K38" s="2">
        <v>0.61527743055555562</v>
      </c>
      <c r="L38">
        <v>119.29277999999999</v>
      </c>
      <c r="M38">
        <v>2000</v>
      </c>
      <c r="N38" t="s">
        <v>25</v>
      </c>
      <c r="O38" t="s">
        <v>26</v>
      </c>
      <c r="P38" t="s">
        <v>27</v>
      </c>
      <c r="Q38" t="str">
        <f t="shared" si="1"/>
        <v>A MOSFiRE Survey of Emission Lines in z ~ 2 Galaxies</v>
      </c>
      <c r="R38" t="s">
        <v>28</v>
      </c>
      <c r="S38" t="s">
        <v>29</v>
      </c>
      <c r="T38" t="s">
        <v>30</v>
      </c>
      <c r="U38" t="s">
        <v>31</v>
      </c>
      <c r="V38" t="s">
        <v>32</v>
      </c>
      <c r="W38" t="s">
        <v>33</v>
      </c>
      <c r="X38" t="s">
        <v>34</v>
      </c>
      <c r="Y38" t="s">
        <v>35</v>
      </c>
      <c r="Z38" t="s">
        <v>36</v>
      </c>
      <c r="AA38">
        <v>2</v>
      </c>
      <c r="AB38" t="s">
        <v>37</v>
      </c>
      <c r="AC38" t="s">
        <v>113</v>
      </c>
      <c r="AD38" t="s">
        <v>39</v>
      </c>
      <c r="AE38">
        <v>18</v>
      </c>
      <c r="AF38" t="s">
        <v>40</v>
      </c>
    </row>
    <row r="39" spans="1:32" x14ac:dyDescent="0.25">
      <c r="A39" t="str">
        <f t="shared" si="0"/>
        <v>MF.20120915.53314.fits</v>
      </c>
      <c r="B39" t="s">
        <v>20</v>
      </c>
      <c r="C39" t="s">
        <v>114</v>
      </c>
      <c r="D39" t="s">
        <v>22</v>
      </c>
      <c r="E39" t="s">
        <v>48</v>
      </c>
      <c r="F39" t="s">
        <v>24</v>
      </c>
      <c r="G39">
        <v>441</v>
      </c>
      <c r="H39">
        <v>53.12021</v>
      </c>
      <c r="I39">
        <v>-27.753589999999999</v>
      </c>
      <c r="J39" s="1">
        <v>41167</v>
      </c>
      <c r="K39" s="2">
        <v>0.61706793981481478</v>
      </c>
      <c r="L39">
        <v>119.29277999999999</v>
      </c>
      <c r="M39">
        <v>2000</v>
      </c>
      <c r="N39" t="s">
        <v>25</v>
      </c>
      <c r="O39" t="s">
        <v>26</v>
      </c>
      <c r="P39" t="s">
        <v>27</v>
      </c>
      <c r="Q39" t="str">
        <f t="shared" si="1"/>
        <v>A MOSFiRE Survey of Emission Lines in z ~ 2 Galaxies</v>
      </c>
      <c r="R39" t="s">
        <v>28</v>
      </c>
      <c r="S39" t="s">
        <v>29</v>
      </c>
      <c r="T39" t="s">
        <v>30</v>
      </c>
      <c r="U39" t="s">
        <v>31</v>
      </c>
      <c r="V39" t="s">
        <v>32</v>
      </c>
      <c r="W39" t="s">
        <v>33</v>
      </c>
      <c r="X39" t="s">
        <v>34</v>
      </c>
      <c r="Y39" t="s">
        <v>35</v>
      </c>
      <c r="Z39" t="s">
        <v>36</v>
      </c>
      <c r="AA39">
        <v>2</v>
      </c>
      <c r="AB39" t="s">
        <v>37</v>
      </c>
      <c r="AC39" t="s">
        <v>115</v>
      </c>
      <c r="AD39" t="s">
        <v>39</v>
      </c>
      <c r="AE39">
        <v>18</v>
      </c>
      <c r="AF39" t="s">
        <v>40</v>
      </c>
    </row>
    <row r="40" spans="1:32" x14ac:dyDescent="0.25">
      <c r="A40" t="str">
        <f t="shared" si="0"/>
        <v>MF.20120915.53491.fits</v>
      </c>
      <c r="B40" t="s">
        <v>20</v>
      </c>
      <c r="C40" t="s">
        <v>116</v>
      </c>
      <c r="D40" t="s">
        <v>22</v>
      </c>
      <c r="E40" t="s">
        <v>48</v>
      </c>
      <c r="F40" t="s">
        <v>24</v>
      </c>
      <c r="G40">
        <v>442</v>
      </c>
      <c r="H40">
        <v>53.120080000000002</v>
      </c>
      <c r="I40">
        <v>-27.75263</v>
      </c>
      <c r="J40" s="1">
        <v>41167</v>
      </c>
      <c r="K40" s="2">
        <v>0.61912002314814818</v>
      </c>
      <c r="L40">
        <v>119.29277999999999</v>
      </c>
      <c r="M40">
        <v>2000</v>
      </c>
      <c r="N40" t="s">
        <v>25</v>
      </c>
      <c r="O40" t="s">
        <v>26</v>
      </c>
      <c r="P40" t="s">
        <v>27</v>
      </c>
      <c r="Q40" t="str">
        <f t="shared" si="1"/>
        <v>A MOSFiRE Survey of Emission Lines in z ~ 2 Galaxies</v>
      </c>
      <c r="R40" t="s">
        <v>28</v>
      </c>
      <c r="S40" t="s">
        <v>29</v>
      </c>
      <c r="T40" t="s">
        <v>30</v>
      </c>
      <c r="U40" t="s">
        <v>31</v>
      </c>
      <c r="V40" t="s">
        <v>32</v>
      </c>
      <c r="W40" t="s">
        <v>33</v>
      </c>
      <c r="X40" t="s">
        <v>34</v>
      </c>
      <c r="Y40" t="s">
        <v>35</v>
      </c>
      <c r="Z40" t="s">
        <v>36</v>
      </c>
      <c r="AA40">
        <v>2</v>
      </c>
      <c r="AB40" t="s">
        <v>37</v>
      </c>
      <c r="AC40" t="s">
        <v>117</v>
      </c>
      <c r="AD40" t="s">
        <v>39</v>
      </c>
      <c r="AE40">
        <v>18</v>
      </c>
      <c r="AF40" t="s">
        <v>40</v>
      </c>
    </row>
    <row r="41" spans="1:32" x14ac:dyDescent="0.25">
      <c r="A41" t="str">
        <f t="shared" si="0"/>
        <v>MF.20120915.53646.fits</v>
      </c>
      <c r="B41" t="s">
        <v>20</v>
      </c>
      <c r="C41" t="s">
        <v>118</v>
      </c>
      <c r="D41" t="s">
        <v>22</v>
      </c>
      <c r="E41" t="s">
        <v>48</v>
      </c>
      <c r="F41" t="s">
        <v>24</v>
      </c>
      <c r="G41">
        <v>443</v>
      </c>
      <c r="H41">
        <v>53.120190000000001</v>
      </c>
      <c r="I41">
        <v>-27.753450000000001</v>
      </c>
      <c r="J41" s="1">
        <v>41167</v>
      </c>
      <c r="K41" s="2">
        <v>0.62091053240740746</v>
      </c>
      <c r="L41">
        <v>119.29277999999999</v>
      </c>
      <c r="M41">
        <v>2000</v>
      </c>
      <c r="N41" t="s">
        <v>25</v>
      </c>
      <c r="O41" t="s">
        <v>26</v>
      </c>
      <c r="P41" t="s">
        <v>27</v>
      </c>
      <c r="Q41" t="str">
        <f t="shared" si="1"/>
        <v>A MOSFiRE Survey of Emission Lines in z ~ 2 Galaxies</v>
      </c>
      <c r="R41" t="s">
        <v>28</v>
      </c>
      <c r="S41" t="s">
        <v>29</v>
      </c>
      <c r="T41" t="s">
        <v>30</v>
      </c>
      <c r="U41" t="s">
        <v>31</v>
      </c>
      <c r="V41" t="s">
        <v>32</v>
      </c>
      <c r="W41" t="s">
        <v>33</v>
      </c>
      <c r="X41" t="s">
        <v>34</v>
      </c>
      <c r="Y41" t="s">
        <v>35</v>
      </c>
      <c r="Z41" t="s">
        <v>36</v>
      </c>
      <c r="AA41">
        <v>2</v>
      </c>
      <c r="AB41" t="s">
        <v>37</v>
      </c>
      <c r="AC41" t="s">
        <v>119</v>
      </c>
      <c r="AD41" t="s">
        <v>39</v>
      </c>
      <c r="AE41">
        <v>18</v>
      </c>
      <c r="AF41" t="s">
        <v>40</v>
      </c>
    </row>
    <row r="42" spans="1:32" x14ac:dyDescent="0.25">
      <c r="A42" t="str">
        <f t="shared" si="0"/>
        <v>MF.20120915.53801.fits</v>
      </c>
      <c r="B42" t="s">
        <v>20</v>
      </c>
      <c r="C42" t="s">
        <v>120</v>
      </c>
      <c r="D42" t="s">
        <v>22</v>
      </c>
      <c r="E42" t="s">
        <v>48</v>
      </c>
      <c r="F42" t="s">
        <v>24</v>
      </c>
      <c r="G42">
        <v>444</v>
      </c>
      <c r="H42">
        <v>53.120080000000002</v>
      </c>
      <c r="I42">
        <v>-27.75263</v>
      </c>
      <c r="J42" s="1">
        <v>41167</v>
      </c>
      <c r="K42" s="2">
        <v>0.62270162037037036</v>
      </c>
      <c r="L42">
        <v>119.29277999999999</v>
      </c>
      <c r="M42">
        <v>2000</v>
      </c>
      <c r="N42" t="s">
        <v>25</v>
      </c>
      <c r="O42" t="s">
        <v>26</v>
      </c>
      <c r="P42" t="s">
        <v>27</v>
      </c>
      <c r="Q42" t="str">
        <f t="shared" si="1"/>
        <v>A MOSFiRE Survey of Emission Lines in z ~ 2 Galaxies</v>
      </c>
      <c r="R42" t="s">
        <v>28</v>
      </c>
      <c r="S42" t="s">
        <v>29</v>
      </c>
      <c r="T42" t="s">
        <v>30</v>
      </c>
      <c r="U42" t="s">
        <v>31</v>
      </c>
      <c r="V42" t="s">
        <v>32</v>
      </c>
      <c r="W42" t="s">
        <v>33</v>
      </c>
      <c r="X42" t="s">
        <v>34</v>
      </c>
      <c r="Y42" t="s">
        <v>35</v>
      </c>
      <c r="Z42" t="s">
        <v>36</v>
      </c>
      <c r="AA42">
        <v>2</v>
      </c>
      <c r="AB42" t="s">
        <v>37</v>
      </c>
      <c r="AC42" t="s">
        <v>121</v>
      </c>
      <c r="AD42" t="s">
        <v>39</v>
      </c>
      <c r="AE42">
        <v>18</v>
      </c>
      <c r="AF42" t="s">
        <v>40</v>
      </c>
    </row>
    <row r="43" spans="1:32" x14ac:dyDescent="0.25">
      <c r="A43" t="str">
        <f t="shared" si="0"/>
        <v>MF.20120915.53957.fits</v>
      </c>
      <c r="B43" t="s">
        <v>20</v>
      </c>
      <c r="C43" t="s">
        <v>122</v>
      </c>
      <c r="D43" t="s">
        <v>22</v>
      </c>
      <c r="E43" t="s">
        <v>48</v>
      </c>
      <c r="F43" t="s">
        <v>24</v>
      </c>
      <c r="G43">
        <v>445</v>
      </c>
      <c r="H43">
        <v>53.120190000000001</v>
      </c>
      <c r="I43">
        <v>-27.753450000000001</v>
      </c>
      <c r="J43" s="1">
        <v>41167</v>
      </c>
      <c r="K43" s="2">
        <v>0.62450312500000005</v>
      </c>
      <c r="L43">
        <v>119.29277999999999</v>
      </c>
      <c r="M43">
        <v>2000</v>
      </c>
      <c r="N43" t="s">
        <v>25</v>
      </c>
      <c r="O43" t="s">
        <v>26</v>
      </c>
      <c r="P43" t="s">
        <v>27</v>
      </c>
      <c r="Q43" t="str">
        <f t="shared" si="1"/>
        <v>A MOSFiRE Survey of Emission Lines in z ~ 2 Galaxies</v>
      </c>
      <c r="R43" t="s">
        <v>28</v>
      </c>
      <c r="S43" t="s">
        <v>29</v>
      </c>
      <c r="T43" t="s">
        <v>30</v>
      </c>
      <c r="U43" t="s">
        <v>31</v>
      </c>
      <c r="V43" t="s">
        <v>32</v>
      </c>
      <c r="W43" t="s">
        <v>33</v>
      </c>
      <c r="X43" t="s">
        <v>34</v>
      </c>
      <c r="Y43" t="s">
        <v>35</v>
      </c>
      <c r="Z43" t="s">
        <v>36</v>
      </c>
      <c r="AA43">
        <v>2</v>
      </c>
      <c r="AB43" t="s">
        <v>37</v>
      </c>
      <c r="AC43" t="s">
        <v>123</v>
      </c>
      <c r="AD43" t="s">
        <v>39</v>
      </c>
      <c r="AE43">
        <v>18</v>
      </c>
      <c r="AF43" t="s">
        <v>40</v>
      </c>
    </row>
    <row r="44" spans="1:32" x14ac:dyDescent="0.25">
      <c r="A44" t="str">
        <f t="shared" si="0"/>
        <v>MF.20120915.54110.fits</v>
      </c>
      <c r="B44" t="s">
        <v>20</v>
      </c>
      <c r="C44" t="s">
        <v>124</v>
      </c>
      <c r="D44" t="s">
        <v>22</v>
      </c>
      <c r="E44" t="s">
        <v>48</v>
      </c>
      <c r="F44" t="s">
        <v>24</v>
      </c>
      <c r="G44">
        <v>446</v>
      </c>
      <c r="H44">
        <v>53.120080000000002</v>
      </c>
      <c r="I44">
        <v>-27.75263</v>
      </c>
      <c r="J44" s="1">
        <v>41167</v>
      </c>
      <c r="K44" s="2">
        <v>0.62628275462962957</v>
      </c>
      <c r="L44">
        <v>119.29277999999999</v>
      </c>
      <c r="M44">
        <v>2000</v>
      </c>
      <c r="N44" t="s">
        <v>25</v>
      </c>
      <c r="O44" t="s">
        <v>26</v>
      </c>
      <c r="P44" t="s">
        <v>27</v>
      </c>
      <c r="Q44" t="str">
        <f t="shared" si="1"/>
        <v>A MOSFiRE Survey of Emission Lines in z ~ 2 Galaxies</v>
      </c>
      <c r="R44" t="s">
        <v>28</v>
      </c>
      <c r="S44" t="s">
        <v>29</v>
      </c>
      <c r="T44" t="s">
        <v>30</v>
      </c>
      <c r="U44" t="s">
        <v>31</v>
      </c>
      <c r="V44" t="s">
        <v>32</v>
      </c>
      <c r="W44" t="s">
        <v>33</v>
      </c>
      <c r="X44" t="s">
        <v>34</v>
      </c>
      <c r="Y44" t="s">
        <v>35</v>
      </c>
      <c r="Z44" t="s">
        <v>36</v>
      </c>
      <c r="AA44">
        <v>2</v>
      </c>
      <c r="AB44" t="s">
        <v>37</v>
      </c>
      <c r="AC44" t="s">
        <v>125</v>
      </c>
      <c r="AD44" t="s">
        <v>39</v>
      </c>
      <c r="AE44">
        <v>18</v>
      </c>
      <c r="AF44" t="s">
        <v>40</v>
      </c>
    </row>
    <row r="45" spans="1:32" x14ac:dyDescent="0.25">
      <c r="A45" t="str">
        <f t="shared" si="0"/>
        <v>MF.20120915.54271.fits</v>
      </c>
      <c r="B45" t="s">
        <v>20</v>
      </c>
      <c r="C45" t="s">
        <v>126</v>
      </c>
      <c r="D45" t="s">
        <v>22</v>
      </c>
      <c r="E45" t="s">
        <v>48</v>
      </c>
      <c r="F45" t="s">
        <v>24</v>
      </c>
      <c r="G45">
        <v>447</v>
      </c>
      <c r="H45">
        <v>53.120190000000001</v>
      </c>
      <c r="I45">
        <v>-27.753450000000001</v>
      </c>
      <c r="J45" s="1">
        <v>41167</v>
      </c>
      <c r="K45" s="2">
        <v>0.62813923611111111</v>
      </c>
      <c r="L45">
        <v>119.29277999999999</v>
      </c>
      <c r="M45">
        <v>2000</v>
      </c>
      <c r="N45" t="s">
        <v>25</v>
      </c>
      <c r="O45" t="s">
        <v>26</v>
      </c>
      <c r="P45" t="s">
        <v>27</v>
      </c>
      <c r="Q45" t="str">
        <f t="shared" si="1"/>
        <v>A MOSFiRE Survey of Emission Lines in z ~ 2 Galaxies</v>
      </c>
      <c r="R45" t="s">
        <v>28</v>
      </c>
      <c r="S45" t="s">
        <v>29</v>
      </c>
      <c r="T45" t="s">
        <v>30</v>
      </c>
      <c r="U45" t="s">
        <v>31</v>
      </c>
      <c r="V45" t="s">
        <v>32</v>
      </c>
      <c r="W45" t="s">
        <v>33</v>
      </c>
      <c r="X45" t="s">
        <v>34</v>
      </c>
      <c r="Y45" t="s">
        <v>35</v>
      </c>
      <c r="Z45" t="s">
        <v>36</v>
      </c>
      <c r="AA45">
        <v>2</v>
      </c>
      <c r="AB45" t="s">
        <v>37</v>
      </c>
      <c r="AC45" t="s">
        <v>127</v>
      </c>
      <c r="AD45" t="s">
        <v>39</v>
      </c>
      <c r="AE45">
        <v>18</v>
      </c>
      <c r="AF45" t="s">
        <v>40</v>
      </c>
    </row>
    <row r="46" spans="1:32" x14ac:dyDescent="0.25">
      <c r="A46" t="str">
        <f t="shared" si="0"/>
        <v>MF.20120915.54420.fits</v>
      </c>
      <c r="B46" t="s">
        <v>20</v>
      </c>
      <c r="C46" t="s">
        <v>128</v>
      </c>
      <c r="D46" t="s">
        <v>22</v>
      </c>
      <c r="E46" t="s">
        <v>48</v>
      </c>
      <c r="F46" t="s">
        <v>24</v>
      </c>
      <c r="G46">
        <v>448</v>
      </c>
      <c r="H46">
        <v>53.120080000000002</v>
      </c>
      <c r="I46">
        <v>-27.75263</v>
      </c>
      <c r="J46" s="1">
        <v>41167</v>
      </c>
      <c r="K46" s="2">
        <v>0.62986435185185186</v>
      </c>
      <c r="L46">
        <v>119.29277999999999</v>
      </c>
      <c r="M46">
        <v>2000</v>
      </c>
      <c r="N46" t="s">
        <v>25</v>
      </c>
      <c r="O46" t="s">
        <v>26</v>
      </c>
      <c r="P46" t="s">
        <v>27</v>
      </c>
      <c r="Q46" t="str">
        <f t="shared" si="1"/>
        <v>A MOSFiRE Survey of Emission Lines in z ~ 2 Galaxies</v>
      </c>
      <c r="R46" t="s">
        <v>28</v>
      </c>
      <c r="S46" t="s">
        <v>29</v>
      </c>
      <c r="T46" t="s">
        <v>30</v>
      </c>
      <c r="U46" t="s">
        <v>31</v>
      </c>
      <c r="V46" t="s">
        <v>32</v>
      </c>
      <c r="W46" t="s">
        <v>33</v>
      </c>
      <c r="X46" t="s">
        <v>34</v>
      </c>
      <c r="Y46" t="s">
        <v>35</v>
      </c>
      <c r="Z46" t="s">
        <v>36</v>
      </c>
      <c r="AA46">
        <v>2</v>
      </c>
      <c r="AB46" t="s">
        <v>37</v>
      </c>
      <c r="AC46" t="s">
        <v>129</v>
      </c>
      <c r="AD46" t="s">
        <v>39</v>
      </c>
      <c r="AE46">
        <v>18</v>
      </c>
      <c r="AF46" t="s">
        <v>40</v>
      </c>
    </row>
    <row r="47" spans="1:32" x14ac:dyDescent="0.25">
      <c r="A47" t="str">
        <f t="shared" si="0"/>
        <v>MF.20120915.54573.fits</v>
      </c>
      <c r="B47" t="s">
        <v>20</v>
      </c>
      <c r="C47" t="s">
        <v>130</v>
      </c>
      <c r="D47" t="s">
        <v>22</v>
      </c>
      <c r="E47" t="s">
        <v>48</v>
      </c>
      <c r="F47" t="s">
        <v>24</v>
      </c>
      <c r="G47">
        <v>449</v>
      </c>
      <c r="H47">
        <v>53.120190000000001</v>
      </c>
      <c r="I47">
        <v>-27.753450000000001</v>
      </c>
      <c r="J47" s="1">
        <v>41167</v>
      </c>
      <c r="K47" s="2">
        <v>0.63164328703703709</v>
      </c>
      <c r="L47">
        <v>119.29277999999999</v>
      </c>
      <c r="M47">
        <v>2000</v>
      </c>
      <c r="N47" t="s">
        <v>25</v>
      </c>
      <c r="O47" t="s">
        <v>26</v>
      </c>
      <c r="P47" t="s">
        <v>27</v>
      </c>
      <c r="Q47" t="str">
        <f t="shared" si="1"/>
        <v>A MOSFiRE Survey of Emission Lines in z ~ 2 Galaxies</v>
      </c>
      <c r="R47" t="s">
        <v>28</v>
      </c>
      <c r="S47" t="s">
        <v>29</v>
      </c>
      <c r="T47" t="s">
        <v>30</v>
      </c>
      <c r="U47" t="s">
        <v>31</v>
      </c>
      <c r="V47" t="s">
        <v>32</v>
      </c>
      <c r="W47" t="s">
        <v>33</v>
      </c>
      <c r="X47" t="s">
        <v>34</v>
      </c>
      <c r="Y47" t="s">
        <v>35</v>
      </c>
      <c r="Z47" t="s">
        <v>36</v>
      </c>
      <c r="AA47">
        <v>2</v>
      </c>
      <c r="AB47" t="s">
        <v>37</v>
      </c>
      <c r="AC47" t="s">
        <v>131</v>
      </c>
      <c r="AD47" t="s">
        <v>39</v>
      </c>
      <c r="AE47">
        <v>18</v>
      </c>
      <c r="AF47" t="s">
        <v>40</v>
      </c>
    </row>
    <row r="48" spans="1:32" x14ac:dyDescent="0.25">
      <c r="A48" t="str">
        <f t="shared" si="0"/>
        <v>MF.20120915.54728.fits</v>
      </c>
      <c r="B48" t="s">
        <v>20</v>
      </c>
      <c r="C48" t="s">
        <v>132</v>
      </c>
      <c r="D48" t="s">
        <v>22</v>
      </c>
      <c r="E48" t="s">
        <v>48</v>
      </c>
      <c r="F48" t="s">
        <v>24</v>
      </c>
      <c r="G48">
        <v>450</v>
      </c>
      <c r="H48">
        <v>53.120080000000002</v>
      </c>
      <c r="I48">
        <v>-27.75263</v>
      </c>
      <c r="J48" s="1">
        <v>41167</v>
      </c>
      <c r="K48" s="2">
        <v>0.63343437499999999</v>
      </c>
      <c r="L48">
        <v>119.29277999999999</v>
      </c>
      <c r="M48">
        <v>2000</v>
      </c>
      <c r="N48" t="s">
        <v>25</v>
      </c>
      <c r="O48" t="s">
        <v>26</v>
      </c>
      <c r="P48" t="s">
        <v>27</v>
      </c>
      <c r="Q48" t="str">
        <f t="shared" si="1"/>
        <v>A MOSFiRE Survey of Emission Lines in z ~ 2 Galaxies</v>
      </c>
      <c r="R48" t="s">
        <v>28</v>
      </c>
      <c r="S48" t="s">
        <v>29</v>
      </c>
      <c r="T48" t="s">
        <v>30</v>
      </c>
      <c r="U48" t="s">
        <v>31</v>
      </c>
      <c r="V48" t="s">
        <v>32</v>
      </c>
      <c r="W48" t="s">
        <v>33</v>
      </c>
      <c r="X48" t="s">
        <v>34</v>
      </c>
      <c r="Y48" t="s">
        <v>35</v>
      </c>
      <c r="Z48" t="s">
        <v>36</v>
      </c>
      <c r="AA48">
        <v>2</v>
      </c>
      <c r="AB48" t="s">
        <v>37</v>
      </c>
      <c r="AC48" t="s">
        <v>133</v>
      </c>
      <c r="AD48" t="s">
        <v>39</v>
      </c>
      <c r="AE48">
        <v>18</v>
      </c>
      <c r="AF48" t="s">
        <v>40</v>
      </c>
    </row>
    <row r="49" spans="1:32" x14ac:dyDescent="0.25">
      <c r="A49" t="str">
        <f t="shared" si="0"/>
        <v>MF.20120915.54883.fits</v>
      </c>
      <c r="B49" t="s">
        <v>20</v>
      </c>
      <c r="C49" t="s">
        <v>134</v>
      </c>
      <c r="D49" t="s">
        <v>22</v>
      </c>
      <c r="E49" t="s">
        <v>48</v>
      </c>
      <c r="F49" t="s">
        <v>24</v>
      </c>
      <c r="G49">
        <v>451</v>
      </c>
      <c r="H49">
        <v>53.120190000000001</v>
      </c>
      <c r="I49">
        <v>-27.753450000000001</v>
      </c>
      <c r="J49" s="1">
        <v>41167</v>
      </c>
      <c r="K49" s="2">
        <v>0.63522430555555554</v>
      </c>
      <c r="L49">
        <v>119.29277999999999</v>
      </c>
      <c r="M49">
        <v>2000</v>
      </c>
      <c r="N49" t="s">
        <v>25</v>
      </c>
      <c r="O49" t="s">
        <v>26</v>
      </c>
      <c r="P49" t="s">
        <v>27</v>
      </c>
      <c r="Q49" t="str">
        <f t="shared" si="1"/>
        <v>A MOSFiRE Survey of Emission Lines in z ~ 2 Galaxies</v>
      </c>
      <c r="R49" t="s">
        <v>28</v>
      </c>
      <c r="S49" t="s">
        <v>29</v>
      </c>
      <c r="T49" t="s">
        <v>30</v>
      </c>
      <c r="U49" t="s">
        <v>31</v>
      </c>
      <c r="V49" t="s">
        <v>32</v>
      </c>
      <c r="W49" t="s">
        <v>33</v>
      </c>
      <c r="X49" t="s">
        <v>34</v>
      </c>
      <c r="Y49" t="s">
        <v>35</v>
      </c>
      <c r="Z49" t="s">
        <v>36</v>
      </c>
      <c r="AA49">
        <v>2</v>
      </c>
      <c r="AB49" t="s">
        <v>37</v>
      </c>
      <c r="AC49" t="s">
        <v>135</v>
      </c>
      <c r="AD49" t="s">
        <v>39</v>
      </c>
      <c r="AE49">
        <v>18</v>
      </c>
      <c r="AF49" t="s">
        <v>40</v>
      </c>
    </row>
    <row r="50" spans="1:32" x14ac:dyDescent="0.25">
      <c r="A50" t="str">
        <f t="shared" si="0"/>
        <v>MF.20120915.55035.fits</v>
      </c>
      <c r="B50" t="s">
        <v>20</v>
      </c>
      <c r="C50" t="s">
        <v>136</v>
      </c>
      <c r="D50" t="s">
        <v>22</v>
      </c>
      <c r="E50" t="s">
        <v>48</v>
      </c>
      <c r="F50" t="s">
        <v>24</v>
      </c>
      <c r="G50">
        <v>452</v>
      </c>
      <c r="H50">
        <v>53.120080000000002</v>
      </c>
      <c r="I50">
        <v>-27.75263</v>
      </c>
      <c r="J50" s="1">
        <v>41167</v>
      </c>
      <c r="K50" s="2">
        <v>0.63697939814814808</v>
      </c>
      <c r="L50">
        <v>119.29277999999999</v>
      </c>
      <c r="M50">
        <v>2000</v>
      </c>
      <c r="N50" t="s">
        <v>25</v>
      </c>
      <c r="O50" t="s">
        <v>26</v>
      </c>
      <c r="P50" t="s">
        <v>27</v>
      </c>
      <c r="Q50" t="str">
        <f t="shared" si="1"/>
        <v>A MOSFiRE Survey of Emission Lines in z ~ 2 Galaxies</v>
      </c>
      <c r="R50" t="s">
        <v>28</v>
      </c>
      <c r="S50" t="s">
        <v>29</v>
      </c>
      <c r="T50" t="s">
        <v>30</v>
      </c>
      <c r="U50" t="s">
        <v>31</v>
      </c>
      <c r="V50" t="s">
        <v>32</v>
      </c>
      <c r="W50" t="s">
        <v>33</v>
      </c>
      <c r="X50" t="s">
        <v>34</v>
      </c>
      <c r="Y50" t="s">
        <v>35</v>
      </c>
      <c r="Z50" t="s">
        <v>36</v>
      </c>
      <c r="AA50">
        <v>2</v>
      </c>
      <c r="AB50" t="s">
        <v>37</v>
      </c>
      <c r="AC50" t="s">
        <v>137</v>
      </c>
      <c r="AD50" t="s">
        <v>39</v>
      </c>
      <c r="AE50">
        <v>18</v>
      </c>
      <c r="AF50" t="s">
        <v>40</v>
      </c>
    </row>
    <row r="51" spans="1:32" x14ac:dyDescent="0.25">
      <c r="A51" t="str">
        <f t="shared" si="0"/>
        <v>MF.20120915.55190.fits</v>
      </c>
      <c r="B51" t="s">
        <v>20</v>
      </c>
      <c r="C51" t="s">
        <v>138</v>
      </c>
      <c r="D51" t="s">
        <v>22</v>
      </c>
      <c r="E51" t="s">
        <v>48</v>
      </c>
      <c r="F51" t="s">
        <v>24</v>
      </c>
      <c r="G51">
        <v>453</v>
      </c>
      <c r="H51">
        <v>53.120190000000001</v>
      </c>
      <c r="I51">
        <v>-27.753450000000001</v>
      </c>
      <c r="J51" s="1">
        <v>41167</v>
      </c>
      <c r="K51" s="2">
        <v>0.63878090277777777</v>
      </c>
      <c r="L51">
        <v>119.29277999999999</v>
      </c>
      <c r="M51">
        <v>2000</v>
      </c>
      <c r="N51" t="s">
        <v>25</v>
      </c>
      <c r="O51" t="s">
        <v>26</v>
      </c>
      <c r="P51" t="s">
        <v>27</v>
      </c>
      <c r="Q51" t="str">
        <f t="shared" si="1"/>
        <v>A MOSFiRE Survey of Emission Lines in z ~ 2 Galaxies</v>
      </c>
      <c r="R51" t="s">
        <v>28</v>
      </c>
      <c r="S51" t="s">
        <v>29</v>
      </c>
      <c r="T51" t="s">
        <v>30</v>
      </c>
      <c r="U51" t="s">
        <v>31</v>
      </c>
      <c r="V51" t="s">
        <v>32</v>
      </c>
      <c r="W51" t="s">
        <v>33</v>
      </c>
      <c r="X51" t="s">
        <v>34</v>
      </c>
      <c r="Y51" t="s">
        <v>35</v>
      </c>
      <c r="Z51" t="s">
        <v>36</v>
      </c>
      <c r="AA51">
        <v>2</v>
      </c>
      <c r="AB51" t="s">
        <v>37</v>
      </c>
      <c r="AC51" t="s">
        <v>139</v>
      </c>
      <c r="AD51" t="s">
        <v>39</v>
      </c>
      <c r="AE51">
        <v>18</v>
      </c>
      <c r="AF51" t="s">
        <v>40</v>
      </c>
    </row>
    <row r="52" spans="1:32" x14ac:dyDescent="0.25">
      <c r="A52" t="str">
        <f t="shared" si="0"/>
        <v>MF.20120915.55343.fits</v>
      </c>
      <c r="B52" t="s">
        <v>20</v>
      </c>
      <c r="C52" t="s">
        <v>140</v>
      </c>
      <c r="D52" t="s">
        <v>22</v>
      </c>
      <c r="E52" t="s">
        <v>48</v>
      </c>
      <c r="F52" t="s">
        <v>24</v>
      </c>
      <c r="G52">
        <v>454</v>
      </c>
      <c r="H52">
        <v>53.120080000000002</v>
      </c>
      <c r="I52">
        <v>-27.75263</v>
      </c>
      <c r="J52" s="1">
        <v>41167</v>
      </c>
      <c r="K52" s="2">
        <v>0.64054884259259259</v>
      </c>
      <c r="L52">
        <v>119.29277999999999</v>
      </c>
      <c r="M52">
        <v>2000</v>
      </c>
      <c r="N52" t="s">
        <v>25</v>
      </c>
      <c r="O52" t="s">
        <v>26</v>
      </c>
      <c r="P52" t="s">
        <v>27</v>
      </c>
      <c r="Q52" t="str">
        <f t="shared" si="1"/>
        <v>A MOSFiRE Survey of Emission Lines in z ~ 2 Galaxies</v>
      </c>
      <c r="R52" t="s">
        <v>28</v>
      </c>
      <c r="S52" t="s">
        <v>29</v>
      </c>
      <c r="T52" t="s">
        <v>30</v>
      </c>
      <c r="U52" t="s">
        <v>31</v>
      </c>
      <c r="V52" t="s">
        <v>32</v>
      </c>
      <c r="W52" t="s">
        <v>33</v>
      </c>
      <c r="X52" t="s">
        <v>34</v>
      </c>
      <c r="Y52" t="s">
        <v>35</v>
      </c>
      <c r="Z52" t="s">
        <v>36</v>
      </c>
      <c r="AA52">
        <v>2</v>
      </c>
      <c r="AB52" t="s">
        <v>37</v>
      </c>
      <c r="AC52" t="s">
        <v>141</v>
      </c>
      <c r="AD52" t="s">
        <v>39</v>
      </c>
      <c r="AE52">
        <v>18</v>
      </c>
      <c r="AF52" t="s">
        <v>40</v>
      </c>
    </row>
    <row r="53" spans="1:32" x14ac:dyDescent="0.25">
      <c r="A53" t="str">
        <f t="shared" si="0"/>
        <v>MF.20120915.55498.fits</v>
      </c>
      <c r="B53" t="s">
        <v>20</v>
      </c>
      <c r="C53" t="s">
        <v>142</v>
      </c>
      <c r="D53" t="s">
        <v>22</v>
      </c>
      <c r="E53" t="s">
        <v>48</v>
      </c>
      <c r="F53" t="s">
        <v>24</v>
      </c>
      <c r="G53">
        <v>455</v>
      </c>
      <c r="H53">
        <v>53.120190000000001</v>
      </c>
      <c r="I53">
        <v>-27.753450000000001</v>
      </c>
      <c r="J53" s="1">
        <v>41167</v>
      </c>
      <c r="K53" s="2">
        <v>0.64233877314814813</v>
      </c>
      <c r="L53">
        <v>119.29277999999999</v>
      </c>
      <c r="M53">
        <v>2000</v>
      </c>
      <c r="N53" t="s">
        <v>25</v>
      </c>
      <c r="O53" t="s">
        <v>26</v>
      </c>
      <c r="P53" t="s">
        <v>27</v>
      </c>
      <c r="Q53" t="str">
        <f t="shared" si="1"/>
        <v>A MOSFiRE Survey of Emission Lines in z ~ 2 Galaxies</v>
      </c>
      <c r="R53" t="s">
        <v>28</v>
      </c>
      <c r="S53" t="s">
        <v>29</v>
      </c>
      <c r="T53" t="s">
        <v>30</v>
      </c>
      <c r="U53" t="s">
        <v>31</v>
      </c>
      <c r="V53" t="s">
        <v>32</v>
      </c>
      <c r="W53" t="s">
        <v>33</v>
      </c>
      <c r="X53" t="s">
        <v>34</v>
      </c>
      <c r="Y53" t="s">
        <v>35</v>
      </c>
      <c r="Z53" t="s">
        <v>36</v>
      </c>
      <c r="AA53">
        <v>2</v>
      </c>
      <c r="AB53" t="s">
        <v>37</v>
      </c>
      <c r="AC53" t="s">
        <v>143</v>
      </c>
      <c r="AD53" t="s">
        <v>39</v>
      </c>
      <c r="AE53">
        <v>18</v>
      </c>
      <c r="AF53" t="s">
        <v>40</v>
      </c>
    </row>
    <row r="54" spans="1:32" x14ac:dyDescent="0.25">
      <c r="A54" t="str">
        <f t="shared" si="0"/>
        <v>MF.20120915.55652.fits</v>
      </c>
      <c r="B54" t="s">
        <v>20</v>
      </c>
      <c r="C54" t="s">
        <v>144</v>
      </c>
      <c r="D54" t="s">
        <v>22</v>
      </c>
      <c r="E54" t="s">
        <v>48</v>
      </c>
      <c r="F54" t="s">
        <v>24</v>
      </c>
      <c r="G54">
        <v>456</v>
      </c>
      <c r="H54">
        <v>53.120080000000002</v>
      </c>
      <c r="I54">
        <v>-27.75263</v>
      </c>
      <c r="J54" s="1">
        <v>41167</v>
      </c>
      <c r="K54" s="2">
        <v>0.64413043981481477</v>
      </c>
      <c r="L54">
        <v>119.29277999999999</v>
      </c>
      <c r="M54">
        <v>2000</v>
      </c>
      <c r="N54" t="s">
        <v>25</v>
      </c>
      <c r="O54" t="s">
        <v>26</v>
      </c>
      <c r="P54" t="s">
        <v>27</v>
      </c>
      <c r="Q54" t="str">
        <f t="shared" si="1"/>
        <v>A MOSFiRE Survey of Emission Lines in z ~ 2 Galaxies</v>
      </c>
      <c r="R54" t="s">
        <v>28</v>
      </c>
      <c r="S54" t="s">
        <v>29</v>
      </c>
      <c r="T54" t="s">
        <v>30</v>
      </c>
      <c r="U54" t="s">
        <v>31</v>
      </c>
      <c r="V54" t="s">
        <v>32</v>
      </c>
      <c r="W54" t="s">
        <v>33</v>
      </c>
      <c r="X54" t="s">
        <v>34</v>
      </c>
      <c r="Y54" t="s">
        <v>35</v>
      </c>
      <c r="Z54" t="s">
        <v>36</v>
      </c>
      <c r="AA54">
        <v>2</v>
      </c>
      <c r="AB54" t="s">
        <v>37</v>
      </c>
      <c r="AC54" t="s">
        <v>145</v>
      </c>
      <c r="AD54" t="s">
        <v>39</v>
      </c>
      <c r="AE54">
        <v>18</v>
      </c>
      <c r="AF54" t="s">
        <v>40</v>
      </c>
    </row>
    <row r="55" spans="1:32" x14ac:dyDescent="0.25">
      <c r="A55" t="str">
        <f t="shared" si="0"/>
        <v>MF.20120915.55806.fits</v>
      </c>
      <c r="B55" t="s">
        <v>20</v>
      </c>
      <c r="C55" t="s">
        <v>146</v>
      </c>
      <c r="D55" t="s">
        <v>22</v>
      </c>
      <c r="E55" t="s">
        <v>48</v>
      </c>
      <c r="F55" t="s">
        <v>24</v>
      </c>
      <c r="G55">
        <v>457</v>
      </c>
      <c r="H55">
        <v>53.120190000000001</v>
      </c>
      <c r="I55">
        <v>-27.753450000000001</v>
      </c>
      <c r="J55" s="1">
        <v>41167</v>
      </c>
      <c r="K55" s="2">
        <v>0.64590821759259265</v>
      </c>
      <c r="L55">
        <v>119.29277999999999</v>
      </c>
      <c r="M55">
        <v>2000</v>
      </c>
      <c r="N55" t="s">
        <v>25</v>
      </c>
      <c r="O55" t="s">
        <v>26</v>
      </c>
      <c r="P55" t="s">
        <v>27</v>
      </c>
      <c r="Q55" t="str">
        <f t="shared" si="1"/>
        <v>A MOSFiRE Survey of Emission Lines in z ~ 2 Galaxies</v>
      </c>
      <c r="R55" t="s">
        <v>28</v>
      </c>
      <c r="S55" t="s">
        <v>29</v>
      </c>
      <c r="T55" t="s">
        <v>30</v>
      </c>
      <c r="U55" t="s">
        <v>31</v>
      </c>
      <c r="V55" t="s">
        <v>32</v>
      </c>
      <c r="W55" t="s">
        <v>33</v>
      </c>
      <c r="X55" t="s">
        <v>34</v>
      </c>
      <c r="Y55" t="s">
        <v>35</v>
      </c>
      <c r="Z55" t="s">
        <v>36</v>
      </c>
      <c r="AA55">
        <v>2</v>
      </c>
      <c r="AB55" t="s">
        <v>37</v>
      </c>
      <c r="AC55" t="s">
        <v>147</v>
      </c>
      <c r="AD55" t="s">
        <v>39</v>
      </c>
      <c r="AE55">
        <v>18</v>
      </c>
      <c r="AF55" t="s">
        <v>40</v>
      </c>
    </row>
    <row r="56" spans="1:32" x14ac:dyDescent="0.25">
      <c r="A56" t="str">
        <f t="shared" si="0"/>
        <v>MF.20120915.55965.fits</v>
      </c>
      <c r="B56" t="s">
        <v>20</v>
      </c>
      <c r="C56" t="s">
        <v>148</v>
      </c>
      <c r="D56" t="s">
        <v>22</v>
      </c>
      <c r="E56" t="s">
        <v>48</v>
      </c>
      <c r="F56" t="s">
        <v>24</v>
      </c>
      <c r="G56">
        <v>458</v>
      </c>
      <c r="H56">
        <v>53.120080000000002</v>
      </c>
      <c r="I56">
        <v>-27.75263</v>
      </c>
      <c r="J56" s="1">
        <v>41167</v>
      </c>
      <c r="K56" s="2">
        <v>0.6477539351851852</v>
      </c>
      <c r="L56">
        <v>119.29277999999999</v>
      </c>
      <c r="M56">
        <v>2000</v>
      </c>
      <c r="N56" t="s">
        <v>25</v>
      </c>
      <c r="O56" t="s">
        <v>26</v>
      </c>
      <c r="P56" t="s">
        <v>27</v>
      </c>
      <c r="Q56" t="str">
        <f t="shared" si="1"/>
        <v>A MOSFiRE Survey of Emission Lines in z ~ 2 Galaxies</v>
      </c>
      <c r="R56" t="s">
        <v>28</v>
      </c>
      <c r="S56" t="s">
        <v>29</v>
      </c>
      <c r="T56" t="s">
        <v>30</v>
      </c>
      <c r="U56" t="s">
        <v>31</v>
      </c>
      <c r="V56" t="s">
        <v>32</v>
      </c>
      <c r="W56" t="s">
        <v>33</v>
      </c>
      <c r="X56" t="s">
        <v>34</v>
      </c>
      <c r="Y56" t="s">
        <v>35</v>
      </c>
      <c r="Z56" t="s">
        <v>36</v>
      </c>
      <c r="AA56">
        <v>2</v>
      </c>
      <c r="AB56" t="s">
        <v>37</v>
      </c>
      <c r="AC56" t="s">
        <v>149</v>
      </c>
      <c r="AD56" t="s">
        <v>39</v>
      </c>
      <c r="AE56">
        <v>18</v>
      </c>
      <c r="AF56" t="s">
        <v>40</v>
      </c>
    </row>
    <row r="57" spans="1:32" x14ac:dyDescent="0.25">
      <c r="A57" t="str">
        <f t="shared" si="0"/>
        <v>MF.20120915.56115.fits</v>
      </c>
      <c r="B57" t="s">
        <v>20</v>
      </c>
      <c r="C57" t="s">
        <v>150</v>
      </c>
      <c r="D57" t="s">
        <v>22</v>
      </c>
      <c r="E57" t="s">
        <v>48</v>
      </c>
      <c r="F57" t="s">
        <v>24</v>
      </c>
      <c r="G57">
        <v>459</v>
      </c>
      <c r="H57">
        <v>53.120190000000001</v>
      </c>
      <c r="I57">
        <v>-27.753450000000001</v>
      </c>
      <c r="J57" s="1">
        <v>41167</v>
      </c>
      <c r="K57" s="2">
        <v>0.64948946759259263</v>
      </c>
      <c r="L57">
        <v>119.29277999999999</v>
      </c>
      <c r="M57">
        <v>2000</v>
      </c>
      <c r="N57" t="s">
        <v>25</v>
      </c>
      <c r="O57" t="s">
        <v>26</v>
      </c>
      <c r="P57" t="s">
        <v>27</v>
      </c>
      <c r="Q57" t="str">
        <f t="shared" si="1"/>
        <v>A MOSFiRE Survey of Emission Lines in z ~ 2 Galaxies</v>
      </c>
      <c r="R57" t="s">
        <v>28</v>
      </c>
      <c r="S57" t="s">
        <v>29</v>
      </c>
      <c r="T57" t="s">
        <v>30</v>
      </c>
      <c r="U57" t="s">
        <v>31</v>
      </c>
      <c r="V57" t="s">
        <v>32</v>
      </c>
      <c r="W57" t="s">
        <v>33</v>
      </c>
      <c r="X57" t="s">
        <v>34</v>
      </c>
      <c r="Y57" t="s">
        <v>35</v>
      </c>
      <c r="Z57" t="s">
        <v>36</v>
      </c>
      <c r="AA57">
        <v>2</v>
      </c>
      <c r="AB57" t="s">
        <v>37</v>
      </c>
      <c r="AC57" t="s">
        <v>151</v>
      </c>
      <c r="AD57" t="s">
        <v>39</v>
      </c>
      <c r="AE57">
        <v>18</v>
      </c>
      <c r="AF57" t="s">
        <v>40</v>
      </c>
    </row>
    <row r="58" spans="1:32" x14ac:dyDescent="0.25">
      <c r="A58" t="str">
        <f t="shared" si="0"/>
        <v>MF.20120916.47922.fits</v>
      </c>
      <c r="B58" t="s">
        <v>20</v>
      </c>
      <c r="C58" t="s">
        <v>152</v>
      </c>
      <c r="D58" t="s">
        <v>22</v>
      </c>
      <c r="E58" t="s">
        <v>23</v>
      </c>
      <c r="F58" t="s">
        <v>24</v>
      </c>
      <c r="G58">
        <v>309</v>
      </c>
      <c r="H58">
        <v>53.135910000000003</v>
      </c>
      <c r="I58">
        <v>-27.631689999999999</v>
      </c>
      <c r="J58" s="1">
        <v>41168</v>
      </c>
      <c r="K58" s="2">
        <v>0.5546540509259259</v>
      </c>
      <c r="L58">
        <v>1.45479</v>
      </c>
      <c r="M58">
        <v>2000</v>
      </c>
      <c r="N58" t="s">
        <v>25</v>
      </c>
      <c r="O58" t="s">
        <v>26</v>
      </c>
      <c r="P58" t="s">
        <v>27</v>
      </c>
      <c r="Q58" t="str">
        <f t="shared" si="1"/>
        <v>A MOSFiRE Survey of Emission Lines in z ~ 2 Galaxies</v>
      </c>
      <c r="R58" t="s">
        <v>28</v>
      </c>
      <c r="S58" t="s">
        <v>29</v>
      </c>
      <c r="T58" t="s">
        <v>30</v>
      </c>
      <c r="U58" t="s">
        <v>31</v>
      </c>
      <c r="V58" t="s">
        <v>32</v>
      </c>
      <c r="W58" t="s">
        <v>33</v>
      </c>
      <c r="X58" t="s">
        <v>34</v>
      </c>
      <c r="Y58" t="s">
        <v>35</v>
      </c>
      <c r="Z58" t="s">
        <v>36</v>
      </c>
      <c r="AA58">
        <v>2</v>
      </c>
      <c r="AB58" t="s">
        <v>37</v>
      </c>
      <c r="AC58" t="s">
        <v>153</v>
      </c>
      <c r="AD58" t="s">
        <v>39</v>
      </c>
      <c r="AE58">
        <v>18</v>
      </c>
      <c r="AF58" t="s">
        <v>40</v>
      </c>
    </row>
    <row r="59" spans="1:32" x14ac:dyDescent="0.25">
      <c r="A59" t="str">
        <f t="shared" si="0"/>
        <v>MF.20120916.48181.fits</v>
      </c>
      <c r="B59" t="s">
        <v>20</v>
      </c>
      <c r="C59" t="s">
        <v>154</v>
      </c>
      <c r="D59" t="s">
        <v>22</v>
      </c>
      <c r="E59" t="s">
        <v>23</v>
      </c>
      <c r="F59" t="s">
        <v>24</v>
      </c>
      <c r="G59">
        <v>312</v>
      </c>
      <c r="H59">
        <v>53.135910000000003</v>
      </c>
      <c r="I59">
        <v>-27.631689999999999</v>
      </c>
      <c r="J59" s="1">
        <v>41168</v>
      </c>
      <c r="K59" s="2">
        <v>0.55765636574074073</v>
      </c>
      <c r="L59">
        <v>1.45479</v>
      </c>
      <c r="M59">
        <v>2000</v>
      </c>
      <c r="N59" t="s">
        <v>25</v>
      </c>
      <c r="O59" t="s">
        <v>26</v>
      </c>
      <c r="P59" t="s">
        <v>27</v>
      </c>
      <c r="Q59" t="str">
        <f t="shared" si="1"/>
        <v>A MOSFiRE Survey of Emission Lines in z ~ 2 Galaxies</v>
      </c>
      <c r="R59" t="s">
        <v>28</v>
      </c>
      <c r="S59" t="s">
        <v>29</v>
      </c>
      <c r="T59" t="s">
        <v>30</v>
      </c>
      <c r="U59" t="s">
        <v>31</v>
      </c>
      <c r="V59" t="s">
        <v>32</v>
      </c>
      <c r="W59" t="s">
        <v>33</v>
      </c>
      <c r="X59" t="s">
        <v>34</v>
      </c>
      <c r="Y59" t="s">
        <v>35</v>
      </c>
      <c r="Z59" t="s">
        <v>36</v>
      </c>
      <c r="AA59">
        <v>2</v>
      </c>
      <c r="AB59" t="s">
        <v>37</v>
      </c>
      <c r="AC59" t="s">
        <v>155</v>
      </c>
      <c r="AD59" t="s">
        <v>39</v>
      </c>
      <c r="AE59">
        <v>18</v>
      </c>
      <c r="AF59" t="s">
        <v>40</v>
      </c>
    </row>
    <row r="60" spans="1:32" x14ac:dyDescent="0.25">
      <c r="A60" t="str">
        <f t="shared" si="0"/>
        <v>MF.20120916.48200.fits</v>
      </c>
      <c r="B60" t="s">
        <v>20</v>
      </c>
      <c r="C60" t="s">
        <v>156</v>
      </c>
      <c r="D60" t="s">
        <v>22</v>
      </c>
      <c r="E60" t="s">
        <v>23</v>
      </c>
      <c r="F60" t="s">
        <v>24</v>
      </c>
      <c r="G60">
        <v>313</v>
      </c>
      <c r="H60">
        <v>53.135910000000003</v>
      </c>
      <c r="I60">
        <v>-27.631689999999999</v>
      </c>
      <c r="J60" s="1">
        <v>41168</v>
      </c>
      <c r="K60" s="2">
        <v>0.55787164351851859</v>
      </c>
      <c r="L60">
        <v>1.45479</v>
      </c>
      <c r="M60">
        <v>2000</v>
      </c>
      <c r="N60" t="s">
        <v>25</v>
      </c>
      <c r="O60" t="s">
        <v>26</v>
      </c>
      <c r="P60" t="s">
        <v>27</v>
      </c>
      <c r="Q60" t="str">
        <f t="shared" si="1"/>
        <v>A MOSFiRE Survey of Emission Lines in z ~ 2 Galaxies</v>
      </c>
      <c r="R60" t="s">
        <v>28</v>
      </c>
      <c r="S60" t="s">
        <v>29</v>
      </c>
      <c r="T60" t="s">
        <v>30</v>
      </c>
      <c r="U60" t="s">
        <v>31</v>
      </c>
      <c r="V60" t="s">
        <v>32</v>
      </c>
      <c r="W60" t="s">
        <v>33</v>
      </c>
      <c r="X60" t="s">
        <v>34</v>
      </c>
      <c r="Y60" t="s">
        <v>35</v>
      </c>
      <c r="Z60" t="s">
        <v>36</v>
      </c>
      <c r="AA60">
        <v>2</v>
      </c>
      <c r="AB60" t="s">
        <v>37</v>
      </c>
      <c r="AC60" t="s">
        <v>157</v>
      </c>
      <c r="AD60" t="s">
        <v>39</v>
      </c>
      <c r="AE60">
        <v>18</v>
      </c>
      <c r="AF60" t="s">
        <v>40</v>
      </c>
    </row>
    <row r="61" spans="1:32" x14ac:dyDescent="0.25">
      <c r="A61" t="str">
        <f t="shared" si="0"/>
        <v>MF.20120916.48252.fits</v>
      </c>
      <c r="B61" t="s">
        <v>20</v>
      </c>
      <c r="C61" t="s">
        <v>158</v>
      </c>
      <c r="D61" t="s">
        <v>22</v>
      </c>
      <c r="E61" t="s">
        <v>23</v>
      </c>
      <c r="F61" t="s">
        <v>24</v>
      </c>
      <c r="G61">
        <v>314</v>
      </c>
      <c r="H61">
        <v>53.135910000000003</v>
      </c>
      <c r="I61">
        <v>-27.631689999999999</v>
      </c>
      <c r="J61" s="1">
        <v>41168</v>
      </c>
      <c r="K61" s="2">
        <v>0.55847812500000005</v>
      </c>
      <c r="L61">
        <v>1.45479</v>
      </c>
      <c r="M61">
        <v>2000</v>
      </c>
      <c r="N61" t="s">
        <v>25</v>
      </c>
      <c r="O61" t="s">
        <v>26</v>
      </c>
      <c r="P61" t="s">
        <v>27</v>
      </c>
      <c r="Q61" t="str">
        <f t="shared" si="1"/>
        <v>A MOSFiRE Survey of Emission Lines in z ~ 2 Galaxies</v>
      </c>
      <c r="R61" t="s">
        <v>28</v>
      </c>
      <c r="S61" t="s">
        <v>29</v>
      </c>
      <c r="T61" t="s">
        <v>30</v>
      </c>
      <c r="U61" t="s">
        <v>31</v>
      </c>
      <c r="V61" t="s">
        <v>32</v>
      </c>
      <c r="W61" t="s">
        <v>33</v>
      </c>
      <c r="X61" t="s">
        <v>34</v>
      </c>
      <c r="Y61" t="s">
        <v>35</v>
      </c>
      <c r="Z61" t="s">
        <v>36</v>
      </c>
      <c r="AA61">
        <v>2</v>
      </c>
      <c r="AB61" t="s">
        <v>37</v>
      </c>
      <c r="AC61" t="s">
        <v>159</v>
      </c>
      <c r="AD61" t="s">
        <v>39</v>
      </c>
      <c r="AE61">
        <v>18</v>
      </c>
      <c r="AF61" t="s">
        <v>40</v>
      </c>
    </row>
    <row r="62" spans="1:32" x14ac:dyDescent="0.25">
      <c r="A62" t="str">
        <f t="shared" si="0"/>
        <v>MF.20120916.48272.fits</v>
      </c>
      <c r="B62" t="s">
        <v>20</v>
      </c>
      <c r="C62" t="s">
        <v>160</v>
      </c>
      <c r="D62" t="s">
        <v>22</v>
      </c>
      <c r="E62" t="s">
        <v>23</v>
      </c>
      <c r="F62" t="s">
        <v>24</v>
      </c>
      <c r="G62">
        <v>315</v>
      </c>
      <c r="H62">
        <v>53.135910000000003</v>
      </c>
      <c r="I62">
        <v>-27.631689999999999</v>
      </c>
      <c r="J62" s="1">
        <v>41168</v>
      </c>
      <c r="K62" s="2">
        <v>0.55871076388888896</v>
      </c>
      <c r="L62">
        <v>1.45479</v>
      </c>
      <c r="M62">
        <v>2000</v>
      </c>
      <c r="N62" t="s">
        <v>25</v>
      </c>
      <c r="O62" t="s">
        <v>26</v>
      </c>
      <c r="P62" t="s">
        <v>27</v>
      </c>
      <c r="Q62" t="str">
        <f t="shared" si="1"/>
        <v>A MOSFiRE Survey of Emission Lines in z ~ 2 Galaxies</v>
      </c>
      <c r="R62" t="s">
        <v>28</v>
      </c>
      <c r="S62" t="s">
        <v>29</v>
      </c>
      <c r="T62" t="s">
        <v>30</v>
      </c>
      <c r="U62" t="s">
        <v>31</v>
      </c>
      <c r="V62" t="s">
        <v>32</v>
      </c>
      <c r="W62" t="s">
        <v>33</v>
      </c>
      <c r="X62" t="s">
        <v>34</v>
      </c>
      <c r="Y62" t="s">
        <v>35</v>
      </c>
      <c r="Z62" t="s">
        <v>36</v>
      </c>
      <c r="AA62">
        <v>2</v>
      </c>
      <c r="AB62" t="s">
        <v>37</v>
      </c>
      <c r="AC62" t="s">
        <v>161</v>
      </c>
      <c r="AD62" t="s">
        <v>39</v>
      </c>
      <c r="AE62">
        <v>18</v>
      </c>
      <c r="AF62" t="s">
        <v>40</v>
      </c>
    </row>
    <row r="63" spans="1:32" x14ac:dyDescent="0.25">
      <c r="A63" t="str">
        <f t="shared" si="0"/>
        <v>MF.20120916.48601.fits</v>
      </c>
      <c r="B63" t="s">
        <v>20</v>
      </c>
      <c r="C63" t="s">
        <v>162</v>
      </c>
      <c r="D63" t="s">
        <v>22</v>
      </c>
      <c r="E63" t="s">
        <v>163</v>
      </c>
      <c r="F63" t="s">
        <v>24</v>
      </c>
      <c r="G63">
        <v>316</v>
      </c>
      <c r="H63">
        <v>53.139180000000003</v>
      </c>
      <c r="I63">
        <v>-27.725819999999999</v>
      </c>
      <c r="J63" s="1">
        <v>41168</v>
      </c>
      <c r="K63" s="2">
        <v>0.56252152777777775</v>
      </c>
      <c r="L63">
        <v>8.7287400000000002</v>
      </c>
      <c r="M63">
        <v>2000</v>
      </c>
      <c r="N63" t="s">
        <v>25</v>
      </c>
      <c r="O63" t="s">
        <v>26</v>
      </c>
      <c r="P63" t="s">
        <v>27</v>
      </c>
      <c r="Q63" t="str">
        <f t="shared" si="1"/>
        <v>A MOSFiRE Survey of Emission Lines in z ~ 2 Galaxies</v>
      </c>
      <c r="R63" t="s">
        <v>28</v>
      </c>
      <c r="S63" t="s">
        <v>29</v>
      </c>
      <c r="T63" t="s">
        <v>30</v>
      </c>
      <c r="U63" t="s">
        <v>31</v>
      </c>
      <c r="V63" t="s">
        <v>32</v>
      </c>
      <c r="W63" t="s">
        <v>33</v>
      </c>
      <c r="X63" t="s">
        <v>34</v>
      </c>
      <c r="Y63" t="s">
        <v>35</v>
      </c>
      <c r="Z63" t="s">
        <v>36</v>
      </c>
      <c r="AA63">
        <v>2</v>
      </c>
      <c r="AB63" t="s">
        <v>37</v>
      </c>
      <c r="AC63" t="s">
        <v>164</v>
      </c>
      <c r="AD63" t="s">
        <v>39</v>
      </c>
      <c r="AE63">
        <v>18</v>
      </c>
      <c r="AF63" t="s">
        <v>40</v>
      </c>
    </row>
    <row r="64" spans="1:32" x14ac:dyDescent="0.25">
      <c r="A64" t="str">
        <f t="shared" si="0"/>
        <v>MF.20120916.48638.fits</v>
      </c>
      <c r="B64" t="s">
        <v>20</v>
      </c>
      <c r="C64" t="s">
        <v>165</v>
      </c>
      <c r="D64" t="s">
        <v>22</v>
      </c>
      <c r="E64" t="s">
        <v>163</v>
      </c>
      <c r="F64" t="s">
        <v>24</v>
      </c>
      <c r="G64">
        <v>317</v>
      </c>
      <c r="H64">
        <v>53.136049999999997</v>
      </c>
      <c r="I64">
        <v>-27.725819999999999</v>
      </c>
      <c r="J64" s="1">
        <v>41168</v>
      </c>
      <c r="K64" s="2">
        <v>0.56295046296296303</v>
      </c>
      <c r="L64">
        <v>8.7287400000000002</v>
      </c>
      <c r="M64">
        <v>2000</v>
      </c>
      <c r="N64" t="s">
        <v>25</v>
      </c>
      <c r="O64" t="s">
        <v>26</v>
      </c>
      <c r="P64" t="s">
        <v>27</v>
      </c>
      <c r="Q64" t="str">
        <f t="shared" si="1"/>
        <v>A MOSFiRE Survey of Emission Lines in z ~ 2 Galaxies</v>
      </c>
      <c r="R64" t="s">
        <v>28</v>
      </c>
      <c r="S64" t="s">
        <v>29</v>
      </c>
      <c r="T64" t="s">
        <v>30</v>
      </c>
      <c r="U64" t="s">
        <v>31</v>
      </c>
      <c r="V64" t="s">
        <v>32</v>
      </c>
      <c r="W64" t="s">
        <v>33</v>
      </c>
      <c r="X64" t="s">
        <v>34</v>
      </c>
      <c r="Y64" t="s">
        <v>35</v>
      </c>
      <c r="Z64" t="s">
        <v>36</v>
      </c>
      <c r="AA64">
        <v>2</v>
      </c>
      <c r="AB64" t="s">
        <v>37</v>
      </c>
      <c r="AC64" t="s">
        <v>166</v>
      </c>
      <c r="AD64" t="s">
        <v>39</v>
      </c>
      <c r="AE64">
        <v>18</v>
      </c>
      <c r="AF64" t="s">
        <v>40</v>
      </c>
    </row>
    <row r="65" spans="1:32" x14ac:dyDescent="0.25">
      <c r="A65" t="str">
        <f t="shared" si="0"/>
        <v>MF.20120916.48684.fits</v>
      </c>
      <c r="B65" t="s">
        <v>20</v>
      </c>
      <c r="C65" t="s">
        <v>167</v>
      </c>
      <c r="D65" t="s">
        <v>22</v>
      </c>
      <c r="E65" t="s">
        <v>163</v>
      </c>
      <c r="F65" t="s">
        <v>24</v>
      </c>
      <c r="G65">
        <v>318</v>
      </c>
      <c r="H65">
        <v>53.136040000000001</v>
      </c>
      <c r="I65">
        <v>-27.725899999999999</v>
      </c>
      <c r="J65" s="1">
        <v>41168</v>
      </c>
      <c r="K65" s="2">
        <v>0.56348113425925928</v>
      </c>
      <c r="L65">
        <v>8.7287400000000002</v>
      </c>
      <c r="M65">
        <v>2000</v>
      </c>
      <c r="N65" t="s">
        <v>25</v>
      </c>
      <c r="O65" t="s">
        <v>26</v>
      </c>
      <c r="P65" t="s">
        <v>27</v>
      </c>
      <c r="Q65" t="str">
        <f t="shared" si="1"/>
        <v>A MOSFiRE Survey of Emission Lines in z ~ 2 Galaxies</v>
      </c>
      <c r="R65" t="s">
        <v>28</v>
      </c>
      <c r="S65" t="s">
        <v>29</v>
      </c>
      <c r="T65" t="s">
        <v>30</v>
      </c>
      <c r="U65" t="s">
        <v>31</v>
      </c>
      <c r="V65" t="s">
        <v>32</v>
      </c>
      <c r="W65" t="s">
        <v>33</v>
      </c>
      <c r="X65" t="s">
        <v>34</v>
      </c>
      <c r="Y65" t="s">
        <v>35</v>
      </c>
      <c r="Z65" t="s">
        <v>36</v>
      </c>
      <c r="AA65">
        <v>2</v>
      </c>
      <c r="AB65" t="s">
        <v>37</v>
      </c>
      <c r="AC65" t="s">
        <v>168</v>
      </c>
      <c r="AD65" t="s">
        <v>39</v>
      </c>
      <c r="AE65">
        <v>18</v>
      </c>
      <c r="AF65" t="s">
        <v>40</v>
      </c>
    </row>
    <row r="66" spans="1:32" x14ac:dyDescent="0.25">
      <c r="A66" t="str">
        <f t="shared" ref="A66:A129" si="2">B:B&amp;C:C</f>
        <v>MF.20120916.48938.fits</v>
      </c>
      <c r="B66" t="s">
        <v>20</v>
      </c>
      <c r="C66" t="s">
        <v>169</v>
      </c>
      <c r="D66" t="s">
        <v>22</v>
      </c>
      <c r="E66" t="s">
        <v>163</v>
      </c>
      <c r="F66" t="s">
        <v>24</v>
      </c>
      <c r="G66">
        <v>319</v>
      </c>
      <c r="H66">
        <v>53.13644</v>
      </c>
      <c r="I66">
        <v>-27.726130000000001</v>
      </c>
      <c r="J66" s="1">
        <v>41168</v>
      </c>
      <c r="K66" s="2">
        <v>0.56641747685185184</v>
      </c>
      <c r="L66">
        <v>119.29277999999999</v>
      </c>
      <c r="M66">
        <v>2000</v>
      </c>
      <c r="N66" t="s">
        <v>25</v>
      </c>
      <c r="O66" t="s">
        <v>26</v>
      </c>
      <c r="P66" t="s">
        <v>27</v>
      </c>
      <c r="Q66" t="str">
        <f t="shared" si="1"/>
        <v>A MOSFiRE Survey of Emission Lines in z ~ 2 Galaxies</v>
      </c>
      <c r="R66" t="s">
        <v>28</v>
      </c>
      <c r="S66" t="s">
        <v>29</v>
      </c>
      <c r="T66" t="s">
        <v>30</v>
      </c>
      <c r="U66" t="s">
        <v>31</v>
      </c>
      <c r="V66" t="s">
        <v>32</v>
      </c>
      <c r="W66" t="s">
        <v>33</v>
      </c>
      <c r="X66" t="s">
        <v>34</v>
      </c>
      <c r="Y66" t="s">
        <v>35</v>
      </c>
      <c r="Z66" t="s">
        <v>36</v>
      </c>
      <c r="AA66">
        <v>2</v>
      </c>
      <c r="AB66" t="s">
        <v>37</v>
      </c>
      <c r="AC66" t="s">
        <v>170</v>
      </c>
      <c r="AD66" t="s">
        <v>39</v>
      </c>
      <c r="AE66">
        <v>18</v>
      </c>
      <c r="AF66" t="s">
        <v>40</v>
      </c>
    </row>
    <row r="67" spans="1:32" x14ac:dyDescent="0.25">
      <c r="A67" t="str">
        <f t="shared" si="2"/>
        <v>MF.20120916.49087.fits</v>
      </c>
      <c r="B67" t="s">
        <v>20</v>
      </c>
      <c r="C67" t="s">
        <v>171</v>
      </c>
      <c r="D67" t="s">
        <v>22</v>
      </c>
      <c r="E67" t="s">
        <v>163</v>
      </c>
      <c r="F67" t="s">
        <v>24</v>
      </c>
      <c r="G67">
        <v>320</v>
      </c>
      <c r="H67">
        <v>53.135649999999998</v>
      </c>
      <c r="I67">
        <v>-27.725670000000001</v>
      </c>
      <c r="J67" s="1">
        <v>41168</v>
      </c>
      <c r="K67" s="2">
        <v>0.56814201388888885</v>
      </c>
      <c r="L67">
        <v>119.29277999999999</v>
      </c>
      <c r="M67">
        <v>2000</v>
      </c>
      <c r="N67" t="s">
        <v>25</v>
      </c>
      <c r="O67" t="s">
        <v>26</v>
      </c>
      <c r="P67" t="s">
        <v>27</v>
      </c>
      <c r="Q67" t="str">
        <f t="shared" ref="Q67:Q130" si="3">R:R&amp;" "&amp;S:S&amp;" "&amp;T:T&amp;" "&amp;U:U&amp;" "&amp;V:V&amp;" "&amp;W:W&amp;" "&amp;X:X&amp;" "&amp;Y:Y&amp;" "&amp;Z:Z&amp;" "&amp;AA:AA&amp;" "&amp;AB:AB</f>
        <v>A MOSFiRE Survey of Emission Lines in z ~ 2 Galaxies</v>
      </c>
      <c r="R67" t="s">
        <v>28</v>
      </c>
      <c r="S67" t="s">
        <v>29</v>
      </c>
      <c r="T67" t="s">
        <v>30</v>
      </c>
      <c r="U67" t="s">
        <v>31</v>
      </c>
      <c r="V67" t="s">
        <v>32</v>
      </c>
      <c r="W67" t="s">
        <v>33</v>
      </c>
      <c r="X67" t="s">
        <v>34</v>
      </c>
      <c r="Y67" t="s">
        <v>35</v>
      </c>
      <c r="Z67" t="s">
        <v>36</v>
      </c>
      <c r="AA67">
        <v>2</v>
      </c>
      <c r="AB67" t="s">
        <v>37</v>
      </c>
      <c r="AC67" t="s">
        <v>172</v>
      </c>
      <c r="AD67" t="s">
        <v>39</v>
      </c>
      <c r="AE67">
        <v>18</v>
      </c>
      <c r="AF67" t="s">
        <v>40</v>
      </c>
    </row>
    <row r="68" spans="1:32" x14ac:dyDescent="0.25">
      <c r="A68" t="str">
        <f t="shared" si="2"/>
        <v>MF.20120916.49240.fits</v>
      </c>
      <c r="B68" t="s">
        <v>20</v>
      </c>
      <c r="C68" t="s">
        <v>173</v>
      </c>
      <c r="D68" t="s">
        <v>22</v>
      </c>
      <c r="E68" t="s">
        <v>163</v>
      </c>
      <c r="F68" t="s">
        <v>24</v>
      </c>
      <c r="G68">
        <v>321</v>
      </c>
      <c r="H68">
        <v>53.13644</v>
      </c>
      <c r="I68">
        <v>-27.726130000000001</v>
      </c>
      <c r="J68" s="1">
        <v>41168</v>
      </c>
      <c r="K68" s="2">
        <v>0.56991064814814818</v>
      </c>
      <c r="L68">
        <v>119.29277999999999</v>
      </c>
      <c r="M68">
        <v>2000</v>
      </c>
      <c r="N68" t="s">
        <v>25</v>
      </c>
      <c r="O68" t="s">
        <v>26</v>
      </c>
      <c r="P68" t="s">
        <v>27</v>
      </c>
      <c r="Q68" t="str">
        <f t="shared" si="3"/>
        <v>A MOSFiRE Survey of Emission Lines in z ~ 2 Galaxies</v>
      </c>
      <c r="R68" t="s">
        <v>28</v>
      </c>
      <c r="S68" t="s">
        <v>29</v>
      </c>
      <c r="T68" t="s">
        <v>30</v>
      </c>
      <c r="U68" t="s">
        <v>31</v>
      </c>
      <c r="V68" t="s">
        <v>32</v>
      </c>
      <c r="W68" t="s">
        <v>33</v>
      </c>
      <c r="X68" t="s">
        <v>34</v>
      </c>
      <c r="Y68" t="s">
        <v>35</v>
      </c>
      <c r="Z68" t="s">
        <v>36</v>
      </c>
      <c r="AA68">
        <v>2</v>
      </c>
      <c r="AB68" t="s">
        <v>37</v>
      </c>
      <c r="AC68" t="s">
        <v>174</v>
      </c>
      <c r="AD68" t="s">
        <v>39</v>
      </c>
      <c r="AE68">
        <v>18</v>
      </c>
      <c r="AF68" t="s">
        <v>40</v>
      </c>
    </row>
    <row r="69" spans="1:32" x14ac:dyDescent="0.25">
      <c r="A69" t="str">
        <f t="shared" si="2"/>
        <v>MF.20120916.49394.fits</v>
      </c>
      <c r="B69" t="s">
        <v>20</v>
      </c>
      <c r="C69" t="s">
        <v>175</v>
      </c>
      <c r="D69" t="s">
        <v>22</v>
      </c>
      <c r="E69" t="s">
        <v>163</v>
      </c>
      <c r="F69" t="s">
        <v>24</v>
      </c>
      <c r="G69">
        <v>322</v>
      </c>
      <c r="H69">
        <v>53.135649999999998</v>
      </c>
      <c r="I69">
        <v>-27.725670000000001</v>
      </c>
      <c r="J69" s="1">
        <v>41168</v>
      </c>
      <c r="K69" s="2">
        <v>0.57170115740740746</v>
      </c>
      <c r="L69">
        <v>119.29277999999999</v>
      </c>
      <c r="M69">
        <v>2000</v>
      </c>
      <c r="N69" t="s">
        <v>25</v>
      </c>
      <c r="O69" t="s">
        <v>26</v>
      </c>
      <c r="P69" t="s">
        <v>27</v>
      </c>
      <c r="Q69" t="str">
        <f t="shared" si="3"/>
        <v>A MOSFiRE Survey of Emission Lines in z ~ 2 Galaxies</v>
      </c>
      <c r="R69" t="s">
        <v>28</v>
      </c>
      <c r="S69" t="s">
        <v>29</v>
      </c>
      <c r="T69" t="s">
        <v>30</v>
      </c>
      <c r="U69" t="s">
        <v>31</v>
      </c>
      <c r="V69" t="s">
        <v>32</v>
      </c>
      <c r="W69" t="s">
        <v>33</v>
      </c>
      <c r="X69" t="s">
        <v>34</v>
      </c>
      <c r="Y69" t="s">
        <v>35</v>
      </c>
      <c r="Z69" t="s">
        <v>36</v>
      </c>
      <c r="AA69">
        <v>2</v>
      </c>
      <c r="AB69" t="s">
        <v>37</v>
      </c>
      <c r="AC69" t="s">
        <v>176</v>
      </c>
      <c r="AD69" t="s">
        <v>39</v>
      </c>
      <c r="AE69">
        <v>18</v>
      </c>
      <c r="AF69" t="s">
        <v>40</v>
      </c>
    </row>
    <row r="70" spans="1:32" x14ac:dyDescent="0.25">
      <c r="A70" t="str">
        <f t="shared" si="2"/>
        <v>MF.20120916.49548.fits</v>
      </c>
      <c r="B70" t="s">
        <v>20</v>
      </c>
      <c r="C70" t="s">
        <v>177</v>
      </c>
      <c r="D70" t="s">
        <v>22</v>
      </c>
      <c r="E70" t="s">
        <v>163</v>
      </c>
      <c r="F70" t="s">
        <v>24</v>
      </c>
      <c r="G70">
        <v>323</v>
      </c>
      <c r="H70">
        <v>53.13644</v>
      </c>
      <c r="I70">
        <v>-27.726130000000001</v>
      </c>
      <c r="J70" s="1">
        <v>41168</v>
      </c>
      <c r="K70" s="2">
        <v>0.57348125000000005</v>
      </c>
      <c r="L70">
        <v>119.29277999999999</v>
      </c>
      <c r="M70">
        <v>2000</v>
      </c>
      <c r="N70" t="s">
        <v>25</v>
      </c>
      <c r="O70" t="s">
        <v>26</v>
      </c>
      <c r="P70" t="s">
        <v>27</v>
      </c>
      <c r="Q70" t="str">
        <f t="shared" si="3"/>
        <v>A MOSFiRE Survey of Emission Lines in z ~ 2 Galaxies</v>
      </c>
      <c r="R70" t="s">
        <v>28</v>
      </c>
      <c r="S70" t="s">
        <v>29</v>
      </c>
      <c r="T70" t="s">
        <v>30</v>
      </c>
      <c r="U70" t="s">
        <v>31</v>
      </c>
      <c r="V70" t="s">
        <v>32</v>
      </c>
      <c r="W70" t="s">
        <v>33</v>
      </c>
      <c r="X70" t="s">
        <v>34</v>
      </c>
      <c r="Y70" t="s">
        <v>35</v>
      </c>
      <c r="Z70" t="s">
        <v>36</v>
      </c>
      <c r="AA70">
        <v>2</v>
      </c>
      <c r="AB70" t="s">
        <v>37</v>
      </c>
      <c r="AC70" t="s">
        <v>178</v>
      </c>
      <c r="AD70" t="s">
        <v>39</v>
      </c>
      <c r="AE70">
        <v>18</v>
      </c>
      <c r="AF70" t="s">
        <v>40</v>
      </c>
    </row>
    <row r="71" spans="1:32" x14ac:dyDescent="0.25">
      <c r="A71" t="str">
        <f t="shared" si="2"/>
        <v>MF.20120916.49703.fits</v>
      </c>
      <c r="B71" t="s">
        <v>20</v>
      </c>
      <c r="C71" t="s">
        <v>179</v>
      </c>
      <c r="D71" t="s">
        <v>22</v>
      </c>
      <c r="E71" t="s">
        <v>163</v>
      </c>
      <c r="F71" t="s">
        <v>24</v>
      </c>
      <c r="G71">
        <v>324</v>
      </c>
      <c r="H71">
        <v>53.135649999999998</v>
      </c>
      <c r="I71">
        <v>-27.725670000000001</v>
      </c>
      <c r="J71" s="1">
        <v>41168</v>
      </c>
      <c r="K71" s="2">
        <v>0.57527175925925922</v>
      </c>
      <c r="L71">
        <v>119.29277999999999</v>
      </c>
      <c r="M71">
        <v>2000</v>
      </c>
      <c r="N71" t="s">
        <v>25</v>
      </c>
      <c r="O71" t="s">
        <v>26</v>
      </c>
      <c r="P71" t="s">
        <v>27</v>
      </c>
      <c r="Q71" t="str">
        <f t="shared" si="3"/>
        <v>A MOSFiRE Survey of Emission Lines in z ~ 2 Galaxies</v>
      </c>
      <c r="R71" t="s">
        <v>28</v>
      </c>
      <c r="S71" t="s">
        <v>29</v>
      </c>
      <c r="T71" t="s">
        <v>30</v>
      </c>
      <c r="U71" t="s">
        <v>31</v>
      </c>
      <c r="V71" t="s">
        <v>32</v>
      </c>
      <c r="W71" t="s">
        <v>33</v>
      </c>
      <c r="X71" t="s">
        <v>34</v>
      </c>
      <c r="Y71" t="s">
        <v>35</v>
      </c>
      <c r="Z71" t="s">
        <v>36</v>
      </c>
      <c r="AA71">
        <v>2</v>
      </c>
      <c r="AB71" t="s">
        <v>37</v>
      </c>
      <c r="AC71" t="s">
        <v>180</v>
      </c>
      <c r="AD71" t="s">
        <v>39</v>
      </c>
      <c r="AE71">
        <v>18</v>
      </c>
      <c r="AF71" t="s">
        <v>40</v>
      </c>
    </row>
    <row r="72" spans="1:32" x14ac:dyDescent="0.25">
      <c r="A72" t="str">
        <f t="shared" si="2"/>
        <v>MF.20120916.49859.fits</v>
      </c>
      <c r="B72" t="s">
        <v>20</v>
      </c>
      <c r="C72" t="s">
        <v>181</v>
      </c>
      <c r="D72" t="s">
        <v>22</v>
      </c>
      <c r="E72" t="s">
        <v>163</v>
      </c>
      <c r="F72" t="s">
        <v>24</v>
      </c>
      <c r="G72">
        <v>325</v>
      </c>
      <c r="H72">
        <v>53.13644</v>
      </c>
      <c r="I72">
        <v>-27.726130000000001</v>
      </c>
      <c r="J72" s="1">
        <v>41168</v>
      </c>
      <c r="K72" s="2">
        <v>0.57707557870370374</v>
      </c>
      <c r="L72">
        <v>119.29277999999999</v>
      </c>
      <c r="M72">
        <v>2000</v>
      </c>
      <c r="N72" t="s">
        <v>25</v>
      </c>
      <c r="O72" t="s">
        <v>26</v>
      </c>
      <c r="P72" t="s">
        <v>27</v>
      </c>
      <c r="Q72" t="str">
        <f t="shared" si="3"/>
        <v>A MOSFiRE Survey of Emission Lines in z ~ 2 Galaxies</v>
      </c>
      <c r="R72" t="s">
        <v>28</v>
      </c>
      <c r="S72" t="s">
        <v>29</v>
      </c>
      <c r="T72" t="s">
        <v>30</v>
      </c>
      <c r="U72" t="s">
        <v>31</v>
      </c>
      <c r="V72" t="s">
        <v>32</v>
      </c>
      <c r="W72" t="s">
        <v>33</v>
      </c>
      <c r="X72" t="s">
        <v>34</v>
      </c>
      <c r="Y72" t="s">
        <v>35</v>
      </c>
      <c r="Z72" t="s">
        <v>36</v>
      </c>
      <c r="AA72">
        <v>2</v>
      </c>
      <c r="AB72" t="s">
        <v>37</v>
      </c>
      <c r="AC72" t="s">
        <v>182</v>
      </c>
      <c r="AD72" t="s">
        <v>39</v>
      </c>
      <c r="AE72">
        <v>18</v>
      </c>
      <c r="AF72" t="s">
        <v>40</v>
      </c>
    </row>
    <row r="73" spans="1:32" x14ac:dyDescent="0.25">
      <c r="A73" t="str">
        <f t="shared" si="2"/>
        <v>MF.20120916.50012.fits</v>
      </c>
      <c r="B73" t="s">
        <v>20</v>
      </c>
      <c r="C73" t="s">
        <v>183</v>
      </c>
      <c r="D73" t="s">
        <v>22</v>
      </c>
      <c r="E73" t="s">
        <v>163</v>
      </c>
      <c r="F73" t="s">
        <v>24</v>
      </c>
      <c r="G73">
        <v>326</v>
      </c>
      <c r="H73">
        <v>53.135649999999998</v>
      </c>
      <c r="I73">
        <v>-27.725670000000001</v>
      </c>
      <c r="J73" s="1">
        <v>41168</v>
      </c>
      <c r="K73" s="2">
        <v>0.57885393518518524</v>
      </c>
      <c r="L73">
        <v>119.29277999999999</v>
      </c>
      <c r="M73">
        <v>2000</v>
      </c>
      <c r="N73" t="s">
        <v>25</v>
      </c>
      <c r="O73" t="s">
        <v>26</v>
      </c>
      <c r="P73" t="s">
        <v>27</v>
      </c>
      <c r="Q73" t="str">
        <f t="shared" si="3"/>
        <v>A MOSFiRE Survey of Emission Lines in z ~ 2 Galaxies</v>
      </c>
      <c r="R73" t="s">
        <v>28</v>
      </c>
      <c r="S73" t="s">
        <v>29</v>
      </c>
      <c r="T73" t="s">
        <v>30</v>
      </c>
      <c r="U73" t="s">
        <v>31</v>
      </c>
      <c r="V73" t="s">
        <v>32</v>
      </c>
      <c r="W73" t="s">
        <v>33</v>
      </c>
      <c r="X73" t="s">
        <v>34</v>
      </c>
      <c r="Y73" t="s">
        <v>35</v>
      </c>
      <c r="Z73" t="s">
        <v>36</v>
      </c>
      <c r="AA73">
        <v>2</v>
      </c>
      <c r="AB73" t="s">
        <v>37</v>
      </c>
      <c r="AC73" t="s">
        <v>184</v>
      </c>
      <c r="AD73" t="s">
        <v>39</v>
      </c>
      <c r="AE73">
        <v>18</v>
      </c>
      <c r="AF73" t="s">
        <v>40</v>
      </c>
    </row>
    <row r="74" spans="1:32" x14ac:dyDescent="0.25">
      <c r="A74" t="str">
        <f t="shared" si="2"/>
        <v>MF.20120916.50167.fits</v>
      </c>
      <c r="B74" t="s">
        <v>20</v>
      </c>
      <c r="C74" t="s">
        <v>185</v>
      </c>
      <c r="D74" t="s">
        <v>22</v>
      </c>
      <c r="E74" t="s">
        <v>163</v>
      </c>
      <c r="F74" t="s">
        <v>24</v>
      </c>
      <c r="G74">
        <v>327</v>
      </c>
      <c r="H74">
        <v>53.13644</v>
      </c>
      <c r="I74">
        <v>-27.726130000000001</v>
      </c>
      <c r="J74" s="1">
        <v>41168</v>
      </c>
      <c r="K74" s="2">
        <v>0.58064560185185188</v>
      </c>
      <c r="L74">
        <v>119.29277999999999</v>
      </c>
      <c r="M74">
        <v>2000</v>
      </c>
      <c r="N74" t="s">
        <v>25</v>
      </c>
      <c r="O74" t="s">
        <v>26</v>
      </c>
      <c r="P74" t="s">
        <v>27</v>
      </c>
      <c r="Q74" t="str">
        <f t="shared" si="3"/>
        <v>A MOSFiRE Survey of Emission Lines in z ~ 2 Galaxies</v>
      </c>
      <c r="R74" t="s">
        <v>28</v>
      </c>
      <c r="S74" t="s">
        <v>29</v>
      </c>
      <c r="T74" t="s">
        <v>30</v>
      </c>
      <c r="U74" t="s">
        <v>31</v>
      </c>
      <c r="V74" t="s">
        <v>32</v>
      </c>
      <c r="W74" t="s">
        <v>33</v>
      </c>
      <c r="X74" t="s">
        <v>34</v>
      </c>
      <c r="Y74" t="s">
        <v>35</v>
      </c>
      <c r="Z74" t="s">
        <v>36</v>
      </c>
      <c r="AA74">
        <v>2</v>
      </c>
      <c r="AB74" t="s">
        <v>37</v>
      </c>
      <c r="AC74" t="s">
        <v>186</v>
      </c>
      <c r="AD74" t="s">
        <v>39</v>
      </c>
      <c r="AE74">
        <v>18</v>
      </c>
      <c r="AF74" t="s">
        <v>40</v>
      </c>
    </row>
    <row r="75" spans="1:32" x14ac:dyDescent="0.25">
      <c r="A75" t="str">
        <f t="shared" si="2"/>
        <v>MF.20120916.50322.fits</v>
      </c>
      <c r="B75" t="s">
        <v>20</v>
      </c>
      <c r="C75" t="s">
        <v>187</v>
      </c>
      <c r="D75" t="s">
        <v>22</v>
      </c>
      <c r="E75" t="s">
        <v>163</v>
      </c>
      <c r="F75" t="s">
        <v>24</v>
      </c>
      <c r="G75">
        <v>328</v>
      </c>
      <c r="H75">
        <v>53.135649999999998</v>
      </c>
      <c r="I75">
        <v>-27.725670000000001</v>
      </c>
      <c r="J75" s="1">
        <v>41168</v>
      </c>
      <c r="K75" s="2">
        <v>0.58243611111111104</v>
      </c>
      <c r="L75">
        <v>119.29277999999999</v>
      </c>
      <c r="M75">
        <v>2000</v>
      </c>
      <c r="N75" t="s">
        <v>25</v>
      </c>
      <c r="O75" t="s">
        <v>26</v>
      </c>
      <c r="P75" t="s">
        <v>27</v>
      </c>
      <c r="Q75" t="str">
        <f t="shared" si="3"/>
        <v>A MOSFiRE Survey of Emission Lines in z ~ 2 Galaxies</v>
      </c>
      <c r="R75" t="s">
        <v>28</v>
      </c>
      <c r="S75" t="s">
        <v>29</v>
      </c>
      <c r="T75" t="s">
        <v>30</v>
      </c>
      <c r="U75" t="s">
        <v>31</v>
      </c>
      <c r="V75" t="s">
        <v>32</v>
      </c>
      <c r="W75" t="s">
        <v>33</v>
      </c>
      <c r="X75" t="s">
        <v>34</v>
      </c>
      <c r="Y75" t="s">
        <v>35</v>
      </c>
      <c r="Z75" t="s">
        <v>36</v>
      </c>
      <c r="AA75">
        <v>2</v>
      </c>
      <c r="AB75" t="s">
        <v>37</v>
      </c>
      <c r="AC75" t="s">
        <v>188</v>
      </c>
      <c r="AD75" t="s">
        <v>39</v>
      </c>
      <c r="AE75">
        <v>18</v>
      </c>
      <c r="AF75" t="s">
        <v>40</v>
      </c>
    </row>
    <row r="76" spans="1:32" x14ac:dyDescent="0.25">
      <c r="A76" t="str">
        <f t="shared" si="2"/>
        <v>MF.20120916.50482.fits</v>
      </c>
      <c r="B76" t="s">
        <v>20</v>
      </c>
      <c r="C76" t="s">
        <v>189</v>
      </c>
      <c r="D76" t="s">
        <v>22</v>
      </c>
      <c r="E76" t="s">
        <v>163</v>
      </c>
      <c r="F76" t="s">
        <v>24</v>
      </c>
      <c r="G76">
        <v>329</v>
      </c>
      <c r="H76">
        <v>53.13644</v>
      </c>
      <c r="I76">
        <v>-27.726130000000001</v>
      </c>
      <c r="J76" s="1">
        <v>41168</v>
      </c>
      <c r="K76" s="2">
        <v>0.584283912037037</v>
      </c>
      <c r="L76">
        <v>119.29277999999999</v>
      </c>
      <c r="M76">
        <v>2000</v>
      </c>
      <c r="N76" t="s">
        <v>25</v>
      </c>
      <c r="O76" t="s">
        <v>26</v>
      </c>
      <c r="P76" t="s">
        <v>27</v>
      </c>
      <c r="Q76" t="str">
        <f t="shared" si="3"/>
        <v>A MOSFiRE Survey of Emission Lines in z ~ 2 Galaxies</v>
      </c>
      <c r="R76" t="s">
        <v>28</v>
      </c>
      <c r="S76" t="s">
        <v>29</v>
      </c>
      <c r="T76" t="s">
        <v>30</v>
      </c>
      <c r="U76" t="s">
        <v>31</v>
      </c>
      <c r="V76" t="s">
        <v>32</v>
      </c>
      <c r="W76" t="s">
        <v>33</v>
      </c>
      <c r="X76" t="s">
        <v>34</v>
      </c>
      <c r="Y76" t="s">
        <v>35</v>
      </c>
      <c r="Z76" t="s">
        <v>36</v>
      </c>
      <c r="AA76">
        <v>2</v>
      </c>
      <c r="AB76" t="s">
        <v>37</v>
      </c>
      <c r="AC76" t="s">
        <v>190</v>
      </c>
      <c r="AD76" t="s">
        <v>39</v>
      </c>
      <c r="AE76">
        <v>18</v>
      </c>
      <c r="AF76" t="s">
        <v>40</v>
      </c>
    </row>
    <row r="77" spans="1:32" x14ac:dyDescent="0.25">
      <c r="A77" t="str">
        <f t="shared" si="2"/>
        <v>MF.20120916.50632.fits</v>
      </c>
      <c r="B77" t="s">
        <v>20</v>
      </c>
      <c r="C77" t="s">
        <v>191</v>
      </c>
      <c r="D77" t="s">
        <v>22</v>
      </c>
      <c r="E77" t="s">
        <v>163</v>
      </c>
      <c r="F77" t="s">
        <v>24</v>
      </c>
      <c r="G77">
        <v>330</v>
      </c>
      <c r="H77">
        <v>53.135649999999998</v>
      </c>
      <c r="I77">
        <v>-27.725670000000001</v>
      </c>
      <c r="J77" s="1">
        <v>41168</v>
      </c>
      <c r="K77" s="2">
        <v>0.58602939814814814</v>
      </c>
      <c r="L77">
        <v>119.29277999999999</v>
      </c>
      <c r="M77">
        <v>2000</v>
      </c>
      <c r="N77" t="s">
        <v>25</v>
      </c>
      <c r="O77" t="s">
        <v>26</v>
      </c>
      <c r="P77" t="s">
        <v>27</v>
      </c>
      <c r="Q77" t="str">
        <f t="shared" si="3"/>
        <v>A MOSFiRE Survey of Emission Lines in z ~ 2 Galaxies</v>
      </c>
      <c r="R77" t="s">
        <v>28</v>
      </c>
      <c r="S77" t="s">
        <v>29</v>
      </c>
      <c r="T77" t="s">
        <v>30</v>
      </c>
      <c r="U77" t="s">
        <v>31</v>
      </c>
      <c r="V77" t="s">
        <v>32</v>
      </c>
      <c r="W77" t="s">
        <v>33</v>
      </c>
      <c r="X77" t="s">
        <v>34</v>
      </c>
      <c r="Y77" t="s">
        <v>35</v>
      </c>
      <c r="Z77" t="s">
        <v>36</v>
      </c>
      <c r="AA77">
        <v>2</v>
      </c>
      <c r="AB77" t="s">
        <v>37</v>
      </c>
      <c r="AC77" t="s">
        <v>192</v>
      </c>
      <c r="AD77" t="s">
        <v>39</v>
      </c>
      <c r="AE77">
        <v>18</v>
      </c>
      <c r="AF77" t="s">
        <v>40</v>
      </c>
    </row>
    <row r="78" spans="1:32" x14ac:dyDescent="0.25">
      <c r="A78" t="str">
        <f t="shared" si="2"/>
        <v>MF.20120916.50787.fits</v>
      </c>
      <c r="B78" t="s">
        <v>20</v>
      </c>
      <c r="C78" t="s">
        <v>193</v>
      </c>
      <c r="D78" t="s">
        <v>22</v>
      </c>
      <c r="E78" t="s">
        <v>163</v>
      </c>
      <c r="F78" t="s">
        <v>24</v>
      </c>
      <c r="G78">
        <v>331</v>
      </c>
      <c r="H78">
        <v>53.13644</v>
      </c>
      <c r="I78">
        <v>-27.726130000000001</v>
      </c>
      <c r="J78" s="1">
        <v>41168</v>
      </c>
      <c r="K78" s="2">
        <v>0.58782164351851851</v>
      </c>
      <c r="L78">
        <v>119.29277999999999</v>
      </c>
      <c r="M78">
        <v>2000</v>
      </c>
      <c r="N78" t="s">
        <v>25</v>
      </c>
      <c r="O78" t="s">
        <v>26</v>
      </c>
      <c r="P78" t="s">
        <v>27</v>
      </c>
      <c r="Q78" t="str">
        <f t="shared" si="3"/>
        <v>A MOSFiRE Survey of Emission Lines in z ~ 2 Galaxies</v>
      </c>
      <c r="R78" t="s">
        <v>28</v>
      </c>
      <c r="S78" t="s">
        <v>29</v>
      </c>
      <c r="T78" t="s">
        <v>30</v>
      </c>
      <c r="U78" t="s">
        <v>31</v>
      </c>
      <c r="V78" t="s">
        <v>32</v>
      </c>
      <c r="W78" t="s">
        <v>33</v>
      </c>
      <c r="X78" t="s">
        <v>34</v>
      </c>
      <c r="Y78" t="s">
        <v>35</v>
      </c>
      <c r="Z78" t="s">
        <v>36</v>
      </c>
      <c r="AA78">
        <v>2</v>
      </c>
      <c r="AB78" t="s">
        <v>37</v>
      </c>
      <c r="AC78" t="s">
        <v>194</v>
      </c>
      <c r="AD78" t="s">
        <v>39</v>
      </c>
      <c r="AE78">
        <v>18</v>
      </c>
      <c r="AF78" t="s">
        <v>40</v>
      </c>
    </row>
    <row r="79" spans="1:32" x14ac:dyDescent="0.25">
      <c r="A79" t="str">
        <f t="shared" si="2"/>
        <v>MF.20120916.50941.fits</v>
      </c>
      <c r="B79" t="s">
        <v>20</v>
      </c>
      <c r="C79" t="s">
        <v>195</v>
      </c>
      <c r="D79" t="s">
        <v>22</v>
      </c>
      <c r="E79" t="s">
        <v>163</v>
      </c>
      <c r="F79" t="s">
        <v>24</v>
      </c>
      <c r="G79">
        <v>332</v>
      </c>
      <c r="H79">
        <v>53.135649999999998</v>
      </c>
      <c r="I79">
        <v>-27.725670000000001</v>
      </c>
      <c r="J79" s="1">
        <v>41168</v>
      </c>
      <c r="K79" s="2">
        <v>0.58959942129629628</v>
      </c>
      <c r="L79">
        <v>119.29277999999999</v>
      </c>
      <c r="M79">
        <v>2000</v>
      </c>
      <c r="N79" t="s">
        <v>25</v>
      </c>
      <c r="O79" t="s">
        <v>26</v>
      </c>
      <c r="P79" t="s">
        <v>27</v>
      </c>
      <c r="Q79" t="str">
        <f t="shared" si="3"/>
        <v>A MOSFiRE Survey of Emission Lines in z ~ 2 Galaxies</v>
      </c>
      <c r="R79" t="s">
        <v>28</v>
      </c>
      <c r="S79" t="s">
        <v>29</v>
      </c>
      <c r="T79" t="s">
        <v>30</v>
      </c>
      <c r="U79" t="s">
        <v>31</v>
      </c>
      <c r="V79" t="s">
        <v>32</v>
      </c>
      <c r="W79" t="s">
        <v>33</v>
      </c>
      <c r="X79" t="s">
        <v>34</v>
      </c>
      <c r="Y79" t="s">
        <v>35</v>
      </c>
      <c r="Z79" t="s">
        <v>36</v>
      </c>
      <c r="AA79">
        <v>2</v>
      </c>
      <c r="AB79" t="s">
        <v>37</v>
      </c>
      <c r="AC79" t="s">
        <v>196</v>
      </c>
      <c r="AD79" t="s">
        <v>39</v>
      </c>
      <c r="AE79">
        <v>18</v>
      </c>
      <c r="AF79" t="s">
        <v>40</v>
      </c>
    </row>
    <row r="80" spans="1:32" x14ac:dyDescent="0.25">
      <c r="A80" t="str">
        <f t="shared" si="2"/>
        <v>MF.20120916.51096.fits</v>
      </c>
      <c r="B80" t="s">
        <v>20</v>
      </c>
      <c r="C80" t="s">
        <v>197</v>
      </c>
      <c r="D80" t="s">
        <v>22</v>
      </c>
      <c r="E80" t="s">
        <v>163</v>
      </c>
      <c r="F80" t="s">
        <v>24</v>
      </c>
      <c r="G80">
        <v>333</v>
      </c>
      <c r="H80">
        <v>53.13644</v>
      </c>
      <c r="I80">
        <v>-27.726130000000001</v>
      </c>
      <c r="J80" s="1">
        <v>41168</v>
      </c>
      <c r="K80" s="2">
        <v>0.59139166666666665</v>
      </c>
      <c r="L80">
        <v>119.29277999999999</v>
      </c>
      <c r="M80">
        <v>2000</v>
      </c>
      <c r="N80" t="s">
        <v>25</v>
      </c>
      <c r="O80" t="s">
        <v>26</v>
      </c>
      <c r="P80" t="s">
        <v>27</v>
      </c>
      <c r="Q80" t="str">
        <f t="shared" si="3"/>
        <v>A MOSFiRE Survey of Emission Lines in z ~ 2 Galaxies</v>
      </c>
      <c r="R80" t="s">
        <v>28</v>
      </c>
      <c r="S80" t="s">
        <v>29</v>
      </c>
      <c r="T80" t="s">
        <v>30</v>
      </c>
      <c r="U80" t="s">
        <v>31</v>
      </c>
      <c r="V80" t="s">
        <v>32</v>
      </c>
      <c r="W80" t="s">
        <v>33</v>
      </c>
      <c r="X80" t="s">
        <v>34</v>
      </c>
      <c r="Y80" t="s">
        <v>35</v>
      </c>
      <c r="Z80" t="s">
        <v>36</v>
      </c>
      <c r="AA80">
        <v>2</v>
      </c>
      <c r="AB80" t="s">
        <v>37</v>
      </c>
      <c r="AC80" t="s">
        <v>198</v>
      </c>
      <c r="AD80" t="s">
        <v>39</v>
      </c>
      <c r="AE80">
        <v>18</v>
      </c>
      <c r="AF80" t="s">
        <v>40</v>
      </c>
    </row>
    <row r="81" spans="1:32" x14ac:dyDescent="0.25">
      <c r="A81" t="str">
        <f t="shared" si="2"/>
        <v>MF.20120916.51249.fits</v>
      </c>
      <c r="B81" t="s">
        <v>20</v>
      </c>
      <c r="C81" t="s">
        <v>199</v>
      </c>
      <c r="D81" t="s">
        <v>22</v>
      </c>
      <c r="E81" t="s">
        <v>163</v>
      </c>
      <c r="F81" t="s">
        <v>24</v>
      </c>
      <c r="G81">
        <v>334</v>
      </c>
      <c r="H81">
        <v>53.135649999999998</v>
      </c>
      <c r="I81">
        <v>-27.725670000000001</v>
      </c>
      <c r="J81" s="1">
        <v>41168</v>
      </c>
      <c r="K81" s="2">
        <v>0.59317002314814815</v>
      </c>
      <c r="L81">
        <v>119.29277999999999</v>
      </c>
      <c r="M81">
        <v>2000</v>
      </c>
      <c r="N81" t="s">
        <v>25</v>
      </c>
      <c r="O81" t="s">
        <v>26</v>
      </c>
      <c r="P81" t="s">
        <v>27</v>
      </c>
      <c r="Q81" t="str">
        <f t="shared" si="3"/>
        <v>A MOSFiRE Survey of Emission Lines in z ~ 2 Galaxies</v>
      </c>
      <c r="R81" t="s">
        <v>28</v>
      </c>
      <c r="S81" t="s">
        <v>29</v>
      </c>
      <c r="T81" t="s">
        <v>30</v>
      </c>
      <c r="U81" t="s">
        <v>31</v>
      </c>
      <c r="V81" t="s">
        <v>32</v>
      </c>
      <c r="W81" t="s">
        <v>33</v>
      </c>
      <c r="X81" t="s">
        <v>34</v>
      </c>
      <c r="Y81" t="s">
        <v>35</v>
      </c>
      <c r="Z81" t="s">
        <v>36</v>
      </c>
      <c r="AA81">
        <v>2</v>
      </c>
      <c r="AB81" t="s">
        <v>37</v>
      </c>
      <c r="AC81" t="s">
        <v>200</v>
      </c>
      <c r="AD81" t="s">
        <v>39</v>
      </c>
      <c r="AE81">
        <v>18</v>
      </c>
      <c r="AF81" t="s">
        <v>40</v>
      </c>
    </row>
    <row r="82" spans="1:32" x14ac:dyDescent="0.25">
      <c r="A82" t="str">
        <f t="shared" si="2"/>
        <v>MF.20120916.51404.fits</v>
      </c>
      <c r="B82" t="s">
        <v>20</v>
      </c>
      <c r="C82" t="s">
        <v>201</v>
      </c>
      <c r="D82" t="s">
        <v>22</v>
      </c>
      <c r="E82" t="s">
        <v>163</v>
      </c>
      <c r="F82" t="s">
        <v>24</v>
      </c>
      <c r="G82">
        <v>335</v>
      </c>
      <c r="H82">
        <v>53.13644</v>
      </c>
      <c r="I82">
        <v>-27.726130000000001</v>
      </c>
      <c r="J82" s="1">
        <v>41168</v>
      </c>
      <c r="K82" s="2">
        <v>0.59496087962962962</v>
      </c>
      <c r="L82">
        <v>119.29277999999999</v>
      </c>
      <c r="M82">
        <v>2000</v>
      </c>
      <c r="N82" t="s">
        <v>25</v>
      </c>
      <c r="O82" t="s">
        <v>26</v>
      </c>
      <c r="P82" t="s">
        <v>27</v>
      </c>
      <c r="Q82" t="str">
        <f t="shared" si="3"/>
        <v>A MOSFiRE Survey of Emission Lines in z ~ 2 Galaxies</v>
      </c>
      <c r="R82" t="s">
        <v>28</v>
      </c>
      <c r="S82" t="s">
        <v>29</v>
      </c>
      <c r="T82" t="s">
        <v>30</v>
      </c>
      <c r="U82" t="s">
        <v>31</v>
      </c>
      <c r="V82" t="s">
        <v>32</v>
      </c>
      <c r="W82" t="s">
        <v>33</v>
      </c>
      <c r="X82" t="s">
        <v>34</v>
      </c>
      <c r="Y82" t="s">
        <v>35</v>
      </c>
      <c r="Z82" t="s">
        <v>36</v>
      </c>
      <c r="AA82">
        <v>2</v>
      </c>
      <c r="AB82" t="s">
        <v>37</v>
      </c>
      <c r="AC82" t="s">
        <v>202</v>
      </c>
      <c r="AD82" t="s">
        <v>39</v>
      </c>
      <c r="AE82">
        <v>18</v>
      </c>
      <c r="AF82" t="s">
        <v>40</v>
      </c>
    </row>
    <row r="83" spans="1:32" x14ac:dyDescent="0.25">
      <c r="A83" t="str">
        <f t="shared" si="2"/>
        <v>MF.20120916.51561.fits</v>
      </c>
      <c r="B83" t="s">
        <v>20</v>
      </c>
      <c r="C83" t="s">
        <v>203</v>
      </c>
      <c r="D83" t="s">
        <v>22</v>
      </c>
      <c r="E83" t="s">
        <v>163</v>
      </c>
      <c r="F83" t="s">
        <v>24</v>
      </c>
      <c r="G83">
        <v>336</v>
      </c>
      <c r="H83">
        <v>53.135649999999998</v>
      </c>
      <c r="I83">
        <v>-27.725670000000001</v>
      </c>
      <c r="J83" s="1">
        <v>41168</v>
      </c>
      <c r="K83" s="2">
        <v>0.59677685185185181</v>
      </c>
      <c r="L83">
        <v>119.29277999999999</v>
      </c>
      <c r="M83">
        <v>2000</v>
      </c>
      <c r="N83" t="s">
        <v>25</v>
      </c>
      <c r="O83" t="s">
        <v>26</v>
      </c>
      <c r="P83" t="s">
        <v>27</v>
      </c>
      <c r="Q83" t="str">
        <f t="shared" si="3"/>
        <v>A MOSFiRE Survey of Emission Lines in z ~ 2 Galaxies</v>
      </c>
      <c r="R83" t="s">
        <v>28</v>
      </c>
      <c r="S83" t="s">
        <v>29</v>
      </c>
      <c r="T83" t="s">
        <v>30</v>
      </c>
      <c r="U83" t="s">
        <v>31</v>
      </c>
      <c r="V83" t="s">
        <v>32</v>
      </c>
      <c r="W83" t="s">
        <v>33</v>
      </c>
      <c r="X83" t="s">
        <v>34</v>
      </c>
      <c r="Y83" t="s">
        <v>35</v>
      </c>
      <c r="Z83" t="s">
        <v>36</v>
      </c>
      <c r="AA83">
        <v>2</v>
      </c>
      <c r="AB83" t="s">
        <v>37</v>
      </c>
      <c r="AC83" t="s">
        <v>204</v>
      </c>
      <c r="AD83" t="s">
        <v>39</v>
      </c>
      <c r="AE83">
        <v>18</v>
      </c>
      <c r="AF83" t="s">
        <v>40</v>
      </c>
    </row>
    <row r="84" spans="1:32" x14ac:dyDescent="0.25">
      <c r="A84" t="str">
        <f t="shared" si="2"/>
        <v>MF.20120916.51717.fits</v>
      </c>
      <c r="B84" t="s">
        <v>20</v>
      </c>
      <c r="C84" t="s">
        <v>205</v>
      </c>
      <c r="D84" t="s">
        <v>22</v>
      </c>
      <c r="E84" t="s">
        <v>163</v>
      </c>
      <c r="F84" t="s">
        <v>24</v>
      </c>
      <c r="G84">
        <v>337</v>
      </c>
      <c r="H84">
        <v>53.13644</v>
      </c>
      <c r="I84">
        <v>-27.726130000000001</v>
      </c>
      <c r="J84" s="1">
        <v>41168</v>
      </c>
      <c r="K84" s="2">
        <v>0.59858067129629633</v>
      </c>
      <c r="L84">
        <v>119.29277999999999</v>
      </c>
      <c r="M84">
        <v>2000</v>
      </c>
      <c r="N84" t="s">
        <v>25</v>
      </c>
      <c r="O84" t="s">
        <v>26</v>
      </c>
      <c r="P84" t="s">
        <v>27</v>
      </c>
      <c r="Q84" t="str">
        <f t="shared" si="3"/>
        <v>A MOSFiRE Survey of Emission Lines in z ~ 2 Galaxies</v>
      </c>
      <c r="R84" t="s">
        <v>28</v>
      </c>
      <c r="S84" t="s">
        <v>29</v>
      </c>
      <c r="T84" t="s">
        <v>30</v>
      </c>
      <c r="U84" t="s">
        <v>31</v>
      </c>
      <c r="V84" t="s">
        <v>32</v>
      </c>
      <c r="W84" t="s">
        <v>33</v>
      </c>
      <c r="X84" t="s">
        <v>34</v>
      </c>
      <c r="Y84" t="s">
        <v>35</v>
      </c>
      <c r="Z84" t="s">
        <v>36</v>
      </c>
      <c r="AA84">
        <v>2</v>
      </c>
      <c r="AB84" t="s">
        <v>37</v>
      </c>
      <c r="AC84" t="s">
        <v>206</v>
      </c>
      <c r="AD84" t="s">
        <v>39</v>
      </c>
      <c r="AE84">
        <v>18</v>
      </c>
      <c r="AF84" t="s">
        <v>40</v>
      </c>
    </row>
    <row r="85" spans="1:32" x14ac:dyDescent="0.25">
      <c r="A85" t="str">
        <f t="shared" si="2"/>
        <v>MF.20120916.51872.fits</v>
      </c>
      <c r="B85" t="s">
        <v>20</v>
      </c>
      <c r="C85" t="s">
        <v>207</v>
      </c>
      <c r="D85" t="s">
        <v>22</v>
      </c>
      <c r="E85" t="s">
        <v>163</v>
      </c>
      <c r="F85" t="s">
        <v>24</v>
      </c>
      <c r="G85">
        <v>338</v>
      </c>
      <c r="H85">
        <v>53.135649999999998</v>
      </c>
      <c r="I85">
        <v>-27.725670000000001</v>
      </c>
      <c r="J85" s="1">
        <v>41168</v>
      </c>
      <c r="K85" s="2">
        <v>0.60037118055555549</v>
      </c>
      <c r="L85">
        <v>119.29277999999999</v>
      </c>
      <c r="M85">
        <v>2000</v>
      </c>
      <c r="N85" t="s">
        <v>25</v>
      </c>
      <c r="O85" t="s">
        <v>26</v>
      </c>
      <c r="P85" t="s">
        <v>27</v>
      </c>
      <c r="Q85" t="str">
        <f t="shared" si="3"/>
        <v>A MOSFiRE Survey of Emission Lines in z ~ 2 Galaxies</v>
      </c>
      <c r="R85" t="s">
        <v>28</v>
      </c>
      <c r="S85" t="s">
        <v>29</v>
      </c>
      <c r="T85" t="s">
        <v>30</v>
      </c>
      <c r="U85" t="s">
        <v>31</v>
      </c>
      <c r="V85" t="s">
        <v>32</v>
      </c>
      <c r="W85" t="s">
        <v>33</v>
      </c>
      <c r="X85" t="s">
        <v>34</v>
      </c>
      <c r="Y85" t="s">
        <v>35</v>
      </c>
      <c r="Z85" t="s">
        <v>36</v>
      </c>
      <c r="AA85">
        <v>2</v>
      </c>
      <c r="AB85" t="s">
        <v>37</v>
      </c>
      <c r="AC85" t="s">
        <v>208</v>
      </c>
      <c r="AD85" t="s">
        <v>39</v>
      </c>
      <c r="AE85">
        <v>18</v>
      </c>
      <c r="AF85" t="s">
        <v>40</v>
      </c>
    </row>
    <row r="86" spans="1:32" x14ac:dyDescent="0.25">
      <c r="A86" t="str">
        <f t="shared" si="2"/>
        <v>MF.20120916.52026.fits</v>
      </c>
      <c r="B86" t="s">
        <v>20</v>
      </c>
      <c r="C86" t="s">
        <v>209</v>
      </c>
      <c r="D86" t="s">
        <v>22</v>
      </c>
      <c r="E86" t="s">
        <v>163</v>
      </c>
      <c r="F86" t="s">
        <v>24</v>
      </c>
      <c r="G86">
        <v>339</v>
      </c>
      <c r="H86">
        <v>53.13644</v>
      </c>
      <c r="I86">
        <v>-27.726130000000001</v>
      </c>
      <c r="J86" s="1">
        <v>41168</v>
      </c>
      <c r="K86" s="2">
        <v>0.60216342592592598</v>
      </c>
      <c r="L86">
        <v>119.29277999999999</v>
      </c>
      <c r="M86">
        <v>2000</v>
      </c>
      <c r="N86" t="s">
        <v>25</v>
      </c>
      <c r="O86" t="s">
        <v>26</v>
      </c>
      <c r="P86" t="s">
        <v>27</v>
      </c>
      <c r="Q86" t="str">
        <f t="shared" si="3"/>
        <v>A MOSFiRE Survey of Emission Lines in z ~ 2 Galaxies</v>
      </c>
      <c r="R86" t="s">
        <v>28</v>
      </c>
      <c r="S86" t="s">
        <v>29</v>
      </c>
      <c r="T86" t="s">
        <v>30</v>
      </c>
      <c r="U86" t="s">
        <v>31</v>
      </c>
      <c r="V86" t="s">
        <v>32</v>
      </c>
      <c r="W86" t="s">
        <v>33</v>
      </c>
      <c r="X86" t="s">
        <v>34</v>
      </c>
      <c r="Y86" t="s">
        <v>35</v>
      </c>
      <c r="Z86" t="s">
        <v>36</v>
      </c>
      <c r="AA86">
        <v>2</v>
      </c>
      <c r="AB86" t="s">
        <v>37</v>
      </c>
      <c r="AC86" t="s">
        <v>210</v>
      </c>
      <c r="AD86" t="s">
        <v>39</v>
      </c>
      <c r="AE86">
        <v>18</v>
      </c>
      <c r="AF86" t="s">
        <v>40</v>
      </c>
    </row>
    <row r="87" spans="1:32" x14ac:dyDescent="0.25">
      <c r="A87" t="str">
        <f t="shared" si="2"/>
        <v>MF.20120916.52186.fits</v>
      </c>
      <c r="B87" t="s">
        <v>20</v>
      </c>
      <c r="C87" t="s">
        <v>211</v>
      </c>
      <c r="D87" t="s">
        <v>22</v>
      </c>
      <c r="E87" t="s">
        <v>163</v>
      </c>
      <c r="F87" t="s">
        <v>24</v>
      </c>
      <c r="G87">
        <v>340</v>
      </c>
      <c r="H87">
        <v>53.135649999999998</v>
      </c>
      <c r="I87">
        <v>-27.725670000000001</v>
      </c>
      <c r="J87" s="1">
        <v>41168</v>
      </c>
      <c r="K87" s="2">
        <v>0.60400775462962963</v>
      </c>
      <c r="L87">
        <v>119.29277999999999</v>
      </c>
      <c r="M87">
        <v>2000</v>
      </c>
      <c r="N87" t="s">
        <v>25</v>
      </c>
      <c r="O87" t="s">
        <v>26</v>
      </c>
      <c r="P87" t="s">
        <v>27</v>
      </c>
      <c r="Q87" t="str">
        <f t="shared" si="3"/>
        <v>A MOSFiRE Survey of Emission Lines in z ~ 2 Galaxies</v>
      </c>
      <c r="R87" t="s">
        <v>28</v>
      </c>
      <c r="S87" t="s">
        <v>29</v>
      </c>
      <c r="T87" t="s">
        <v>30</v>
      </c>
      <c r="U87" t="s">
        <v>31</v>
      </c>
      <c r="V87" t="s">
        <v>32</v>
      </c>
      <c r="W87" t="s">
        <v>33</v>
      </c>
      <c r="X87" t="s">
        <v>34</v>
      </c>
      <c r="Y87" t="s">
        <v>35</v>
      </c>
      <c r="Z87" t="s">
        <v>36</v>
      </c>
      <c r="AA87">
        <v>2</v>
      </c>
      <c r="AB87" t="s">
        <v>37</v>
      </c>
      <c r="AC87" t="s">
        <v>212</v>
      </c>
      <c r="AD87" t="s">
        <v>39</v>
      </c>
      <c r="AE87">
        <v>18</v>
      </c>
      <c r="AF87" t="s">
        <v>40</v>
      </c>
    </row>
    <row r="88" spans="1:32" x14ac:dyDescent="0.25">
      <c r="A88" t="str">
        <f t="shared" si="2"/>
        <v>MF.20120916.52336.fits</v>
      </c>
      <c r="B88" t="s">
        <v>20</v>
      </c>
      <c r="C88" t="s">
        <v>213</v>
      </c>
      <c r="D88" t="s">
        <v>22</v>
      </c>
      <c r="E88" t="s">
        <v>163</v>
      </c>
      <c r="F88" t="s">
        <v>24</v>
      </c>
      <c r="G88">
        <v>341</v>
      </c>
      <c r="H88">
        <v>53.13644</v>
      </c>
      <c r="I88">
        <v>-27.726130000000001</v>
      </c>
      <c r="J88" s="1">
        <v>41168</v>
      </c>
      <c r="K88" s="2">
        <v>0.60574513888888892</v>
      </c>
      <c r="L88">
        <v>119.29277999999999</v>
      </c>
      <c r="M88">
        <v>2000</v>
      </c>
      <c r="N88" t="s">
        <v>25</v>
      </c>
      <c r="O88" t="s">
        <v>26</v>
      </c>
      <c r="P88" t="s">
        <v>27</v>
      </c>
      <c r="Q88" t="str">
        <f t="shared" si="3"/>
        <v>A MOSFiRE Survey of Emission Lines in z ~ 2 Galaxies</v>
      </c>
      <c r="R88" t="s">
        <v>28</v>
      </c>
      <c r="S88" t="s">
        <v>29</v>
      </c>
      <c r="T88" t="s">
        <v>30</v>
      </c>
      <c r="U88" t="s">
        <v>31</v>
      </c>
      <c r="V88" t="s">
        <v>32</v>
      </c>
      <c r="W88" t="s">
        <v>33</v>
      </c>
      <c r="X88" t="s">
        <v>34</v>
      </c>
      <c r="Y88" t="s">
        <v>35</v>
      </c>
      <c r="Z88" t="s">
        <v>36</v>
      </c>
      <c r="AA88">
        <v>2</v>
      </c>
      <c r="AB88" t="s">
        <v>37</v>
      </c>
      <c r="AC88" t="s">
        <v>214</v>
      </c>
      <c r="AD88" t="s">
        <v>39</v>
      </c>
      <c r="AE88">
        <v>18</v>
      </c>
      <c r="AF88" t="s">
        <v>40</v>
      </c>
    </row>
    <row r="89" spans="1:32" x14ac:dyDescent="0.25">
      <c r="A89" t="str">
        <f t="shared" si="2"/>
        <v>MF.20120916.52488.fits</v>
      </c>
      <c r="B89" t="s">
        <v>20</v>
      </c>
      <c r="C89" t="s">
        <v>215</v>
      </c>
      <c r="D89" t="s">
        <v>22</v>
      </c>
      <c r="E89" t="s">
        <v>163</v>
      </c>
      <c r="F89" t="s">
        <v>24</v>
      </c>
      <c r="G89">
        <v>342</v>
      </c>
      <c r="H89">
        <v>53.135649999999998</v>
      </c>
      <c r="I89">
        <v>-27.725670000000001</v>
      </c>
      <c r="J89" s="1">
        <v>41168</v>
      </c>
      <c r="K89" s="2">
        <v>0.60750034722222224</v>
      </c>
      <c r="L89">
        <v>119.29277999999999</v>
      </c>
      <c r="M89">
        <v>2000</v>
      </c>
      <c r="N89" t="s">
        <v>25</v>
      </c>
      <c r="O89" t="s">
        <v>26</v>
      </c>
      <c r="P89" t="s">
        <v>27</v>
      </c>
      <c r="Q89" t="str">
        <f t="shared" si="3"/>
        <v>A MOSFiRE Survey of Emission Lines in z ~ 2 Galaxies</v>
      </c>
      <c r="R89" t="s">
        <v>28</v>
      </c>
      <c r="S89" t="s">
        <v>29</v>
      </c>
      <c r="T89" t="s">
        <v>30</v>
      </c>
      <c r="U89" t="s">
        <v>31</v>
      </c>
      <c r="V89" t="s">
        <v>32</v>
      </c>
      <c r="W89" t="s">
        <v>33</v>
      </c>
      <c r="X89" t="s">
        <v>34</v>
      </c>
      <c r="Y89" t="s">
        <v>35</v>
      </c>
      <c r="Z89" t="s">
        <v>36</v>
      </c>
      <c r="AA89">
        <v>2</v>
      </c>
      <c r="AB89" t="s">
        <v>37</v>
      </c>
      <c r="AC89" t="s">
        <v>216</v>
      </c>
      <c r="AD89" t="s">
        <v>39</v>
      </c>
      <c r="AE89">
        <v>18</v>
      </c>
      <c r="AF89" t="s">
        <v>40</v>
      </c>
    </row>
    <row r="90" spans="1:32" x14ac:dyDescent="0.25">
      <c r="A90" t="str">
        <f t="shared" si="2"/>
        <v>MF.20120916.52642.fits</v>
      </c>
      <c r="B90" t="s">
        <v>20</v>
      </c>
      <c r="C90" t="s">
        <v>217</v>
      </c>
      <c r="D90" t="s">
        <v>22</v>
      </c>
      <c r="E90" t="s">
        <v>163</v>
      </c>
      <c r="F90" t="s">
        <v>24</v>
      </c>
      <c r="G90">
        <v>343</v>
      </c>
      <c r="H90">
        <v>53.13644</v>
      </c>
      <c r="I90">
        <v>-27.726130000000001</v>
      </c>
      <c r="J90" s="1">
        <v>41168</v>
      </c>
      <c r="K90" s="2">
        <v>0.60929259259259261</v>
      </c>
      <c r="L90">
        <v>119.29277999999999</v>
      </c>
      <c r="M90">
        <v>2000</v>
      </c>
      <c r="N90" t="s">
        <v>25</v>
      </c>
      <c r="O90" t="s">
        <v>26</v>
      </c>
      <c r="P90" t="s">
        <v>27</v>
      </c>
      <c r="Q90" t="str">
        <f t="shared" si="3"/>
        <v>A MOSFiRE Survey of Emission Lines in z ~ 2 Galaxies</v>
      </c>
      <c r="R90" t="s">
        <v>28</v>
      </c>
      <c r="S90" t="s">
        <v>29</v>
      </c>
      <c r="T90" t="s">
        <v>30</v>
      </c>
      <c r="U90" t="s">
        <v>31</v>
      </c>
      <c r="V90" t="s">
        <v>32</v>
      </c>
      <c r="W90" t="s">
        <v>33</v>
      </c>
      <c r="X90" t="s">
        <v>34</v>
      </c>
      <c r="Y90" t="s">
        <v>35</v>
      </c>
      <c r="Z90" t="s">
        <v>36</v>
      </c>
      <c r="AA90">
        <v>2</v>
      </c>
      <c r="AB90" t="s">
        <v>37</v>
      </c>
      <c r="AC90" t="s">
        <v>218</v>
      </c>
      <c r="AD90" t="s">
        <v>39</v>
      </c>
      <c r="AE90">
        <v>18</v>
      </c>
      <c r="AF90" t="s">
        <v>40</v>
      </c>
    </row>
    <row r="91" spans="1:32" x14ac:dyDescent="0.25">
      <c r="A91" t="str">
        <f t="shared" si="2"/>
        <v>MF.20120916.52796.fits</v>
      </c>
      <c r="B91" t="s">
        <v>20</v>
      </c>
      <c r="C91" t="s">
        <v>219</v>
      </c>
      <c r="D91" t="s">
        <v>22</v>
      </c>
      <c r="E91" t="s">
        <v>163</v>
      </c>
      <c r="F91" t="s">
        <v>24</v>
      </c>
      <c r="G91">
        <v>344</v>
      </c>
      <c r="H91">
        <v>53.135649999999998</v>
      </c>
      <c r="I91">
        <v>-27.725670000000001</v>
      </c>
      <c r="J91" s="1">
        <v>41168</v>
      </c>
      <c r="K91" s="2">
        <v>0.61107037037037037</v>
      </c>
      <c r="L91">
        <v>119.29277999999999</v>
      </c>
      <c r="M91">
        <v>2000</v>
      </c>
      <c r="N91" t="s">
        <v>25</v>
      </c>
      <c r="O91" t="s">
        <v>26</v>
      </c>
      <c r="P91" t="s">
        <v>27</v>
      </c>
      <c r="Q91" t="str">
        <f t="shared" si="3"/>
        <v>A MOSFiRE Survey of Emission Lines in z ~ 2 Galaxies</v>
      </c>
      <c r="R91" t="s">
        <v>28</v>
      </c>
      <c r="S91" t="s">
        <v>29</v>
      </c>
      <c r="T91" t="s">
        <v>30</v>
      </c>
      <c r="U91" t="s">
        <v>31</v>
      </c>
      <c r="V91" t="s">
        <v>32</v>
      </c>
      <c r="W91" t="s">
        <v>33</v>
      </c>
      <c r="X91" t="s">
        <v>34</v>
      </c>
      <c r="Y91" t="s">
        <v>35</v>
      </c>
      <c r="Z91" t="s">
        <v>36</v>
      </c>
      <c r="AA91">
        <v>2</v>
      </c>
      <c r="AB91" t="s">
        <v>37</v>
      </c>
      <c r="AC91" t="s">
        <v>220</v>
      </c>
      <c r="AD91" t="s">
        <v>39</v>
      </c>
      <c r="AE91">
        <v>18</v>
      </c>
      <c r="AF91" t="s">
        <v>40</v>
      </c>
    </row>
    <row r="92" spans="1:32" x14ac:dyDescent="0.25">
      <c r="A92" t="str">
        <f t="shared" si="2"/>
        <v>MF.20120916.52955.fits</v>
      </c>
      <c r="B92" t="s">
        <v>20</v>
      </c>
      <c r="C92" t="s">
        <v>221</v>
      </c>
      <c r="D92" t="s">
        <v>22</v>
      </c>
      <c r="E92" t="s">
        <v>163</v>
      </c>
      <c r="F92" t="s">
        <v>24</v>
      </c>
      <c r="G92">
        <v>345</v>
      </c>
      <c r="H92">
        <v>53.13644</v>
      </c>
      <c r="I92">
        <v>-27.726130000000001</v>
      </c>
      <c r="J92" s="1">
        <v>41168</v>
      </c>
      <c r="K92" s="2">
        <v>0.61290601851851856</v>
      </c>
      <c r="L92">
        <v>119.29277999999999</v>
      </c>
      <c r="M92">
        <v>2000</v>
      </c>
      <c r="N92" t="s">
        <v>25</v>
      </c>
      <c r="O92" t="s">
        <v>26</v>
      </c>
      <c r="P92" t="s">
        <v>27</v>
      </c>
      <c r="Q92" t="str">
        <f t="shared" si="3"/>
        <v>A MOSFiRE Survey of Emission Lines in z ~ 2 Galaxies</v>
      </c>
      <c r="R92" t="s">
        <v>28</v>
      </c>
      <c r="S92" t="s">
        <v>29</v>
      </c>
      <c r="T92" t="s">
        <v>30</v>
      </c>
      <c r="U92" t="s">
        <v>31</v>
      </c>
      <c r="V92" t="s">
        <v>32</v>
      </c>
      <c r="W92" t="s">
        <v>33</v>
      </c>
      <c r="X92" t="s">
        <v>34</v>
      </c>
      <c r="Y92" t="s">
        <v>35</v>
      </c>
      <c r="Z92" t="s">
        <v>36</v>
      </c>
      <c r="AA92">
        <v>2</v>
      </c>
      <c r="AB92" t="s">
        <v>37</v>
      </c>
      <c r="AC92" t="s">
        <v>222</v>
      </c>
      <c r="AD92" t="s">
        <v>39</v>
      </c>
      <c r="AE92">
        <v>18</v>
      </c>
      <c r="AF92" t="s">
        <v>40</v>
      </c>
    </row>
    <row r="93" spans="1:32" x14ac:dyDescent="0.25">
      <c r="A93" t="str">
        <f t="shared" si="2"/>
        <v>MF.20120916.53109.fits</v>
      </c>
      <c r="B93" t="s">
        <v>20</v>
      </c>
      <c r="C93" t="s">
        <v>223</v>
      </c>
      <c r="D93" t="s">
        <v>22</v>
      </c>
      <c r="E93" t="s">
        <v>163</v>
      </c>
      <c r="F93" t="s">
        <v>24</v>
      </c>
      <c r="G93">
        <v>346</v>
      </c>
      <c r="H93">
        <v>53.135649999999998</v>
      </c>
      <c r="I93">
        <v>-27.725670000000001</v>
      </c>
      <c r="J93" s="1">
        <v>41168</v>
      </c>
      <c r="K93" s="2">
        <v>0.61469664351851849</v>
      </c>
      <c r="L93">
        <v>119.29277999999999</v>
      </c>
      <c r="M93">
        <v>2000</v>
      </c>
      <c r="N93" t="s">
        <v>25</v>
      </c>
      <c r="O93" t="s">
        <v>26</v>
      </c>
      <c r="P93" t="s">
        <v>27</v>
      </c>
      <c r="Q93" t="str">
        <f t="shared" si="3"/>
        <v>A MOSFiRE Survey of Emission Lines in z ~ 2 Galaxies</v>
      </c>
      <c r="R93" t="s">
        <v>28</v>
      </c>
      <c r="S93" t="s">
        <v>29</v>
      </c>
      <c r="T93" t="s">
        <v>30</v>
      </c>
      <c r="U93" t="s">
        <v>31</v>
      </c>
      <c r="V93" t="s">
        <v>32</v>
      </c>
      <c r="W93" t="s">
        <v>33</v>
      </c>
      <c r="X93" t="s">
        <v>34</v>
      </c>
      <c r="Y93" t="s">
        <v>35</v>
      </c>
      <c r="Z93" t="s">
        <v>36</v>
      </c>
      <c r="AA93">
        <v>2</v>
      </c>
      <c r="AB93" t="s">
        <v>37</v>
      </c>
      <c r="AC93" t="s">
        <v>224</v>
      </c>
      <c r="AD93" t="s">
        <v>39</v>
      </c>
      <c r="AE93">
        <v>18</v>
      </c>
      <c r="AF93" t="s">
        <v>40</v>
      </c>
    </row>
    <row r="94" spans="1:32" x14ac:dyDescent="0.25">
      <c r="A94" t="str">
        <f t="shared" si="2"/>
        <v>MF.20120916.53258.fits</v>
      </c>
      <c r="B94" t="s">
        <v>20</v>
      </c>
      <c r="C94" t="s">
        <v>225</v>
      </c>
      <c r="D94" t="s">
        <v>22</v>
      </c>
      <c r="E94" t="s">
        <v>163</v>
      </c>
      <c r="F94" t="s">
        <v>24</v>
      </c>
      <c r="G94">
        <v>347</v>
      </c>
      <c r="H94">
        <v>53.13644</v>
      </c>
      <c r="I94">
        <v>-27.726130000000001</v>
      </c>
      <c r="J94" s="1">
        <v>41168</v>
      </c>
      <c r="K94" s="2">
        <v>0.61642349537037033</v>
      </c>
      <c r="L94">
        <v>119.29277999999999</v>
      </c>
      <c r="M94">
        <v>2000</v>
      </c>
      <c r="N94" t="s">
        <v>25</v>
      </c>
      <c r="O94" t="s">
        <v>26</v>
      </c>
      <c r="P94" t="s">
        <v>27</v>
      </c>
      <c r="Q94" t="str">
        <f t="shared" si="3"/>
        <v>A MOSFiRE Survey of Emission Lines in z ~ 2 Galaxies</v>
      </c>
      <c r="R94" t="s">
        <v>28</v>
      </c>
      <c r="S94" t="s">
        <v>29</v>
      </c>
      <c r="T94" t="s">
        <v>30</v>
      </c>
      <c r="U94" t="s">
        <v>31</v>
      </c>
      <c r="V94" t="s">
        <v>32</v>
      </c>
      <c r="W94" t="s">
        <v>33</v>
      </c>
      <c r="X94" t="s">
        <v>34</v>
      </c>
      <c r="Y94" t="s">
        <v>35</v>
      </c>
      <c r="Z94" t="s">
        <v>36</v>
      </c>
      <c r="AA94">
        <v>2</v>
      </c>
      <c r="AB94" t="s">
        <v>37</v>
      </c>
      <c r="AC94" t="s">
        <v>226</v>
      </c>
      <c r="AD94" t="s">
        <v>39</v>
      </c>
      <c r="AE94">
        <v>18</v>
      </c>
      <c r="AF94" t="s">
        <v>40</v>
      </c>
    </row>
    <row r="95" spans="1:32" x14ac:dyDescent="0.25">
      <c r="A95" t="str">
        <f t="shared" si="2"/>
        <v>MF.20120916.53413.fits</v>
      </c>
      <c r="B95" t="s">
        <v>20</v>
      </c>
      <c r="C95" t="s">
        <v>227</v>
      </c>
      <c r="D95" t="s">
        <v>22</v>
      </c>
      <c r="E95" t="s">
        <v>163</v>
      </c>
      <c r="F95" t="s">
        <v>24</v>
      </c>
      <c r="G95">
        <v>348</v>
      </c>
      <c r="H95">
        <v>53.135649999999998</v>
      </c>
      <c r="I95">
        <v>-27.725670000000001</v>
      </c>
      <c r="J95" s="1">
        <v>41168</v>
      </c>
      <c r="K95" s="2">
        <v>0.61821458333333335</v>
      </c>
      <c r="L95">
        <v>119.29277999999999</v>
      </c>
      <c r="M95">
        <v>2000</v>
      </c>
      <c r="N95" t="s">
        <v>25</v>
      </c>
      <c r="O95" t="s">
        <v>26</v>
      </c>
      <c r="P95" t="s">
        <v>27</v>
      </c>
      <c r="Q95" t="str">
        <f t="shared" si="3"/>
        <v>A MOSFiRE Survey of Emission Lines in z ~ 2 Galaxies</v>
      </c>
      <c r="R95" t="s">
        <v>28</v>
      </c>
      <c r="S95" t="s">
        <v>29</v>
      </c>
      <c r="T95" t="s">
        <v>30</v>
      </c>
      <c r="U95" t="s">
        <v>31</v>
      </c>
      <c r="V95" t="s">
        <v>32</v>
      </c>
      <c r="W95" t="s">
        <v>33</v>
      </c>
      <c r="X95" t="s">
        <v>34</v>
      </c>
      <c r="Y95" t="s">
        <v>35</v>
      </c>
      <c r="Z95" t="s">
        <v>36</v>
      </c>
      <c r="AA95">
        <v>2</v>
      </c>
      <c r="AB95" t="s">
        <v>37</v>
      </c>
      <c r="AC95" t="s">
        <v>228</v>
      </c>
      <c r="AD95" t="s">
        <v>39</v>
      </c>
      <c r="AE95">
        <v>18</v>
      </c>
      <c r="AF95" t="s">
        <v>40</v>
      </c>
    </row>
    <row r="96" spans="1:32" x14ac:dyDescent="0.25">
      <c r="A96" t="str">
        <f t="shared" si="2"/>
        <v>MF.20120916.53578.fits</v>
      </c>
      <c r="B96" t="s">
        <v>20</v>
      </c>
      <c r="C96" t="s">
        <v>229</v>
      </c>
      <c r="D96" t="s">
        <v>22</v>
      </c>
      <c r="E96" t="s">
        <v>163</v>
      </c>
      <c r="F96" t="s">
        <v>24</v>
      </c>
      <c r="G96">
        <v>349</v>
      </c>
      <c r="H96">
        <v>53.13644</v>
      </c>
      <c r="I96">
        <v>-27.726130000000001</v>
      </c>
      <c r="J96" s="1">
        <v>41168</v>
      </c>
      <c r="K96" s="2">
        <v>0.62011967592592587</v>
      </c>
      <c r="L96">
        <v>119.29277999999999</v>
      </c>
      <c r="M96">
        <v>2000</v>
      </c>
      <c r="N96" t="s">
        <v>25</v>
      </c>
      <c r="O96" t="s">
        <v>26</v>
      </c>
      <c r="P96" t="s">
        <v>27</v>
      </c>
      <c r="Q96" t="str">
        <f t="shared" si="3"/>
        <v>A MOSFiRE Survey of Emission Lines in z ~ 2 Galaxies</v>
      </c>
      <c r="R96" t="s">
        <v>28</v>
      </c>
      <c r="S96" t="s">
        <v>29</v>
      </c>
      <c r="T96" t="s">
        <v>30</v>
      </c>
      <c r="U96" t="s">
        <v>31</v>
      </c>
      <c r="V96" t="s">
        <v>32</v>
      </c>
      <c r="W96" t="s">
        <v>33</v>
      </c>
      <c r="X96" t="s">
        <v>34</v>
      </c>
      <c r="Y96" t="s">
        <v>35</v>
      </c>
      <c r="Z96" t="s">
        <v>36</v>
      </c>
      <c r="AA96">
        <v>2</v>
      </c>
      <c r="AB96" t="s">
        <v>37</v>
      </c>
      <c r="AC96" t="s">
        <v>230</v>
      </c>
      <c r="AD96" t="s">
        <v>39</v>
      </c>
      <c r="AE96">
        <v>18</v>
      </c>
      <c r="AF96" t="s">
        <v>40</v>
      </c>
    </row>
    <row r="97" spans="1:32" x14ac:dyDescent="0.25">
      <c r="A97" t="str">
        <f t="shared" si="2"/>
        <v>MF.20120916.53733.fits</v>
      </c>
      <c r="B97" t="s">
        <v>20</v>
      </c>
      <c r="C97" t="s">
        <v>231</v>
      </c>
      <c r="D97" t="s">
        <v>22</v>
      </c>
      <c r="E97" t="s">
        <v>163</v>
      </c>
      <c r="F97" t="s">
        <v>24</v>
      </c>
      <c r="G97">
        <v>350</v>
      </c>
      <c r="H97">
        <v>53.135649999999998</v>
      </c>
      <c r="I97">
        <v>-27.725670000000001</v>
      </c>
      <c r="J97" s="1">
        <v>41168</v>
      </c>
      <c r="K97" s="2">
        <v>0.62191018518518515</v>
      </c>
      <c r="L97">
        <v>119.29277999999999</v>
      </c>
      <c r="M97">
        <v>2000</v>
      </c>
      <c r="N97" t="s">
        <v>25</v>
      </c>
      <c r="O97" t="s">
        <v>26</v>
      </c>
      <c r="P97" t="s">
        <v>27</v>
      </c>
      <c r="Q97" t="str">
        <f t="shared" si="3"/>
        <v>A MOSFiRE Survey of Emission Lines in z ~ 2 Galaxies</v>
      </c>
      <c r="R97" t="s">
        <v>28</v>
      </c>
      <c r="S97" t="s">
        <v>29</v>
      </c>
      <c r="T97" t="s">
        <v>30</v>
      </c>
      <c r="U97" t="s">
        <v>31</v>
      </c>
      <c r="V97" t="s">
        <v>32</v>
      </c>
      <c r="W97" t="s">
        <v>33</v>
      </c>
      <c r="X97" t="s">
        <v>34</v>
      </c>
      <c r="Y97" t="s">
        <v>35</v>
      </c>
      <c r="Z97" t="s">
        <v>36</v>
      </c>
      <c r="AA97">
        <v>2</v>
      </c>
      <c r="AB97" t="s">
        <v>37</v>
      </c>
      <c r="AC97" t="s">
        <v>232</v>
      </c>
      <c r="AD97" t="s">
        <v>39</v>
      </c>
      <c r="AE97">
        <v>18</v>
      </c>
      <c r="AF97" t="s">
        <v>40</v>
      </c>
    </row>
    <row r="98" spans="1:32" x14ac:dyDescent="0.25">
      <c r="A98" t="str">
        <f t="shared" si="2"/>
        <v>MF.20120916.53892.fits</v>
      </c>
      <c r="B98" t="s">
        <v>20</v>
      </c>
      <c r="C98" t="s">
        <v>233</v>
      </c>
      <c r="D98" t="s">
        <v>22</v>
      </c>
      <c r="E98" t="s">
        <v>163</v>
      </c>
      <c r="F98" t="s">
        <v>24</v>
      </c>
      <c r="G98">
        <v>351</v>
      </c>
      <c r="H98">
        <v>53.13644</v>
      </c>
      <c r="I98">
        <v>-27.726130000000001</v>
      </c>
      <c r="J98" s="1">
        <v>41168</v>
      </c>
      <c r="K98" s="2">
        <v>0.62375162037037035</v>
      </c>
      <c r="L98">
        <v>119.29277999999999</v>
      </c>
      <c r="M98">
        <v>2000</v>
      </c>
      <c r="N98" t="s">
        <v>25</v>
      </c>
      <c r="O98" t="s">
        <v>26</v>
      </c>
      <c r="P98" t="s">
        <v>27</v>
      </c>
      <c r="Q98" t="str">
        <f t="shared" si="3"/>
        <v>A MOSFiRE Survey of Emission Lines in z ~ 2 Galaxies</v>
      </c>
      <c r="R98" t="s">
        <v>28</v>
      </c>
      <c r="S98" t="s">
        <v>29</v>
      </c>
      <c r="T98" t="s">
        <v>30</v>
      </c>
      <c r="U98" t="s">
        <v>31</v>
      </c>
      <c r="V98" t="s">
        <v>32</v>
      </c>
      <c r="W98" t="s">
        <v>33</v>
      </c>
      <c r="X98" t="s">
        <v>34</v>
      </c>
      <c r="Y98" t="s">
        <v>35</v>
      </c>
      <c r="Z98" t="s">
        <v>36</v>
      </c>
      <c r="AA98">
        <v>2</v>
      </c>
      <c r="AB98" t="s">
        <v>37</v>
      </c>
      <c r="AC98" t="s">
        <v>234</v>
      </c>
      <c r="AD98" t="s">
        <v>39</v>
      </c>
      <c r="AE98">
        <v>18</v>
      </c>
      <c r="AF98" t="s">
        <v>40</v>
      </c>
    </row>
    <row r="99" spans="1:32" x14ac:dyDescent="0.25">
      <c r="A99" t="str">
        <f t="shared" si="2"/>
        <v>MF.20120916.54045.fits</v>
      </c>
      <c r="B99" t="s">
        <v>20</v>
      </c>
      <c r="C99" t="s">
        <v>235</v>
      </c>
      <c r="D99" t="s">
        <v>22</v>
      </c>
      <c r="E99" t="s">
        <v>163</v>
      </c>
      <c r="F99" t="s">
        <v>24</v>
      </c>
      <c r="G99">
        <v>352</v>
      </c>
      <c r="H99">
        <v>53.135649999999998</v>
      </c>
      <c r="I99">
        <v>-27.725670000000001</v>
      </c>
      <c r="J99" s="1">
        <v>41168</v>
      </c>
      <c r="K99" s="2">
        <v>0.62553009259259262</v>
      </c>
      <c r="L99">
        <v>119.29277999999999</v>
      </c>
      <c r="M99">
        <v>2000</v>
      </c>
      <c r="N99" t="s">
        <v>25</v>
      </c>
      <c r="O99" t="s">
        <v>26</v>
      </c>
      <c r="P99" t="s">
        <v>27</v>
      </c>
      <c r="Q99" t="str">
        <f t="shared" si="3"/>
        <v>A MOSFiRE Survey of Emission Lines in z ~ 2 Galaxies</v>
      </c>
      <c r="R99" t="s">
        <v>28</v>
      </c>
      <c r="S99" t="s">
        <v>29</v>
      </c>
      <c r="T99" t="s">
        <v>30</v>
      </c>
      <c r="U99" t="s">
        <v>31</v>
      </c>
      <c r="V99" t="s">
        <v>32</v>
      </c>
      <c r="W99" t="s">
        <v>33</v>
      </c>
      <c r="X99" t="s">
        <v>34</v>
      </c>
      <c r="Y99" t="s">
        <v>35</v>
      </c>
      <c r="Z99" t="s">
        <v>36</v>
      </c>
      <c r="AA99">
        <v>2</v>
      </c>
      <c r="AB99" t="s">
        <v>37</v>
      </c>
      <c r="AC99" t="s">
        <v>236</v>
      </c>
      <c r="AD99" t="s">
        <v>39</v>
      </c>
      <c r="AE99">
        <v>18</v>
      </c>
      <c r="AF99" t="s">
        <v>40</v>
      </c>
    </row>
    <row r="100" spans="1:32" x14ac:dyDescent="0.25">
      <c r="A100" t="str">
        <f t="shared" si="2"/>
        <v>MF.20120916.54205.fits</v>
      </c>
      <c r="B100" t="s">
        <v>20</v>
      </c>
      <c r="C100" t="s">
        <v>237</v>
      </c>
      <c r="D100" t="s">
        <v>22</v>
      </c>
      <c r="E100" t="s">
        <v>163</v>
      </c>
      <c r="F100" t="s">
        <v>24</v>
      </c>
      <c r="G100">
        <v>353</v>
      </c>
      <c r="H100">
        <v>53.13644</v>
      </c>
      <c r="I100">
        <v>-27.726130000000001</v>
      </c>
      <c r="J100" s="1">
        <v>41168</v>
      </c>
      <c r="K100" s="2">
        <v>0.62737268518518519</v>
      </c>
      <c r="L100">
        <v>119.29277999999999</v>
      </c>
      <c r="M100">
        <v>2000</v>
      </c>
      <c r="N100" t="s">
        <v>25</v>
      </c>
      <c r="O100" t="s">
        <v>26</v>
      </c>
      <c r="P100" t="s">
        <v>27</v>
      </c>
      <c r="Q100" t="str">
        <f t="shared" si="3"/>
        <v>A MOSFiRE Survey of Emission Lines in z ~ 2 Galaxies</v>
      </c>
      <c r="R100" t="s">
        <v>28</v>
      </c>
      <c r="S100" t="s">
        <v>29</v>
      </c>
      <c r="T100" t="s">
        <v>30</v>
      </c>
      <c r="U100" t="s">
        <v>31</v>
      </c>
      <c r="V100" t="s">
        <v>32</v>
      </c>
      <c r="W100" t="s">
        <v>33</v>
      </c>
      <c r="X100" t="s">
        <v>34</v>
      </c>
      <c r="Y100" t="s">
        <v>35</v>
      </c>
      <c r="Z100" t="s">
        <v>36</v>
      </c>
      <c r="AA100">
        <v>2</v>
      </c>
      <c r="AB100" t="s">
        <v>37</v>
      </c>
      <c r="AC100" t="s">
        <v>238</v>
      </c>
      <c r="AD100" t="s">
        <v>39</v>
      </c>
      <c r="AE100">
        <v>18</v>
      </c>
      <c r="AF100" t="s">
        <v>40</v>
      </c>
    </row>
    <row r="101" spans="1:32" x14ac:dyDescent="0.25">
      <c r="A101" t="str">
        <f t="shared" si="2"/>
        <v>MF.20120916.54358.fits</v>
      </c>
      <c r="B101" t="s">
        <v>20</v>
      </c>
      <c r="C101" t="s">
        <v>239</v>
      </c>
      <c r="D101" t="s">
        <v>22</v>
      </c>
      <c r="E101" t="s">
        <v>163</v>
      </c>
      <c r="F101" t="s">
        <v>24</v>
      </c>
      <c r="G101">
        <v>354</v>
      </c>
      <c r="H101">
        <v>53.135649999999998</v>
      </c>
      <c r="I101">
        <v>-27.725670000000001</v>
      </c>
      <c r="J101" s="1">
        <v>41168</v>
      </c>
      <c r="K101" s="2">
        <v>0.62915162037037031</v>
      </c>
      <c r="L101">
        <v>119.29277999999999</v>
      </c>
      <c r="M101">
        <v>2000</v>
      </c>
      <c r="N101" t="s">
        <v>25</v>
      </c>
      <c r="O101" t="s">
        <v>26</v>
      </c>
      <c r="P101" t="s">
        <v>27</v>
      </c>
      <c r="Q101" t="str">
        <f t="shared" si="3"/>
        <v>A MOSFiRE Survey of Emission Lines in z ~ 2 Galaxies</v>
      </c>
      <c r="R101" t="s">
        <v>28</v>
      </c>
      <c r="S101" t="s">
        <v>29</v>
      </c>
      <c r="T101" t="s">
        <v>30</v>
      </c>
      <c r="U101" t="s">
        <v>31</v>
      </c>
      <c r="V101" t="s">
        <v>32</v>
      </c>
      <c r="W101" t="s">
        <v>33</v>
      </c>
      <c r="X101" t="s">
        <v>34</v>
      </c>
      <c r="Y101" t="s">
        <v>35</v>
      </c>
      <c r="Z101" t="s">
        <v>36</v>
      </c>
      <c r="AA101">
        <v>2</v>
      </c>
      <c r="AB101" t="s">
        <v>37</v>
      </c>
      <c r="AC101" t="s">
        <v>240</v>
      </c>
      <c r="AD101" t="s">
        <v>39</v>
      </c>
      <c r="AE101">
        <v>18</v>
      </c>
      <c r="AF101" t="s">
        <v>40</v>
      </c>
    </row>
    <row r="102" spans="1:32" x14ac:dyDescent="0.25">
      <c r="A102" t="str">
        <f t="shared" si="2"/>
        <v>MF.20120916.54519.fits</v>
      </c>
      <c r="B102" t="s">
        <v>20</v>
      </c>
      <c r="C102" t="s">
        <v>241</v>
      </c>
      <c r="D102" t="s">
        <v>22</v>
      </c>
      <c r="E102" t="s">
        <v>163</v>
      </c>
      <c r="F102" t="s">
        <v>24</v>
      </c>
      <c r="G102">
        <v>355</v>
      </c>
      <c r="H102">
        <v>53.13644</v>
      </c>
      <c r="I102">
        <v>-27.726130000000001</v>
      </c>
      <c r="J102" s="1">
        <v>41168</v>
      </c>
      <c r="K102" s="2">
        <v>0.63100983796296295</v>
      </c>
      <c r="L102">
        <v>119.29277999999999</v>
      </c>
      <c r="M102">
        <v>2000</v>
      </c>
      <c r="N102" t="s">
        <v>25</v>
      </c>
      <c r="O102" t="s">
        <v>26</v>
      </c>
      <c r="P102" t="s">
        <v>27</v>
      </c>
      <c r="Q102" t="str">
        <f t="shared" si="3"/>
        <v>A MOSFiRE Survey of Emission Lines in z ~ 2 Galaxies</v>
      </c>
      <c r="R102" t="s">
        <v>28</v>
      </c>
      <c r="S102" t="s">
        <v>29</v>
      </c>
      <c r="T102" t="s">
        <v>30</v>
      </c>
      <c r="U102" t="s">
        <v>31</v>
      </c>
      <c r="V102" t="s">
        <v>32</v>
      </c>
      <c r="W102" t="s">
        <v>33</v>
      </c>
      <c r="X102" t="s">
        <v>34</v>
      </c>
      <c r="Y102" t="s">
        <v>35</v>
      </c>
      <c r="Z102" t="s">
        <v>36</v>
      </c>
      <c r="AA102">
        <v>2</v>
      </c>
      <c r="AB102" t="s">
        <v>37</v>
      </c>
      <c r="AC102" t="s">
        <v>242</v>
      </c>
      <c r="AD102" t="s">
        <v>39</v>
      </c>
      <c r="AE102">
        <v>18</v>
      </c>
      <c r="AF102" t="s">
        <v>40</v>
      </c>
    </row>
    <row r="103" spans="1:32" x14ac:dyDescent="0.25">
      <c r="A103" t="str">
        <f t="shared" si="2"/>
        <v>MF.20120916.54673.fits</v>
      </c>
      <c r="B103" t="s">
        <v>20</v>
      </c>
      <c r="C103" t="s">
        <v>243</v>
      </c>
      <c r="D103" t="s">
        <v>22</v>
      </c>
      <c r="E103" t="s">
        <v>163</v>
      </c>
      <c r="F103" t="s">
        <v>24</v>
      </c>
      <c r="G103">
        <v>356</v>
      </c>
      <c r="H103">
        <v>53.135649999999998</v>
      </c>
      <c r="I103">
        <v>-27.725670000000001</v>
      </c>
      <c r="J103" s="1">
        <v>41168</v>
      </c>
      <c r="K103" s="2">
        <v>0.63279976851851849</v>
      </c>
      <c r="L103">
        <v>119.29277999999999</v>
      </c>
      <c r="M103">
        <v>2000</v>
      </c>
      <c r="N103" t="s">
        <v>25</v>
      </c>
      <c r="O103" t="s">
        <v>26</v>
      </c>
      <c r="P103" t="s">
        <v>27</v>
      </c>
      <c r="Q103" t="str">
        <f t="shared" si="3"/>
        <v>A MOSFiRE Survey of Emission Lines in z ~ 2 Galaxies</v>
      </c>
      <c r="R103" t="s">
        <v>28</v>
      </c>
      <c r="S103" t="s">
        <v>29</v>
      </c>
      <c r="T103" t="s">
        <v>30</v>
      </c>
      <c r="U103" t="s">
        <v>31</v>
      </c>
      <c r="V103" t="s">
        <v>32</v>
      </c>
      <c r="W103" t="s">
        <v>33</v>
      </c>
      <c r="X103" t="s">
        <v>34</v>
      </c>
      <c r="Y103" t="s">
        <v>35</v>
      </c>
      <c r="Z103" t="s">
        <v>36</v>
      </c>
      <c r="AA103">
        <v>2</v>
      </c>
      <c r="AB103" t="s">
        <v>37</v>
      </c>
      <c r="AC103" t="s">
        <v>244</v>
      </c>
      <c r="AD103" t="s">
        <v>39</v>
      </c>
      <c r="AE103">
        <v>18</v>
      </c>
      <c r="AF103" t="s">
        <v>40</v>
      </c>
    </row>
    <row r="104" spans="1:32" x14ac:dyDescent="0.25">
      <c r="A104" t="str">
        <f t="shared" si="2"/>
        <v>MF.20120916.54827.fits</v>
      </c>
      <c r="B104" t="s">
        <v>20</v>
      </c>
      <c r="C104" t="s">
        <v>245</v>
      </c>
      <c r="D104" t="s">
        <v>22</v>
      </c>
      <c r="E104" t="s">
        <v>163</v>
      </c>
      <c r="F104" t="s">
        <v>24</v>
      </c>
      <c r="G104">
        <v>357</v>
      </c>
      <c r="H104">
        <v>53.13644</v>
      </c>
      <c r="I104">
        <v>-27.726130000000001</v>
      </c>
      <c r="J104" s="1">
        <v>41168</v>
      </c>
      <c r="K104" s="2">
        <v>0.63457928240740735</v>
      </c>
      <c r="L104">
        <v>119.29277999999999</v>
      </c>
      <c r="M104">
        <v>2000</v>
      </c>
      <c r="N104" t="s">
        <v>25</v>
      </c>
      <c r="O104" t="s">
        <v>26</v>
      </c>
      <c r="P104" t="s">
        <v>27</v>
      </c>
      <c r="Q104" t="str">
        <f t="shared" si="3"/>
        <v>A MOSFiRE Survey of Emission Lines in z ~ 2 Galaxies</v>
      </c>
      <c r="R104" t="s">
        <v>28</v>
      </c>
      <c r="S104" t="s">
        <v>29</v>
      </c>
      <c r="T104" t="s">
        <v>30</v>
      </c>
      <c r="U104" t="s">
        <v>31</v>
      </c>
      <c r="V104" t="s">
        <v>32</v>
      </c>
      <c r="W104" t="s">
        <v>33</v>
      </c>
      <c r="X104" t="s">
        <v>34</v>
      </c>
      <c r="Y104" t="s">
        <v>35</v>
      </c>
      <c r="Z104" t="s">
        <v>36</v>
      </c>
      <c r="AA104">
        <v>2</v>
      </c>
      <c r="AB104" t="s">
        <v>37</v>
      </c>
      <c r="AC104" t="s">
        <v>246</v>
      </c>
      <c r="AD104" t="s">
        <v>39</v>
      </c>
      <c r="AE104">
        <v>18</v>
      </c>
      <c r="AF104" t="s">
        <v>40</v>
      </c>
    </row>
    <row r="105" spans="1:32" x14ac:dyDescent="0.25">
      <c r="A105" t="str">
        <f t="shared" si="2"/>
        <v>MF.20120916.54982.fits</v>
      </c>
      <c r="B105" t="s">
        <v>20</v>
      </c>
      <c r="C105" t="s">
        <v>247</v>
      </c>
      <c r="D105" t="s">
        <v>22</v>
      </c>
      <c r="E105" t="s">
        <v>163</v>
      </c>
      <c r="F105" t="s">
        <v>24</v>
      </c>
      <c r="G105">
        <v>358</v>
      </c>
      <c r="H105">
        <v>53.135649999999998</v>
      </c>
      <c r="I105">
        <v>-27.725670000000001</v>
      </c>
      <c r="J105" s="1">
        <v>41168</v>
      </c>
      <c r="K105" s="2">
        <v>0.63636875000000004</v>
      </c>
      <c r="L105">
        <v>119.29277999999999</v>
      </c>
      <c r="M105">
        <v>2000</v>
      </c>
      <c r="N105" t="s">
        <v>25</v>
      </c>
      <c r="O105" t="s">
        <v>26</v>
      </c>
      <c r="P105" t="s">
        <v>27</v>
      </c>
      <c r="Q105" t="str">
        <f t="shared" si="3"/>
        <v>A MOSFiRE Survey of Emission Lines in z ~ 2 Galaxies</v>
      </c>
      <c r="R105" t="s">
        <v>28</v>
      </c>
      <c r="S105" t="s">
        <v>29</v>
      </c>
      <c r="T105" t="s">
        <v>30</v>
      </c>
      <c r="U105" t="s">
        <v>31</v>
      </c>
      <c r="V105" t="s">
        <v>32</v>
      </c>
      <c r="W105" t="s">
        <v>33</v>
      </c>
      <c r="X105" t="s">
        <v>34</v>
      </c>
      <c r="Y105" t="s">
        <v>35</v>
      </c>
      <c r="Z105" t="s">
        <v>36</v>
      </c>
      <c r="AA105">
        <v>2</v>
      </c>
      <c r="AB105" t="s">
        <v>37</v>
      </c>
      <c r="AC105" t="s">
        <v>248</v>
      </c>
      <c r="AD105" t="s">
        <v>39</v>
      </c>
      <c r="AE105">
        <v>18</v>
      </c>
      <c r="AF105" t="s">
        <v>40</v>
      </c>
    </row>
    <row r="106" spans="1:32" x14ac:dyDescent="0.25">
      <c r="A106" t="str">
        <f t="shared" si="2"/>
        <v>MF.20120916.55136.fits</v>
      </c>
      <c r="B106" t="s">
        <v>20</v>
      </c>
      <c r="C106" t="s">
        <v>249</v>
      </c>
      <c r="D106" t="s">
        <v>22</v>
      </c>
      <c r="E106" t="s">
        <v>163</v>
      </c>
      <c r="F106" t="s">
        <v>24</v>
      </c>
      <c r="G106">
        <v>359</v>
      </c>
      <c r="H106">
        <v>53.13644</v>
      </c>
      <c r="I106">
        <v>-27.726130000000001</v>
      </c>
      <c r="J106" s="1">
        <v>41168</v>
      </c>
      <c r="K106" s="2">
        <v>0.6381482638888889</v>
      </c>
      <c r="L106">
        <v>119.29277999999999</v>
      </c>
      <c r="M106">
        <v>2000</v>
      </c>
      <c r="N106" t="s">
        <v>25</v>
      </c>
      <c r="O106" t="s">
        <v>26</v>
      </c>
      <c r="P106" t="s">
        <v>27</v>
      </c>
      <c r="Q106" t="str">
        <f t="shared" si="3"/>
        <v>A MOSFiRE Survey of Emission Lines in z ~ 2 Galaxies</v>
      </c>
      <c r="R106" t="s">
        <v>28</v>
      </c>
      <c r="S106" t="s">
        <v>29</v>
      </c>
      <c r="T106" t="s">
        <v>30</v>
      </c>
      <c r="U106" t="s">
        <v>31</v>
      </c>
      <c r="V106" t="s">
        <v>32</v>
      </c>
      <c r="W106" t="s">
        <v>33</v>
      </c>
      <c r="X106" t="s">
        <v>34</v>
      </c>
      <c r="Y106" t="s">
        <v>35</v>
      </c>
      <c r="Z106" t="s">
        <v>36</v>
      </c>
      <c r="AA106">
        <v>2</v>
      </c>
      <c r="AB106" t="s">
        <v>37</v>
      </c>
      <c r="AC106" t="s">
        <v>250</v>
      </c>
      <c r="AD106" t="s">
        <v>39</v>
      </c>
      <c r="AE106">
        <v>18</v>
      </c>
      <c r="AF106" t="s">
        <v>40</v>
      </c>
    </row>
    <row r="107" spans="1:32" x14ac:dyDescent="0.25">
      <c r="A107" t="str">
        <f t="shared" si="2"/>
        <v>MF.20120916.55294.fits</v>
      </c>
      <c r="B107" t="s">
        <v>20</v>
      </c>
      <c r="C107" t="s">
        <v>251</v>
      </c>
      <c r="D107" t="s">
        <v>22</v>
      </c>
      <c r="E107" t="s">
        <v>163</v>
      </c>
      <c r="F107" t="s">
        <v>24</v>
      </c>
      <c r="G107">
        <v>360</v>
      </c>
      <c r="H107">
        <v>53.135649999999998</v>
      </c>
      <c r="I107">
        <v>-27.725670000000001</v>
      </c>
      <c r="J107" s="1">
        <v>41168</v>
      </c>
      <c r="K107" s="2">
        <v>0.63997754629629633</v>
      </c>
      <c r="L107">
        <v>119.29277999999999</v>
      </c>
      <c r="M107">
        <v>2000</v>
      </c>
      <c r="N107" t="s">
        <v>25</v>
      </c>
      <c r="O107" t="s">
        <v>26</v>
      </c>
      <c r="P107" t="s">
        <v>27</v>
      </c>
      <c r="Q107" t="str">
        <f t="shared" si="3"/>
        <v>A MOSFiRE Survey of Emission Lines in z ~ 2 Galaxies</v>
      </c>
      <c r="R107" t="s">
        <v>28</v>
      </c>
      <c r="S107" t="s">
        <v>29</v>
      </c>
      <c r="T107" t="s">
        <v>30</v>
      </c>
      <c r="U107" t="s">
        <v>31</v>
      </c>
      <c r="V107" t="s">
        <v>32</v>
      </c>
      <c r="W107" t="s">
        <v>33</v>
      </c>
      <c r="X107" t="s">
        <v>34</v>
      </c>
      <c r="Y107" t="s">
        <v>35</v>
      </c>
      <c r="Z107" t="s">
        <v>36</v>
      </c>
      <c r="AA107">
        <v>2</v>
      </c>
      <c r="AB107" t="s">
        <v>37</v>
      </c>
      <c r="AC107" t="s">
        <v>252</v>
      </c>
      <c r="AD107" t="s">
        <v>39</v>
      </c>
      <c r="AE107">
        <v>18</v>
      </c>
      <c r="AF107" t="s">
        <v>40</v>
      </c>
    </row>
    <row r="108" spans="1:32" x14ac:dyDescent="0.25">
      <c r="A108" t="str">
        <f t="shared" si="2"/>
        <v>MF.20120916.55448.fits</v>
      </c>
      <c r="B108" t="s">
        <v>20</v>
      </c>
      <c r="C108" t="s">
        <v>253</v>
      </c>
      <c r="D108" t="s">
        <v>22</v>
      </c>
      <c r="E108" t="s">
        <v>163</v>
      </c>
      <c r="F108" t="s">
        <v>24</v>
      </c>
      <c r="G108">
        <v>361</v>
      </c>
      <c r="H108">
        <v>53.13644</v>
      </c>
      <c r="I108">
        <v>-27.726130000000001</v>
      </c>
      <c r="J108" s="1">
        <v>41168</v>
      </c>
      <c r="K108" s="2">
        <v>0.64176921296296296</v>
      </c>
      <c r="L108">
        <v>119.29277999999999</v>
      </c>
      <c r="M108">
        <v>2000</v>
      </c>
      <c r="N108" t="s">
        <v>25</v>
      </c>
      <c r="O108" t="s">
        <v>26</v>
      </c>
      <c r="P108" t="s">
        <v>27</v>
      </c>
      <c r="Q108" t="str">
        <f t="shared" si="3"/>
        <v>A MOSFiRE Survey of Emission Lines in z ~ 2 Galaxies</v>
      </c>
      <c r="R108" t="s">
        <v>28</v>
      </c>
      <c r="S108" t="s">
        <v>29</v>
      </c>
      <c r="T108" t="s">
        <v>30</v>
      </c>
      <c r="U108" t="s">
        <v>31</v>
      </c>
      <c r="V108" t="s">
        <v>32</v>
      </c>
      <c r="W108" t="s">
        <v>33</v>
      </c>
      <c r="X108" t="s">
        <v>34</v>
      </c>
      <c r="Y108" t="s">
        <v>35</v>
      </c>
      <c r="Z108" t="s">
        <v>36</v>
      </c>
      <c r="AA108">
        <v>2</v>
      </c>
      <c r="AB108" t="s">
        <v>37</v>
      </c>
      <c r="AC108" t="s">
        <v>254</v>
      </c>
      <c r="AD108" t="s">
        <v>39</v>
      </c>
      <c r="AE108">
        <v>18</v>
      </c>
      <c r="AF108" t="s">
        <v>40</v>
      </c>
    </row>
    <row r="109" spans="1:32" x14ac:dyDescent="0.25">
      <c r="A109" t="str">
        <f t="shared" si="2"/>
        <v>MF.20120916.55602.fits</v>
      </c>
      <c r="B109" t="s">
        <v>20</v>
      </c>
      <c r="C109" t="s">
        <v>255</v>
      </c>
      <c r="D109" t="s">
        <v>22</v>
      </c>
      <c r="E109" t="s">
        <v>163</v>
      </c>
      <c r="F109" t="s">
        <v>24</v>
      </c>
      <c r="G109">
        <v>362</v>
      </c>
      <c r="H109">
        <v>53.135649999999998</v>
      </c>
      <c r="I109">
        <v>-27.725670000000001</v>
      </c>
      <c r="J109" s="1">
        <v>41168</v>
      </c>
      <c r="K109" s="2">
        <v>0.64354756944444447</v>
      </c>
      <c r="L109">
        <v>119.29277999999999</v>
      </c>
      <c r="M109">
        <v>2000</v>
      </c>
      <c r="N109" t="s">
        <v>25</v>
      </c>
      <c r="O109" t="s">
        <v>26</v>
      </c>
      <c r="P109" t="s">
        <v>27</v>
      </c>
      <c r="Q109" t="str">
        <f t="shared" si="3"/>
        <v>A MOSFiRE Survey of Emission Lines in z ~ 2 Galaxies</v>
      </c>
      <c r="R109" t="s">
        <v>28</v>
      </c>
      <c r="S109" t="s">
        <v>29</v>
      </c>
      <c r="T109" t="s">
        <v>30</v>
      </c>
      <c r="U109" t="s">
        <v>31</v>
      </c>
      <c r="V109" t="s">
        <v>32</v>
      </c>
      <c r="W109" t="s">
        <v>33</v>
      </c>
      <c r="X109" t="s">
        <v>34</v>
      </c>
      <c r="Y109" t="s">
        <v>35</v>
      </c>
      <c r="Z109" t="s">
        <v>36</v>
      </c>
      <c r="AA109">
        <v>2</v>
      </c>
      <c r="AB109" t="s">
        <v>37</v>
      </c>
      <c r="AC109" t="s">
        <v>256</v>
      </c>
      <c r="AD109" t="s">
        <v>39</v>
      </c>
      <c r="AE109">
        <v>18</v>
      </c>
      <c r="AF109" t="s">
        <v>40</v>
      </c>
    </row>
    <row r="110" spans="1:32" x14ac:dyDescent="0.25">
      <c r="A110" t="str">
        <f t="shared" si="2"/>
        <v>MF.20120916.55756.fits</v>
      </c>
      <c r="B110" t="s">
        <v>20</v>
      </c>
      <c r="C110" t="s">
        <v>257</v>
      </c>
      <c r="D110" t="s">
        <v>22</v>
      </c>
      <c r="E110" t="s">
        <v>163</v>
      </c>
      <c r="F110" t="s">
        <v>24</v>
      </c>
      <c r="G110">
        <v>363</v>
      </c>
      <c r="H110">
        <v>53.13644</v>
      </c>
      <c r="I110">
        <v>-27.726130000000001</v>
      </c>
      <c r="J110" s="1">
        <v>41168</v>
      </c>
      <c r="K110" s="2">
        <v>0.64532708333333333</v>
      </c>
      <c r="L110">
        <v>119.29277999999999</v>
      </c>
      <c r="M110">
        <v>2000</v>
      </c>
      <c r="N110" t="s">
        <v>25</v>
      </c>
      <c r="O110" t="s">
        <v>26</v>
      </c>
      <c r="P110" t="s">
        <v>27</v>
      </c>
      <c r="Q110" t="str">
        <f t="shared" si="3"/>
        <v>A MOSFiRE Survey of Emission Lines in z ~ 2 Galaxies</v>
      </c>
      <c r="R110" t="s">
        <v>28</v>
      </c>
      <c r="S110" t="s">
        <v>29</v>
      </c>
      <c r="T110" t="s">
        <v>30</v>
      </c>
      <c r="U110" t="s">
        <v>31</v>
      </c>
      <c r="V110" t="s">
        <v>32</v>
      </c>
      <c r="W110" t="s">
        <v>33</v>
      </c>
      <c r="X110" t="s">
        <v>34</v>
      </c>
      <c r="Y110" t="s">
        <v>35</v>
      </c>
      <c r="Z110" t="s">
        <v>36</v>
      </c>
      <c r="AA110">
        <v>2</v>
      </c>
      <c r="AB110" t="s">
        <v>37</v>
      </c>
      <c r="AC110" t="s">
        <v>258</v>
      </c>
      <c r="AD110" t="s">
        <v>39</v>
      </c>
      <c r="AE110">
        <v>18</v>
      </c>
      <c r="AF110" t="s">
        <v>40</v>
      </c>
    </row>
    <row r="111" spans="1:32" x14ac:dyDescent="0.25">
      <c r="A111" t="str">
        <f t="shared" si="2"/>
        <v>MF.20120916.55910.fits</v>
      </c>
      <c r="B111" t="s">
        <v>20</v>
      </c>
      <c r="C111" t="s">
        <v>259</v>
      </c>
      <c r="D111" t="s">
        <v>22</v>
      </c>
      <c r="E111" t="s">
        <v>163</v>
      </c>
      <c r="F111" t="s">
        <v>24</v>
      </c>
      <c r="G111">
        <v>364</v>
      </c>
      <c r="H111">
        <v>53.135649999999998</v>
      </c>
      <c r="I111">
        <v>-27.725670000000001</v>
      </c>
      <c r="J111" s="1">
        <v>41168</v>
      </c>
      <c r="K111" s="2">
        <v>0.64711759259259261</v>
      </c>
      <c r="L111">
        <v>119.29277999999999</v>
      </c>
      <c r="M111">
        <v>2000</v>
      </c>
      <c r="N111" t="s">
        <v>25</v>
      </c>
      <c r="O111" t="s">
        <v>26</v>
      </c>
      <c r="P111" t="s">
        <v>27</v>
      </c>
      <c r="Q111" t="str">
        <f t="shared" si="3"/>
        <v>A MOSFiRE Survey of Emission Lines in z ~ 2 Galaxies</v>
      </c>
      <c r="R111" t="s">
        <v>28</v>
      </c>
      <c r="S111" t="s">
        <v>29</v>
      </c>
      <c r="T111" t="s">
        <v>30</v>
      </c>
      <c r="U111" t="s">
        <v>31</v>
      </c>
      <c r="V111" t="s">
        <v>32</v>
      </c>
      <c r="W111" t="s">
        <v>33</v>
      </c>
      <c r="X111" t="s">
        <v>34</v>
      </c>
      <c r="Y111" t="s">
        <v>35</v>
      </c>
      <c r="Z111" t="s">
        <v>36</v>
      </c>
      <c r="AA111">
        <v>2</v>
      </c>
      <c r="AB111" t="s">
        <v>37</v>
      </c>
      <c r="AC111" t="s">
        <v>260</v>
      </c>
      <c r="AD111" t="s">
        <v>39</v>
      </c>
      <c r="AE111">
        <v>18</v>
      </c>
      <c r="AF111" t="s">
        <v>40</v>
      </c>
    </row>
    <row r="112" spans="1:32" x14ac:dyDescent="0.25">
      <c r="A112" t="str">
        <f t="shared" si="2"/>
        <v>MF.20120916.56064.fits</v>
      </c>
      <c r="B112" t="s">
        <v>20</v>
      </c>
      <c r="C112" t="s">
        <v>261</v>
      </c>
      <c r="D112" t="s">
        <v>22</v>
      </c>
      <c r="E112" t="s">
        <v>163</v>
      </c>
      <c r="F112" t="s">
        <v>24</v>
      </c>
      <c r="G112">
        <v>365</v>
      </c>
      <c r="H112">
        <v>53.13644</v>
      </c>
      <c r="I112">
        <v>-27.726130000000001</v>
      </c>
      <c r="J112" s="1">
        <v>41168</v>
      </c>
      <c r="K112" s="2">
        <v>0.64889710648148147</v>
      </c>
      <c r="L112">
        <v>119.29277999999999</v>
      </c>
      <c r="M112">
        <v>2000</v>
      </c>
      <c r="N112" t="s">
        <v>25</v>
      </c>
      <c r="O112" t="s">
        <v>26</v>
      </c>
      <c r="P112" t="s">
        <v>27</v>
      </c>
      <c r="Q112" t="str">
        <f t="shared" si="3"/>
        <v>A MOSFiRE Survey of Emission Lines in z ~ 2 Galaxies</v>
      </c>
      <c r="R112" t="s">
        <v>28</v>
      </c>
      <c r="S112" t="s">
        <v>29</v>
      </c>
      <c r="T112" t="s">
        <v>30</v>
      </c>
      <c r="U112" t="s">
        <v>31</v>
      </c>
      <c r="V112" t="s">
        <v>32</v>
      </c>
      <c r="W112" t="s">
        <v>33</v>
      </c>
      <c r="X112" t="s">
        <v>34</v>
      </c>
      <c r="Y112" t="s">
        <v>35</v>
      </c>
      <c r="Z112" t="s">
        <v>36</v>
      </c>
      <c r="AA112">
        <v>2</v>
      </c>
      <c r="AB112" t="s">
        <v>37</v>
      </c>
      <c r="AC112" t="s">
        <v>262</v>
      </c>
      <c r="AD112" t="s">
        <v>39</v>
      </c>
      <c r="AE112">
        <v>18</v>
      </c>
      <c r="AF112" t="s">
        <v>40</v>
      </c>
    </row>
    <row r="113" spans="1:32" x14ac:dyDescent="0.25">
      <c r="A113" t="str">
        <f t="shared" si="2"/>
        <v>MF.20120916.56218.fits</v>
      </c>
      <c r="B113" t="s">
        <v>20</v>
      </c>
      <c r="C113" t="s">
        <v>263</v>
      </c>
      <c r="D113" t="s">
        <v>22</v>
      </c>
      <c r="E113" t="s">
        <v>163</v>
      </c>
      <c r="F113" t="s">
        <v>24</v>
      </c>
      <c r="G113">
        <v>366</v>
      </c>
      <c r="H113">
        <v>53.135649999999998</v>
      </c>
      <c r="I113">
        <v>-27.725670000000001</v>
      </c>
      <c r="J113" s="1">
        <v>41168</v>
      </c>
      <c r="K113" s="2">
        <v>0.65067546296296297</v>
      </c>
      <c r="L113">
        <v>119.29277999999999</v>
      </c>
      <c r="M113">
        <v>2000</v>
      </c>
      <c r="N113" t="s">
        <v>25</v>
      </c>
      <c r="O113" t="s">
        <v>26</v>
      </c>
      <c r="P113" t="s">
        <v>27</v>
      </c>
      <c r="Q113" t="str">
        <f t="shared" si="3"/>
        <v>A MOSFiRE Survey of Emission Lines in z ~ 2 Galaxies</v>
      </c>
      <c r="R113" t="s">
        <v>28</v>
      </c>
      <c r="S113" t="s">
        <v>29</v>
      </c>
      <c r="T113" t="s">
        <v>30</v>
      </c>
      <c r="U113" t="s">
        <v>31</v>
      </c>
      <c r="V113" t="s">
        <v>32</v>
      </c>
      <c r="W113" t="s">
        <v>33</v>
      </c>
      <c r="X113" t="s">
        <v>34</v>
      </c>
      <c r="Y113" t="s">
        <v>35</v>
      </c>
      <c r="Z113" t="s">
        <v>36</v>
      </c>
      <c r="AA113">
        <v>2</v>
      </c>
      <c r="AB113" t="s">
        <v>37</v>
      </c>
      <c r="AC113" t="s">
        <v>264</v>
      </c>
      <c r="AD113" t="s">
        <v>39</v>
      </c>
      <c r="AE113">
        <v>18</v>
      </c>
      <c r="AF113" t="s">
        <v>40</v>
      </c>
    </row>
    <row r="114" spans="1:32" x14ac:dyDescent="0.25">
      <c r="A114" t="str">
        <f t="shared" si="2"/>
        <v>MF.20120916.56372.fits</v>
      </c>
      <c r="B114" t="s">
        <v>20</v>
      </c>
      <c r="C114" t="s">
        <v>265</v>
      </c>
      <c r="D114" t="s">
        <v>22</v>
      </c>
      <c r="E114" t="s">
        <v>163</v>
      </c>
      <c r="F114" t="s">
        <v>24</v>
      </c>
      <c r="G114">
        <v>367</v>
      </c>
      <c r="H114">
        <v>53.13644</v>
      </c>
      <c r="I114">
        <v>-27.726130000000001</v>
      </c>
      <c r="J114" s="1">
        <v>41168</v>
      </c>
      <c r="K114" s="2">
        <v>0.65245567129629622</v>
      </c>
      <c r="L114">
        <v>119.29277999999999</v>
      </c>
      <c r="M114">
        <v>2000</v>
      </c>
      <c r="N114" t="s">
        <v>25</v>
      </c>
      <c r="O114" t="s">
        <v>26</v>
      </c>
      <c r="P114" t="s">
        <v>27</v>
      </c>
      <c r="Q114" t="str">
        <f t="shared" si="3"/>
        <v>A MOSFiRE Survey of Emission Lines in z ~ 2 Galaxies</v>
      </c>
      <c r="R114" t="s">
        <v>28</v>
      </c>
      <c r="S114" t="s">
        <v>29</v>
      </c>
      <c r="T114" t="s">
        <v>30</v>
      </c>
      <c r="U114" t="s">
        <v>31</v>
      </c>
      <c r="V114" t="s">
        <v>32</v>
      </c>
      <c r="W114" t="s">
        <v>33</v>
      </c>
      <c r="X114" t="s">
        <v>34</v>
      </c>
      <c r="Y114" t="s">
        <v>35</v>
      </c>
      <c r="Z114" t="s">
        <v>36</v>
      </c>
      <c r="AA114">
        <v>2</v>
      </c>
      <c r="AB114" t="s">
        <v>37</v>
      </c>
      <c r="AC114" t="s">
        <v>266</v>
      </c>
      <c r="AD114" t="s">
        <v>39</v>
      </c>
      <c r="AE114">
        <v>18</v>
      </c>
      <c r="AF114" t="s">
        <v>40</v>
      </c>
    </row>
    <row r="115" spans="1:32" x14ac:dyDescent="0.25">
      <c r="A115" t="str">
        <f t="shared" si="2"/>
        <v>MF.20120916.56522.fits</v>
      </c>
      <c r="B115" t="s">
        <v>20</v>
      </c>
      <c r="C115" t="s">
        <v>267</v>
      </c>
      <c r="D115" t="s">
        <v>22</v>
      </c>
      <c r="E115" t="s">
        <v>163</v>
      </c>
      <c r="F115" t="s">
        <v>24</v>
      </c>
      <c r="G115">
        <v>368</v>
      </c>
      <c r="H115">
        <v>53.135649999999998</v>
      </c>
      <c r="I115">
        <v>-27.725670000000001</v>
      </c>
      <c r="J115" s="1">
        <v>41168</v>
      </c>
      <c r="K115" s="2">
        <v>0.65419756944444452</v>
      </c>
      <c r="L115">
        <v>119.29277999999999</v>
      </c>
      <c r="M115">
        <v>2000</v>
      </c>
      <c r="N115" t="s">
        <v>25</v>
      </c>
      <c r="O115" t="s">
        <v>26</v>
      </c>
      <c r="P115" t="s">
        <v>27</v>
      </c>
      <c r="Q115" t="str">
        <f t="shared" si="3"/>
        <v>A MOSFiRE Survey of Emission Lines in z ~ 2 Galaxies</v>
      </c>
      <c r="R115" t="s">
        <v>28</v>
      </c>
      <c r="S115" t="s">
        <v>29</v>
      </c>
      <c r="T115" t="s">
        <v>30</v>
      </c>
      <c r="U115" t="s">
        <v>31</v>
      </c>
      <c r="V115" t="s">
        <v>32</v>
      </c>
      <c r="W115" t="s">
        <v>33</v>
      </c>
      <c r="X115" t="s">
        <v>34</v>
      </c>
      <c r="Y115" t="s">
        <v>35</v>
      </c>
      <c r="Z115" t="s">
        <v>36</v>
      </c>
      <c r="AA115">
        <v>2</v>
      </c>
      <c r="AB115" t="s">
        <v>37</v>
      </c>
      <c r="AC115" t="s">
        <v>268</v>
      </c>
      <c r="AD115" t="s">
        <v>39</v>
      </c>
      <c r="AE115">
        <v>18</v>
      </c>
      <c r="AF115" t="s">
        <v>40</v>
      </c>
    </row>
    <row r="116" spans="1:32" x14ac:dyDescent="0.25">
      <c r="A116" t="str">
        <f t="shared" si="2"/>
        <v>MF.20121011.37692.fits</v>
      </c>
      <c r="B116" t="s">
        <v>269</v>
      </c>
      <c r="C116" t="s">
        <v>270</v>
      </c>
      <c r="D116" t="s">
        <v>22</v>
      </c>
      <c r="E116" t="s">
        <v>271</v>
      </c>
      <c r="F116" t="s">
        <v>24</v>
      </c>
      <c r="G116">
        <v>1052</v>
      </c>
      <c r="H116">
        <v>53.061309999999999</v>
      </c>
      <c r="I116">
        <v>-27.74774</v>
      </c>
      <c r="J116" s="1">
        <v>41193</v>
      </c>
      <c r="K116" s="2">
        <v>0.43625740740740743</v>
      </c>
      <c r="L116">
        <v>8.7287400000000002</v>
      </c>
      <c r="M116">
        <v>2000</v>
      </c>
      <c r="N116" t="s">
        <v>25</v>
      </c>
      <c r="O116" t="s">
        <v>26</v>
      </c>
      <c r="P116" t="s">
        <v>27</v>
      </c>
      <c r="Q116" t="str">
        <f t="shared" si="3"/>
        <v>A MOSFiRE Survey of Emission Lines in z ~ 2 Galaxies</v>
      </c>
      <c r="R116" t="s">
        <v>28</v>
      </c>
      <c r="S116" t="s">
        <v>29</v>
      </c>
      <c r="T116" t="s">
        <v>30</v>
      </c>
      <c r="U116" t="s">
        <v>31</v>
      </c>
      <c r="V116" t="s">
        <v>32</v>
      </c>
      <c r="W116" t="s">
        <v>33</v>
      </c>
      <c r="X116" t="s">
        <v>34</v>
      </c>
      <c r="Y116" t="s">
        <v>35</v>
      </c>
      <c r="Z116" t="s">
        <v>36</v>
      </c>
      <c r="AA116">
        <v>2</v>
      </c>
      <c r="AB116" t="s">
        <v>37</v>
      </c>
      <c r="AC116" t="s">
        <v>272</v>
      </c>
      <c r="AD116" t="s">
        <v>39</v>
      </c>
      <c r="AE116">
        <v>18</v>
      </c>
      <c r="AF116" t="s">
        <v>40</v>
      </c>
    </row>
    <row r="117" spans="1:32" x14ac:dyDescent="0.25">
      <c r="A117" t="str">
        <f t="shared" si="2"/>
        <v>MF.20121011.37733.fits</v>
      </c>
      <c r="B117" t="s">
        <v>269</v>
      </c>
      <c r="C117" t="s">
        <v>273</v>
      </c>
      <c r="D117" t="s">
        <v>22</v>
      </c>
      <c r="E117" t="s">
        <v>271</v>
      </c>
      <c r="F117" t="s">
        <v>24</v>
      </c>
      <c r="G117">
        <v>1053</v>
      </c>
      <c r="H117">
        <v>53.058169999999997</v>
      </c>
      <c r="I117">
        <v>-27.74774</v>
      </c>
      <c r="J117" s="1">
        <v>41193</v>
      </c>
      <c r="K117" s="2">
        <v>0.43673136574074073</v>
      </c>
      <c r="L117">
        <v>8.7287400000000002</v>
      </c>
      <c r="M117">
        <v>2000</v>
      </c>
      <c r="N117" t="s">
        <v>25</v>
      </c>
      <c r="O117" t="s">
        <v>26</v>
      </c>
      <c r="P117" t="s">
        <v>27</v>
      </c>
      <c r="Q117" t="str">
        <f t="shared" si="3"/>
        <v>A MOSFiRE Survey of Emission Lines in z ~ 2 Galaxies</v>
      </c>
      <c r="R117" t="s">
        <v>28</v>
      </c>
      <c r="S117" t="s">
        <v>29</v>
      </c>
      <c r="T117" t="s">
        <v>30</v>
      </c>
      <c r="U117" t="s">
        <v>31</v>
      </c>
      <c r="V117" t="s">
        <v>32</v>
      </c>
      <c r="W117" t="s">
        <v>33</v>
      </c>
      <c r="X117" t="s">
        <v>34</v>
      </c>
      <c r="Y117" t="s">
        <v>35</v>
      </c>
      <c r="Z117" t="s">
        <v>36</v>
      </c>
      <c r="AA117">
        <v>2</v>
      </c>
      <c r="AB117" t="s">
        <v>37</v>
      </c>
      <c r="AC117" t="s">
        <v>274</v>
      </c>
      <c r="AD117" t="s">
        <v>39</v>
      </c>
      <c r="AE117">
        <v>18</v>
      </c>
      <c r="AF117" t="s">
        <v>40</v>
      </c>
    </row>
    <row r="118" spans="1:32" x14ac:dyDescent="0.25">
      <c r="A118" t="str">
        <f t="shared" si="2"/>
        <v>MF.20121011.37790.fits</v>
      </c>
      <c r="B118" t="s">
        <v>269</v>
      </c>
      <c r="C118" t="s">
        <v>275</v>
      </c>
      <c r="D118" t="s">
        <v>22</v>
      </c>
      <c r="E118" t="s">
        <v>271</v>
      </c>
      <c r="F118" t="s">
        <v>24</v>
      </c>
      <c r="G118">
        <v>1054</v>
      </c>
      <c r="H118">
        <v>53.058369999999996</v>
      </c>
      <c r="I118">
        <v>-27.747699999999998</v>
      </c>
      <c r="J118" s="1">
        <v>41193</v>
      </c>
      <c r="K118" s="2">
        <v>0.4373957175925926</v>
      </c>
      <c r="L118">
        <v>8.7287400000000002</v>
      </c>
      <c r="M118">
        <v>2000</v>
      </c>
      <c r="N118" t="s">
        <v>25</v>
      </c>
      <c r="O118" t="s">
        <v>26</v>
      </c>
      <c r="P118" t="s">
        <v>27</v>
      </c>
      <c r="Q118" t="str">
        <f t="shared" si="3"/>
        <v>A MOSFiRE Survey of Emission Lines in z ~ 2 Galaxies</v>
      </c>
      <c r="R118" t="s">
        <v>28</v>
      </c>
      <c r="S118" t="s">
        <v>29</v>
      </c>
      <c r="T118" t="s">
        <v>30</v>
      </c>
      <c r="U118" t="s">
        <v>31</v>
      </c>
      <c r="V118" t="s">
        <v>32</v>
      </c>
      <c r="W118" t="s">
        <v>33</v>
      </c>
      <c r="X118" t="s">
        <v>34</v>
      </c>
      <c r="Y118" t="s">
        <v>35</v>
      </c>
      <c r="Z118" t="s">
        <v>36</v>
      </c>
      <c r="AA118">
        <v>2</v>
      </c>
      <c r="AB118" t="s">
        <v>37</v>
      </c>
      <c r="AC118" t="s">
        <v>276</v>
      </c>
      <c r="AD118" t="s">
        <v>39</v>
      </c>
      <c r="AE118">
        <v>18</v>
      </c>
      <c r="AF118" t="s">
        <v>40</v>
      </c>
    </row>
    <row r="119" spans="1:32" x14ac:dyDescent="0.25">
      <c r="A119" t="str">
        <f t="shared" si="2"/>
        <v>MF.20121011.38067.fits</v>
      </c>
      <c r="B119" t="s">
        <v>269</v>
      </c>
      <c r="C119" t="s">
        <v>277</v>
      </c>
      <c r="D119" t="s">
        <v>22</v>
      </c>
      <c r="E119" t="s">
        <v>271</v>
      </c>
      <c r="F119" t="s">
        <v>24</v>
      </c>
      <c r="G119">
        <v>1055</v>
      </c>
      <c r="H119">
        <v>53.057960000000001</v>
      </c>
      <c r="I119">
        <v>-27.747420000000002</v>
      </c>
      <c r="J119" s="1">
        <v>41193</v>
      </c>
      <c r="K119" s="2">
        <v>0.44059803240740741</v>
      </c>
      <c r="L119">
        <v>119.29277999999999</v>
      </c>
      <c r="M119">
        <v>2000</v>
      </c>
      <c r="N119" t="s">
        <v>25</v>
      </c>
      <c r="O119" t="s">
        <v>26</v>
      </c>
      <c r="P119" t="s">
        <v>27</v>
      </c>
      <c r="Q119" t="str">
        <f t="shared" si="3"/>
        <v>A MOSFiRE Survey of Emission Lines in z ~ 2 Galaxies</v>
      </c>
      <c r="R119" t="s">
        <v>28</v>
      </c>
      <c r="S119" t="s">
        <v>29</v>
      </c>
      <c r="T119" t="s">
        <v>30</v>
      </c>
      <c r="U119" t="s">
        <v>31</v>
      </c>
      <c r="V119" t="s">
        <v>32</v>
      </c>
      <c r="W119" t="s">
        <v>33</v>
      </c>
      <c r="X119" t="s">
        <v>34</v>
      </c>
      <c r="Y119" t="s">
        <v>35</v>
      </c>
      <c r="Z119" t="s">
        <v>36</v>
      </c>
      <c r="AA119">
        <v>2</v>
      </c>
      <c r="AB119" t="s">
        <v>37</v>
      </c>
      <c r="AC119" t="s">
        <v>278</v>
      </c>
      <c r="AD119" t="s">
        <v>39</v>
      </c>
      <c r="AE119">
        <v>18</v>
      </c>
      <c r="AF119" t="s">
        <v>40</v>
      </c>
    </row>
    <row r="120" spans="1:32" x14ac:dyDescent="0.25">
      <c r="A120" t="str">
        <f t="shared" si="2"/>
        <v>MF.20121011.38221.fits</v>
      </c>
      <c r="B120" t="s">
        <v>269</v>
      </c>
      <c r="C120" t="s">
        <v>279</v>
      </c>
      <c r="D120" t="s">
        <v>22</v>
      </c>
      <c r="E120" t="s">
        <v>271</v>
      </c>
      <c r="F120" t="s">
        <v>24</v>
      </c>
      <c r="G120">
        <v>1056</v>
      </c>
      <c r="H120">
        <v>53.058700000000002</v>
      </c>
      <c r="I120">
        <v>-27.74793</v>
      </c>
      <c r="J120" s="1">
        <v>41193</v>
      </c>
      <c r="K120" s="2">
        <v>0.44237928240740737</v>
      </c>
      <c r="L120">
        <v>119.29277999999999</v>
      </c>
      <c r="M120">
        <v>2000</v>
      </c>
      <c r="N120" t="s">
        <v>25</v>
      </c>
      <c r="O120" t="s">
        <v>26</v>
      </c>
      <c r="P120" t="s">
        <v>27</v>
      </c>
      <c r="Q120" t="str">
        <f t="shared" si="3"/>
        <v>A MOSFiRE Survey of Emission Lines in z ~ 2 Galaxies</v>
      </c>
      <c r="R120" t="s">
        <v>28</v>
      </c>
      <c r="S120" t="s">
        <v>29</v>
      </c>
      <c r="T120" t="s">
        <v>30</v>
      </c>
      <c r="U120" t="s">
        <v>31</v>
      </c>
      <c r="V120" t="s">
        <v>32</v>
      </c>
      <c r="W120" t="s">
        <v>33</v>
      </c>
      <c r="X120" t="s">
        <v>34</v>
      </c>
      <c r="Y120" t="s">
        <v>35</v>
      </c>
      <c r="Z120" t="s">
        <v>36</v>
      </c>
      <c r="AA120">
        <v>2</v>
      </c>
      <c r="AB120" t="s">
        <v>37</v>
      </c>
      <c r="AC120" t="s">
        <v>280</v>
      </c>
      <c r="AD120" t="s">
        <v>39</v>
      </c>
      <c r="AE120">
        <v>18</v>
      </c>
      <c r="AF120" t="s">
        <v>40</v>
      </c>
    </row>
    <row r="121" spans="1:32" x14ac:dyDescent="0.25">
      <c r="A121" t="str">
        <f t="shared" si="2"/>
        <v>MF.20121011.38376.fits</v>
      </c>
      <c r="B121" t="s">
        <v>269</v>
      </c>
      <c r="C121" t="s">
        <v>281</v>
      </c>
      <c r="D121" t="s">
        <v>22</v>
      </c>
      <c r="E121" t="s">
        <v>271</v>
      </c>
      <c r="F121" t="s">
        <v>24</v>
      </c>
      <c r="G121">
        <v>1057</v>
      </c>
      <c r="H121">
        <v>53.057960000000001</v>
      </c>
      <c r="I121">
        <v>-27.747420000000002</v>
      </c>
      <c r="J121" s="1">
        <v>41193</v>
      </c>
      <c r="K121" s="2">
        <v>0.44417106481481478</v>
      </c>
      <c r="L121">
        <v>119.29277999999999</v>
      </c>
      <c r="M121">
        <v>2000</v>
      </c>
      <c r="N121" t="s">
        <v>25</v>
      </c>
      <c r="O121" t="s">
        <v>26</v>
      </c>
      <c r="P121" t="s">
        <v>27</v>
      </c>
      <c r="Q121" t="str">
        <f t="shared" si="3"/>
        <v>A MOSFiRE Survey of Emission Lines in z ~ 2 Galaxies</v>
      </c>
      <c r="R121" t="s">
        <v>28</v>
      </c>
      <c r="S121" t="s">
        <v>29</v>
      </c>
      <c r="T121" t="s">
        <v>30</v>
      </c>
      <c r="U121" t="s">
        <v>31</v>
      </c>
      <c r="V121" t="s">
        <v>32</v>
      </c>
      <c r="W121" t="s">
        <v>33</v>
      </c>
      <c r="X121" t="s">
        <v>34</v>
      </c>
      <c r="Y121" t="s">
        <v>35</v>
      </c>
      <c r="Z121" t="s">
        <v>36</v>
      </c>
      <c r="AA121">
        <v>2</v>
      </c>
      <c r="AB121" t="s">
        <v>37</v>
      </c>
      <c r="AC121" t="s">
        <v>282</v>
      </c>
      <c r="AD121" t="s">
        <v>39</v>
      </c>
      <c r="AE121">
        <v>18</v>
      </c>
      <c r="AF121" t="s">
        <v>40</v>
      </c>
    </row>
    <row r="122" spans="1:32" x14ac:dyDescent="0.25">
      <c r="A122" t="str">
        <f t="shared" si="2"/>
        <v>MF.20121011.38534.fits</v>
      </c>
      <c r="B122" t="s">
        <v>269</v>
      </c>
      <c r="C122" t="s">
        <v>283</v>
      </c>
      <c r="D122" t="s">
        <v>22</v>
      </c>
      <c r="E122" t="s">
        <v>271</v>
      </c>
      <c r="F122" t="s">
        <v>24</v>
      </c>
      <c r="G122">
        <v>1058</v>
      </c>
      <c r="H122">
        <v>53.058700000000002</v>
      </c>
      <c r="I122">
        <v>-27.74793</v>
      </c>
      <c r="J122" s="1">
        <v>41193</v>
      </c>
      <c r="K122" s="2">
        <v>0.44600497685185186</v>
      </c>
      <c r="L122">
        <v>119.29277999999999</v>
      </c>
      <c r="M122">
        <v>2000</v>
      </c>
      <c r="N122" t="s">
        <v>25</v>
      </c>
      <c r="O122" t="s">
        <v>26</v>
      </c>
      <c r="P122" t="s">
        <v>27</v>
      </c>
      <c r="Q122" t="str">
        <f t="shared" si="3"/>
        <v>A MOSFiRE Survey of Emission Lines in z ~ 2 Galaxies</v>
      </c>
      <c r="R122" t="s">
        <v>28</v>
      </c>
      <c r="S122" t="s">
        <v>29</v>
      </c>
      <c r="T122" t="s">
        <v>30</v>
      </c>
      <c r="U122" t="s">
        <v>31</v>
      </c>
      <c r="V122" t="s">
        <v>32</v>
      </c>
      <c r="W122" t="s">
        <v>33</v>
      </c>
      <c r="X122" t="s">
        <v>34</v>
      </c>
      <c r="Y122" t="s">
        <v>35</v>
      </c>
      <c r="Z122" t="s">
        <v>36</v>
      </c>
      <c r="AA122">
        <v>2</v>
      </c>
      <c r="AB122" t="s">
        <v>37</v>
      </c>
      <c r="AC122" t="s">
        <v>284</v>
      </c>
      <c r="AD122" t="s">
        <v>39</v>
      </c>
      <c r="AE122">
        <v>18</v>
      </c>
      <c r="AF122" t="s">
        <v>40</v>
      </c>
    </row>
    <row r="123" spans="1:32" x14ac:dyDescent="0.25">
      <c r="A123" t="str">
        <f t="shared" si="2"/>
        <v>MF.20121011.38683.fits</v>
      </c>
      <c r="B123" t="s">
        <v>269</v>
      </c>
      <c r="C123" t="s">
        <v>285</v>
      </c>
      <c r="D123" t="s">
        <v>22</v>
      </c>
      <c r="E123" t="s">
        <v>271</v>
      </c>
      <c r="F123" t="s">
        <v>24</v>
      </c>
      <c r="G123">
        <v>1059</v>
      </c>
      <c r="H123">
        <v>53.057960000000001</v>
      </c>
      <c r="I123">
        <v>-27.747420000000002</v>
      </c>
      <c r="J123" s="1">
        <v>41193</v>
      </c>
      <c r="K123" s="2">
        <v>0.44773009259259261</v>
      </c>
      <c r="L123">
        <v>119.29277999999999</v>
      </c>
      <c r="M123">
        <v>2000</v>
      </c>
      <c r="N123" t="s">
        <v>25</v>
      </c>
      <c r="O123" t="s">
        <v>26</v>
      </c>
      <c r="P123" t="s">
        <v>27</v>
      </c>
      <c r="Q123" t="str">
        <f t="shared" si="3"/>
        <v>A MOSFiRE Survey of Emission Lines in z ~ 2 Galaxies</v>
      </c>
      <c r="R123" t="s">
        <v>28</v>
      </c>
      <c r="S123" t="s">
        <v>29</v>
      </c>
      <c r="T123" t="s">
        <v>30</v>
      </c>
      <c r="U123" t="s">
        <v>31</v>
      </c>
      <c r="V123" t="s">
        <v>32</v>
      </c>
      <c r="W123" t="s">
        <v>33</v>
      </c>
      <c r="X123" t="s">
        <v>34</v>
      </c>
      <c r="Y123" t="s">
        <v>35</v>
      </c>
      <c r="Z123" t="s">
        <v>36</v>
      </c>
      <c r="AA123">
        <v>2</v>
      </c>
      <c r="AB123" t="s">
        <v>37</v>
      </c>
      <c r="AC123" t="s">
        <v>286</v>
      </c>
      <c r="AD123" t="s">
        <v>39</v>
      </c>
      <c r="AE123">
        <v>18</v>
      </c>
      <c r="AF123" t="s">
        <v>40</v>
      </c>
    </row>
    <row r="124" spans="1:32" x14ac:dyDescent="0.25">
      <c r="A124" t="str">
        <f t="shared" si="2"/>
        <v>MF.20121011.38839.fits</v>
      </c>
      <c r="B124" t="s">
        <v>269</v>
      </c>
      <c r="C124" t="s">
        <v>287</v>
      </c>
      <c r="D124" t="s">
        <v>22</v>
      </c>
      <c r="E124" t="s">
        <v>271</v>
      </c>
      <c r="F124" t="s">
        <v>24</v>
      </c>
      <c r="G124">
        <v>1060</v>
      </c>
      <c r="H124">
        <v>53.058700000000002</v>
      </c>
      <c r="I124">
        <v>-27.74793</v>
      </c>
      <c r="J124" s="1">
        <v>41193</v>
      </c>
      <c r="K124" s="2">
        <v>0.4495319444444445</v>
      </c>
      <c r="L124">
        <v>119.29277999999999</v>
      </c>
      <c r="M124">
        <v>2000</v>
      </c>
      <c r="N124" t="s">
        <v>25</v>
      </c>
      <c r="O124" t="s">
        <v>26</v>
      </c>
      <c r="P124" t="s">
        <v>27</v>
      </c>
      <c r="Q124" t="str">
        <f t="shared" si="3"/>
        <v>A MOSFiRE Survey of Emission Lines in z ~ 2 Galaxies</v>
      </c>
      <c r="R124" t="s">
        <v>28</v>
      </c>
      <c r="S124" t="s">
        <v>29</v>
      </c>
      <c r="T124" t="s">
        <v>30</v>
      </c>
      <c r="U124" t="s">
        <v>31</v>
      </c>
      <c r="V124" t="s">
        <v>32</v>
      </c>
      <c r="W124" t="s">
        <v>33</v>
      </c>
      <c r="X124" t="s">
        <v>34</v>
      </c>
      <c r="Y124" t="s">
        <v>35</v>
      </c>
      <c r="Z124" t="s">
        <v>36</v>
      </c>
      <c r="AA124">
        <v>2</v>
      </c>
      <c r="AB124" t="s">
        <v>37</v>
      </c>
      <c r="AC124" t="s">
        <v>288</v>
      </c>
      <c r="AD124" t="s">
        <v>39</v>
      </c>
      <c r="AE124">
        <v>18</v>
      </c>
      <c r="AF124" t="s">
        <v>40</v>
      </c>
    </row>
    <row r="125" spans="1:32" x14ac:dyDescent="0.25">
      <c r="A125" t="str">
        <f t="shared" si="2"/>
        <v>MF.20121011.38994.fits</v>
      </c>
      <c r="B125" t="s">
        <v>269</v>
      </c>
      <c r="C125" t="s">
        <v>289</v>
      </c>
      <c r="D125" t="s">
        <v>22</v>
      </c>
      <c r="E125" t="s">
        <v>271</v>
      </c>
      <c r="F125" t="s">
        <v>24</v>
      </c>
      <c r="G125">
        <v>1061</v>
      </c>
      <c r="H125">
        <v>53.057960000000001</v>
      </c>
      <c r="I125">
        <v>-27.747420000000002</v>
      </c>
      <c r="J125" s="1">
        <v>41193</v>
      </c>
      <c r="K125" s="2">
        <v>0.45132418981481481</v>
      </c>
      <c r="L125">
        <v>119.29277999999999</v>
      </c>
      <c r="M125">
        <v>2000</v>
      </c>
      <c r="N125" t="s">
        <v>25</v>
      </c>
      <c r="O125" t="s">
        <v>26</v>
      </c>
      <c r="P125" t="s">
        <v>27</v>
      </c>
      <c r="Q125" t="str">
        <f t="shared" si="3"/>
        <v>A MOSFiRE Survey of Emission Lines in z ~ 2 Galaxies</v>
      </c>
      <c r="R125" t="s">
        <v>28</v>
      </c>
      <c r="S125" t="s">
        <v>29</v>
      </c>
      <c r="T125" t="s">
        <v>30</v>
      </c>
      <c r="U125" t="s">
        <v>31</v>
      </c>
      <c r="V125" t="s">
        <v>32</v>
      </c>
      <c r="W125" t="s">
        <v>33</v>
      </c>
      <c r="X125" t="s">
        <v>34</v>
      </c>
      <c r="Y125" t="s">
        <v>35</v>
      </c>
      <c r="Z125" t="s">
        <v>36</v>
      </c>
      <c r="AA125">
        <v>2</v>
      </c>
      <c r="AB125" t="s">
        <v>37</v>
      </c>
      <c r="AC125" t="s">
        <v>290</v>
      </c>
      <c r="AD125" t="s">
        <v>39</v>
      </c>
      <c r="AE125">
        <v>18</v>
      </c>
      <c r="AF125" t="s">
        <v>40</v>
      </c>
    </row>
    <row r="126" spans="1:32" x14ac:dyDescent="0.25">
      <c r="A126" t="str">
        <f t="shared" si="2"/>
        <v>MF.20121011.39149.fits</v>
      </c>
      <c r="B126" t="s">
        <v>269</v>
      </c>
      <c r="C126" t="s">
        <v>291</v>
      </c>
      <c r="D126" t="s">
        <v>22</v>
      </c>
      <c r="E126" t="s">
        <v>271</v>
      </c>
      <c r="F126" t="s">
        <v>24</v>
      </c>
      <c r="G126">
        <v>1062</v>
      </c>
      <c r="H126">
        <v>53.058700000000002</v>
      </c>
      <c r="I126">
        <v>-27.74793</v>
      </c>
      <c r="J126" s="1">
        <v>41193</v>
      </c>
      <c r="K126" s="2">
        <v>0.45311469907407403</v>
      </c>
      <c r="L126">
        <v>119.29277999999999</v>
      </c>
      <c r="M126">
        <v>2000</v>
      </c>
      <c r="N126" t="s">
        <v>25</v>
      </c>
      <c r="O126" t="s">
        <v>26</v>
      </c>
      <c r="P126" t="s">
        <v>27</v>
      </c>
      <c r="Q126" t="str">
        <f t="shared" si="3"/>
        <v>A MOSFiRE Survey of Emission Lines in z ~ 2 Galaxies</v>
      </c>
      <c r="R126" t="s">
        <v>28</v>
      </c>
      <c r="S126" t="s">
        <v>29</v>
      </c>
      <c r="T126" t="s">
        <v>30</v>
      </c>
      <c r="U126" t="s">
        <v>31</v>
      </c>
      <c r="V126" t="s">
        <v>32</v>
      </c>
      <c r="W126" t="s">
        <v>33</v>
      </c>
      <c r="X126" t="s">
        <v>34</v>
      </c>
      <c r="Y126" t="s">
        <v>35</v>
      </c>
      <c r="Z126" t="s">
        <v>36</v>
      </c>
      <c r="AA126">
        <v>2</v>
      </c>
      <c r="AB126" t="s">
        <v>37</v>
      </c>
      <c r="AC126" t="s">
        <v>292</v>
      </c>
      <c r="AD126" t="s">
        <v>39</v>
      </c>
      <c r="AE126">
        <v>18</v>
      </c>
      <c r="AF126" t="s">
        <v>40</v>
      </c>
    </row>
    <row r="127" spans="1:32" x14ac:dyDescent="0.25">
      <c r="A127" t="str">
        <f t="shared" si="2"/>
        <v>MF.20121011.39309.fits</v>
      </c>
      <c r="B127" t="s">
        <v>269</v>
      </c>
      <c r="C127" t="s">
        <v>293</v>
      </c>
      <c r="D127" t="s">
        <v>22</v>
      </c>
      <c r="E127" t="s">
        <v>271</v>
      </c>
      <c r="F127" t="s">
        <v>24</v>
      </c>
      <c r="G127">
        <v>1063</v>
      </c>
      <c r="H127">
        <v>53.057960000000001</v>
      </c>
      <c r="I127">
        <v>-27.747420000000002</v>
      </c>
      <c r="J127" s="1">
        <v>41193</v>
      </c>
      <c r="K127" s="2">
        <v>0.45497581018518524</v>
      </c>
      <c r="L127">
        <v>119.29277999999999</v>
      </c>
      <c r="M127">
        <v>2000</v>
      </c>
      <c r="N127" t="s">
        <v>25</v>
      </c>
      <c r="O127" t="s">
        <v>26</v>
      </c>
      <c r="P127" t="s">
        <v>27</v>
      </c>
      <c r="Q127" t="str">
        <f t="shared" si="3"/>
        <v>A MOSFiRE Survey of Emission Lines in z ~ 2 Galaxies</v>
      </c>
      <c r="R127" t="s">
        <v>28</v>
      </c>
      <c r="S127" t="s">
        <v>29</v>
      </c>
      <c r="T127" t="s">
        <v>30</v>
      </c>
      <c r="U127" t="s">
        <v>31</v>
      </c>
      <c r="V127" t="s">
        <v>32</v>
      </c>
      <c r="W127" t="s">
        <v>33</v>
      </c>
      <c r="X127" t="s">
        <v>34</v>
      </c>
      <c r="Y127" t="s">
        <v>35</v>
      </c>
      <c r="Z127" t="s">
        <v>36</v>
      </c>
      <c r="AA127">
        <v>2</v>
      </c>
      <c r="AB127" t="s">
        <v>37</v>
      </c>
      <c r="AC127" t="s">
        <v>294</v>
      </c>
      <c r="AD127" t="s">
        <v>39</v>
      </c>
      <c r="AE127">
        <v>18</v>
      </c>
      <c r="AF127" t="s">
        <v>40</v>
      </c>
    </row>
    <row r="128" spans="1:32" x14ac:dyDescent="0.25">
      <c r="A128" t="str">
        <f t="shared" si="2"/>
        <v>MF.20121011.39459.fits</v>
      </c>
      <c r="B128" t="s">
        <v>269</v>
      </c>
      <c r="C128" t="s">
        <v>295</v>
      </c>
      <c r="D128" t="s">
        <v>22</v>
      </c>
      <c r="E128" t="s">
        <v>271</v>
      </c>
      <c r="F128" t="s">
        <v>24</v>
      </c>
      <c r="G128">
        <v>1064</v>
      </c>
      <c r="H128">
        <v>53.058700000000002</v>
      </c>
      <c r="I128">
        <v>-27.74793</v>
      </c>
      <c r="J128" s="1">
        <v>41193</v>
      </c>
      <c r="K128" s="2">
        <v>0.45670972222222223</v>
      </c>
      <c r="L128">
        <v>119.29277999999999</v>
      </c>
      <c r="M128">
        <v>2000</v>
      </c>
      <c r="N128" t="s">
        <v>25</v>
      </c>
      <c r="O128" t="s">
        <v>26</v>
      </c>
      <c r="P128" t="s">
        <v>27</v>
      </c>
      <c r="Q128" t="str">
        <f t="shared" si="3"/>
        <v>A MOSFiRE Survey of Emission Lines in z ~ 2 Galaxies</v>
      </c>
      <c r="R128" t="s">
        <v>28</v>
      </c>
      <c r="S128" t="s">
        <v>29</v>
      </c>
      <c r="T128" t="s">
        <v>30</v>
      </c>
      <c r="U128" t="s">
        <v>31</v>
      </c>
      <c r="V128" t="s">
        <v>32</v>
      </c>
      <c r="W128" t="s">
        <v>33</v>
      </c>
      <c r="X128" t="s">
        <v>34</v>
      </c>
      <c r="Y128" t="s">
        <v>35</v>
      </c>
      <c r="Z128" t="s">
        <v>36</v>
      </c>
      <c r="AA128">
        <v>2</v>
      </c>
      <c r="AB128" t="s">
        <v>37</v>
      </c>
      <c r="AC128" t="s">
        <v>296</v>
      </c>
      <c r="AD128" t="s">
        <v>39</v>
      </c>
      <c r="AE128">
        <v>18</v>
      </c>
      <c r="AF128" t="s">
        <v>40</v>
      </c>
    </row>
    <row r="129" spans="1:32" x14ac:dyDescent="0.25">
      <c r="A129" t="str">
        <f t="shared" si="2"/>
        <v>MF.20121011.39614.fits</v>
      </c>
      <c r="B129" t="s">
        <v>269</v>
      </c>
      <c r="C129" t="s">
        <v>297</v>
      </c>
      <c r="D129" t="s">
        <v>22</v>
      </c>
      <c r="E129" t="s">
        <v>271</v>
      </c>
      <c r="F129" t="s">
        <v>24</v>
      </c>
      <c r="G129">
        <v>1065</v>
      </c>
      <c r="H129">
        <v>53.057960000000001</v>
      </c>
      <c r="I129">
        <v>-27.747420000000002</v>
      </c>
      <c r="J129" s="1">
        <v>41193</v>
      </c>
      <c r="K129" s="2">
        <v>0.45850150462962963</v>
      </c>
      <c r="L129">
        <v>119.29277999999999</v>
      </c>
      <c r="M129">
        <v>2000</v>
      </c>
      <c r="N129" t="s">
        <v>25</v>
      </c>
      <c r="O129" t="s">
        <v>26</v>
      </c>
      <c r="P129" t="s">
        <v>27</v>
      </c>
      <c r="Q129" t="str">
        <f t="shared" si="3"/>
        <v>A MOSFiRE Survey of Emission Lines in z ~ 2 Galaxies</v>
      </c>
      <c r="R129" t="s">
        <v>28</v>
      </c>
      <c r="S129" t="s">
        <v>29</v>
      </c>
      <c r="T129" t="s">
        <v>30</v>
      </c>
      <c r="U129" t="s">
        <v>31</v>
      </c>
      <c r="V129" t="s">
        <v>32</v>
      </c>
      <c r="W129" t="s">
        <v>33</v>
      </c>
      <c r="X129" t="s">
        <v>34</v>
      </c>
      <c r="Y129" t="s">
        <v>35</v>
      </c>
      <c r="Z129" t="s">
        <v>36</v>
      </c>
      <c r="AA129">
        <v>2</v>
      </c>
      <c r="AB129" t="s">
        <v>37</v>
      </c>
      <c r="AC129" t="s">
        <v>298</v>
      </c>
      <c r="AD129" t="s">
        <v>39</v>
      </c>
      <c r="AE129">
        <v>18</v>
      </c>
      <c r="AF129" t="s">
        <v>40</v>
      </c>
    </row>
    <row r="130" spans="1:32" x14ac:dyDescent="0.25">
      <c r="A130" t="str">
        <f t="shared" ref="A130:A193" si="4">B:B&amp;C:C</f>
        <v>MF.20121011.39769.fits</v>
      </c>
      <c r="B130" t="s">
        <v>269</v>
      </c>
      <c r="C130" t="s">
        <v>299</v>
      </c>
      <c r="D130" t="s">
        <v>22</v>
      </c>
      <c r="E130" t="s">
        <v>271</v>
      </c>
      <c r="F130" t="s">
        <v>24</v>
      </c>
      <c r="G130">
        <v>1066</v>
      </c>
      <c r="H130">
        <v>53.058700000000002</v>
      </c>
      <c r="I130">
        <v>-27.74793</v>
      </c>
      <c r="J130" s="1">
        <v>41193</v>
      </c>
      <c r="K130" s="2">
        <v>0.46029201388888891</v>
      </c>
      <c r="L130">
        <v>119.29277999999999</v>
      </c>
      <c r="M130">
        <v>2000</v>
      </c>
      <c r="N130" t="s">
        <v>25</v>
      </c>
      <c r="O130" t="s">
        <v>26</v>
      </c>
      <c r="P130" t="s">
        <v>27</v>
      </c>
      <c r="Q130" t="str">
        <f t="shared" si="3"/>
        <v>A MOSFiRE Survey of Emission Lines in z ~ 2 Galaxies</v>
      </c>
      <c r="R130" t="s">
        <v>28</v>
      </c>
      <c r="S130" t="s">
        <v>29</v>
      </c>
      <c r="T130" t="s">
        <v>30</v>
      </c>
      <c r="U130" t="s">
        <v>31</v>
      </c>
      <c r="V130" t="s">
        <v>32</v>
      </c>
      <c r="W130" t="s">
        <v>33</v>
      </c>
      <c r="X130" t="s">
        <v>34</v>
      </c>
      <c r="Y130" t="s">
        <v>35</v>
      </c>
      <c r="Z130" t="s">
        <v>36</v>
      </c>
      <c r="AA130">
        <v>2</v>
      </c>
      <c r="AB130" t="s">
        <v>37</v>
      </c>
      <c r="AC130" t="s">
        <v>300</v>
      </c>
      <c r="AD130" t="s">
        <v>39</v>
      </c>
      <c r="AE130">
        <v>18</v>
      </c>
      <c r="AF130" t="s">
        <v>40</v>
      </c>
    </row>
    <row r="131" spans="1:32" x14ac:dyDescent="0.25">
      <c r="A131" t="str">
        <f t="shared" si="4"/>
        <v>MF.20121011.39928.fits</v>
      </c>
      <c r="B131" t="s">
        <v>269</v>
      </c>
      <c r="C131" t="s">
        <v>301</v>
      </c>
      <c r="D131" t="s">
        <v>22</v>
      </c>
      <c r="E131" t="s">
        <v>271</v>
      </c>
      <c r="F131" t="s">
        <v>24</v>
      </c>
      <c r="G131">
        <v>1067</v>
      </c>
      <c r="H131">
        <v>53.057960000000001</v>
      </c>
      <c r="I131">
        <v>-27.747420000000002</v>
      </c>
      <c r="J131" s="1">
        <v>41193</v>
      </c>
      <c r="K131" s="2">
        <v>0.46213865740740739</v>
      </c>
      <c r="L131">
        <v>119.29277999999999</v>
      </c>
      <c r="M131">
        <v>2000</v>
      </c>
      <c r="N131" t="s">
        <v>25</v>
      </c>
      <c r="O131" t="s">
        <v>26</v>
      </c>
      <c r="P131" t="s">
        <v>27</v>
      </c>
      <c r="Q131" t="str">
        <f t="shared" ref="Q131:Q194" si="5">R:R&amp;" "&amp;S:S&amp;" "&amp;T:T&amp;" "&amp;U:U&amp;" "&amp;V:V&amp;" "&amp;W:W&amp;" "&amp;X:X&amp;" "&amp;Y:Y&amp;" "&amp;Z:Z&amp;" "&amp;AA:AA&amp;" "&amp;AB:AB</f>
        <v>A MOSFiRE Survey of Emission Lines in z ~ 2 Galaxies</v>
      </c>
      <c r="R131" t="s">
        <v>28</v>
      </c>
      <c r="S131" t="s">
        <v>29</v>
      </c>
      <c r="T131" t="s">
        <v>30</v>
      </c>
      <c r="U131" t="s">
        <v>31</v>
      </c>
      <c r="V131" t="s">
        <v>32</v>
      </c>
      <c r="W131" t="s">
        <v>33</v>
      </c>
      <c r="X131" t="s">
        <v>34</v>
      </c>
      <c r="Y131" t="s">
        <v>35</v>
      </c>
      <c r="Z131" t="s">
        <v>36</v>
      </c>
      <c r="AA131">
        <v>2</v>
      </c>
      <c r="AB131" t="s">
        <v>37</v>
      </c>
      <c r="AC131" t="s">
        <v>302</v>
      </c>
      <c r="AD131" t="s">
        <v>39</v>
      </c>
      <c r="AE131">
        <v>18</v>
      </c>
      <c r="AF131" t="s">
        <v>40</v>
      </c>
    </row>
    <row r="132" spans="1:32" x14ac:dyDescent="0.25">
      <c r="A132" t="str">
        <f t="shared" si="4"/>
        <v>MF.20121011.40079.fits</v>
      </c>
      <c r="B132" t="s">
        <v>269</v>
      </c>
      <c r="C132" t="s">
        <v>303</v>
      </c>
      <c r="D132" t="s">
        <v>22</v>
      </c>
      <c r="E132" t="s">
        <v>271</v>
      </c>
      <c r="F132" t="s">
        <v>24</v>
      </c>
      <c r="G132">
        <v>1068</v>
      </c>
      <c r="H132">
        <v>53.058700000000002</v>
      </c>
      <c r="I132">
        <v>-27.74793</v>
      </c>
      <c r="J132" s="1">
        <v>41193</v>
      </c>
      <c r="K132" s="2">
        <v>0.46388634259259259</v>
      </c>
      <c r="L132">
        <v>119.29277999999999</v>
      </c>
      <c r="M132">
        <v>2000</v>
      </c>
      <c r="N132" t="s">
        <v>25</v>
      </c>
      <c r="O132" t="s">
        <v>26</v>
      </c>
      <c r="P132" t="s">
        <v>27</v>
      </c>
      <c r="Q132" t="str">
        <f t="shared" si="5"/>
        <v>A MOSFiRE Survey of Emission Lines in z ~ 2 Galaxies</v>
      </c>
      <c r="R132" t="s">
        <v>28</v>
      </c>
      <c r="S132" t="s">
        <v>29</v>
      </c>
      <c r="T132" t="s">
        <v>30</v>
      </c>
      <c r="U132" t="s">
        <v>31</v>
      </c>
      <c r="V132" t="s">
        <v>32</v>
      </c>
      <c r="W132" t="s">
        <v>33</v>
      </c>
      <c r="X132" t="s">
        <v>34</v>
      </c>
      <c r="Y132" t="s">
        <v>35</v>
      </c>
      <c r="Z132" t="s">
        <v>36</v>
      </c>
      <c r="AA132">
        <v>2</v>
      </c>
      <c r="AB132" t="s">
        <v>37</v>
      </c>
      <c r="AC132" t="s">
        <v>304</v>
      </c>
      <c r="AD132" t="s">
        <v>39</v>
      </c>
      <c r="AE132">
        <v>18</v>
      </c>
      <c r="AF132" t="s">
        <v>40</v>
      </c>
    </row>
    <row r="133" spans="1:32" x14ac:dyDescent="0.25">
      <c r="A133" t="str">
        <f t="shared" si="4"/>
        <v>MF.20121011.40236.fits</v>
      </c>
      <c r="B133" t="s">
        <v>269</v>
      </c>
      <c r="C133" t="s">
        <v>305</v>
      </c>
      <c r="D133" t="s">
        <v>22</v>
      </c>
      <c r="E133" t="s">
        <v>271</v>
      </c>
      <c r="F133" t="s">
        <v>24</v>
      </c>
      <c r="G133">
        <v>1069</v>
      </c>
      <c r="H133">
        <v>53.057960000000001</v>
      </c>
      <c r="I133">
        <v>-27.747420000000002</v>
      </c>
      <c r="J133" s="1">
        <v>41193</v>
      </c>
      <c r="K133" s="2">
        <v>0.46570405092592587</v>
      </c>
      <c r="L133">
        <v>119.29277999999999</v>
      </c>
      <c r="M133">
        <v>2000</v>
      </c>
      <c r="N133" t="s">
        <v>25</v>
      </c>
      <c r="O133" t="s">
        <v>26</v>
      </c>
      <c r="P133" t="s">
        <v>27</v>
      </c>
      <c r="Q133" t="str">
        <f t="shared" si="5"/>
        <v>A MOSFiRE Survey of Emission Lines in z ~ 2 Galaxies</v>
      </c>
      <c r="R133" t="s">
        <v>28</v>
      </c>
      <c r="S133" t="s">
        <v>29</v>
      </c>
      <c r="T133" t="s">
        <v>30</v>
      </c>
      <c r="U133" t="s">
        <v>31</v>
      </c>
      <c r="V133" t="s">
        <v>32</v>
      </c>
      <c r="W133" t="s">
        <v>33</v>
      </c>
      <c r="X133" t="s">
        <v>34</v>
      </c>
      <c r="Y133" t="s">
        <v>35</v>
      </c>
      <c r="Z133" t="s">
        <v>36</v>
      </c>
      <c r="AA133">
        <v>2</v>
      </c>
      <c r="AB133" t="s">
        <v>37</v>
      </c>
      <c r="AC133" t="s">
        <v>306</v>
      </c>
      <c r="AD133" t="s">
        <v>39</v>
      </c>
      <c r="AE133">
        <v>18</v>
      </c>
      <c r="AF133" t="s">
        <v>40</v>
      </c>
    </row>
    <row r="134" spans="1:32" x14ac:dyDescent="0.25">
      <c r="A134" t="str">
        <f t="shared" si="4"/>
        <v>MF.20121011.40392.fits</v>
      </c>
      <c r="B134" t="s">
        <v>269</v>
      </c>
      <c r="C134" t="s">
        <v>307</v>
      </c>
      <c r="D134" t="s">
        <v>22</v>
      </c>
      <c r="E134" t="s">
        <v>271</v>
      </c>
      <c r="F134" t="s">
        <v>24</v>
      </c>
      <c r="G134">
        <v>1070</v>
      </c>
      <c r="H134">
        <v>53.058700000000002</v>
      </c>
      <c r="I134">
        <v>-27.74793</v>
      </c>
      <c r="J134" s="1">
        <v>41193</v>
      </c>
      <c r="K134" s="2">
        <v>0.46750555555555556</v>
      </c>
      <c r="L134">
        <v>119.29277999999999</v>
      </c>
      <c r="M134">
        <v>2000</v>
      </c>
      <c r="N134" t="s">
        <v>25</v>
      </c>
      <c r="O134" t="s">
        <v>26</v>
      </c>
      <c r="P134" t="s">
        <v>27</v>
      </c>
      <c r="Q134" t="str">
        <f t="shared" si="5"/>
        <v>A MOSFiRE Survey of Emission Lines in z ~ 2 Galaxies</v>
      </c>
      <c r="R134" t="s">
        <v>28</v>
      </c>
      <c r="S134" t="s">
        <v>29</v>
      </c>
      <c r="T134" t="s">
        <v>30</v>
      </c>
      <c r="U134" t="s">
        <v>31</v>
      </c>
      <c r="V134" t="s">
        <v>32</v>
      </c>
      <c r="W134" t="s">
        <v>33</v>
      </c>
      <c r="X134" t="s">
        <v>34</v>
      </c>
      <c r="Y134" t="s">
        <v>35</v>
      </c>
      <c r="Z134" t="s">
        <v>36</v>
      </c>
      <c r="AA134">
        <v>2</v>
      </c>
      <c r="AB134" t="s">
        <v>37</v>
      </c>
      <c r="AC134" t="s">
        <v>308</v>
      </c>
      <c r="AD134" t="s">
        <v>39</v>
      </c>
      <c r="AE134">
        <v>18</v>
      </c>
      <c r="AF134" t="s">
        <v>40</v>
      </c>
    </row>
    <row r="135" spans="1:32" x14ac:dyDescent="0.25">
      <c r="A135" t="str">
        <f t="shared" si="4"/>
        <v>MF.20121011.40551.fits</v>
      </c>
      <c r="B135" t="s">
        <v>269</v>
      </c>
      <c r="C135" t="s">
        <v>309</v>
      </c>
      <c r="D135" t="s">
        <v>22</v>
      </c>
      <c r="E135" t="s">
        <v>271</v>
      </c>
      <c r="F135" t="s">
        <v>24</v>
      </c>
      <c r="G135">
        <v>1071</v>
      </c>
      <c r="H135">
        <v>53.057960000000001</v>
      </c>
      <c r="I135">
        <v>-27.747420000000002</v>
      </c>
      <c r="J135" s="1">
        <v>41193</v>
      </c>
      <c r="K135" s="2">
        <v>0.469346875</v>
      </c>
      <c r="L135">
        <v>119.29277999999999</v>
      </c>
      <c r="M135">
        <v>2000</v>
      </c>
      <c r="N135" t="s">
        <v>25</v>
      </c>
      <c r="O135" t="s">
        <v>26</v>
      </c>
      <c r="P135" t="s">
        <v>27</v>
      </c>
      <c r="Q135" t="str">
        <f t="shared" si="5"/>
        <v>A MOSFiRE Survey of Emission Lines in z ~ 2 Galaxies</v>
      </c>
      <c r="R135" t="s">
        <v>28</v>
      </c>
      <c r="S135" t="s">
        <v>29</v>
      </c>
      <c r="T135" t="s">
        <v>30</v>
      </c>
      <c r="U135" t="s">
        <v>31</v>
      </c>
      <c r="V135" t="s">
        <v>32</v>
      </c>
      <c r="W135" t="s">
        <v>33</v>
      </c>
      <c r="X135" t="s">
        <v>34</v>
      </c>
      <c r="Y135" t="s">
        <v>35</v>
      </c>
      <c r="Z135" t="s">
        <v>36</v>
      </c>
      <c r="AA135">
        <v>2</v>
      </c>
      <c r="AB135" t="s">
        <v>37</v>
      </c>
      <c r="AC135" t="s">
        <v>310</v>
      </c>
      <c r="AD135" t="s">
        <v>39</v>
      </c>
      <c r="AE135">
        <v>18</v>
      </c>
      <c r="AF135" t="s">
        <v>40</v>
      </c>
    </row>
    <row r="136" spans="1:32" x14ac:dyDescent="0.25">
      <c r="A136" t="str">
        <f t="shared" si="4"/>
        <v>MF.20121011.40707.fits</v>
      </c>
      <c r="B136" t="s">
        <v>269</v>
      </c>
      <c r="C136" t="s">
        <v>311</v>
      </c>
      <c r="D136" t="s">
        <v>22</v>
      </c>
      <c r="E136" t="s">
        <v>271</v>
      </c>
      <c r="F136" t="s">
        <v>24</v>
      </c>
      <c r="G136">
        <v>1072</v>
      </c>
      <c r="H136">
        <v>53.058700000000002</v>
      </c>
      <c r="I136">
        <v>-27.74793</v>
      </c>
      <c r="J136" s="1">
        <v>41193</v>
      </c>
      <c r="K136" s="2">
        <v>0.47115532407407407</v>
      </c>
      <c r="L136">
        <v>119.29277999999999</v>
      </c>
      <c r="M136">
        <v>2000</v>
      </c>
      <c r="N136" t="s">
        <v>25</v>
      </c>
      <c r="O136" t="s">
        <v>26</v>
      </c>
      <c r="P136" t="s">
        <v>27</v>
      </c>
      <c r="Q136" t="str">
        <f t="shared" si="5"/>
        <v>A MOSFiRE Survey of Emission Lines in z ~ 2 Galaxies</v>
      </c>
      <c r="R136" t="s">
        <v>28</v>
      </c>
      <c r="S136" t="s">
        <v>29</v>
      </c>
      <c r="T136" t="s">
        <v>30</v>
      </c>
      <c r="U136" t="s">
        <v>31</v>
      </c>
      <c r="V136" t="s">
        <v>32</v>
      </c>
      <c r="W136" t="s">
        <v>33</v>
      </c>
      <c r="X136" t="s">
        <v>34</v>
      </c>
      <c r="Y136" t="s">
        <v>35</v>
      </c>
      <c r="Z136" t="s">
        <v>36</v>
      </c>
      <c r="AA136">
        <v>2</v>
      </c>
      <c r="AB136" t="s">
        <v>37</v>
      </c>
      <c r="AC136" t="s">
        <v>312</v>
      </c>
      <c r="AD136" t="s">
        <v>39</v>
      </c>
      <c r="AE136">
        <v>18</v>
      </c>
      <c r="AF136" t="s">
        <v>40</v>
      </c>
    </row>
    <row r="137" spans="1:32" x14ac:dyDescent="0.25">
      <c r="A137" t="str">
        <f t="shared" si="4"/>
        <v>MF.20121011.40857.fits</v>
      </c>
      <c r="B137" t="s">
        <v>269</v>
      </c>
      <c r="C137" t="s">
        <v>313</v>
      </c>
      <c r="D137" t="s">
        <v>22</v>
      </c>
      <c r="E137" t="s">
        <v>271</v>
      </c>
      <c r="F137" t="s">
        <v>24</v>
      </c>
      <c r="G137">
        <v>1073</v>
      </c>
      <c r="H137">
        <v>53.057960000000001</v>
      </c>
      <c r="I137">
        <v>-27.747420000000002</v>
      </c>
      <c r="J137" s="1">
        <v>41193</v>
      </c>
      <c r="K137" s="2">
        <v>0.47289085648148149</v>
      </c>
      <c r="L137">
        <v>119.29277999999999</v>
      </c>
      <c r="M137">
        <v>2000</v>
      </c>
      <c r="N137" t="s">
        <v>25</v>
      </c>
      <c r="O137" t="s">
        <v>26</v>
      </c>
      <c r="P137" t="s">
        <v>27</v>
      </c>
      <c r="Q137" t="str">
        <f t="shared" si="5"/>
        <v>A MOSFiRE Survey of Emission Lines in z ~ 2 Galaxies</v>
      </c>
      <c r="R137" t="s">
        <v>28</v>
      </c>
      <c r="S137" t="s">
        <v>29</v>
      </c>
      <c r="T137" t="s">
        <v>30</v>
      </c>
      <c r="U137" t="s">
        <v>31</v>
      </c>
      <c r="V137" t="s">
        <v>32</v>
      </c>
      <c r="W137" t="s">
        <v>33</v>
      </c>
      <c r="X137" t="s">
        <v>34</v>
      </c>
      <c r="Y137" t="s">
        <v>35</v>
      </c>
      <c r="Z137" t="s">
        <v>36</v>
      </c>
      <c r="AA137">
        <v>2</v>
      </c>
      <c r="AB137" t="s">
        <v>37</v>
      </c>
      <c r="AC137" t="s">
        <v>314</v>
      </c>
      <c r="AD137" t="s">
        <v>39</v>
      </c>
      <c r="AE137">
        <v>18</v>
      </c>
      <c r="AF137" t="s">
        <v>40</v>
      </c>
    </row>
    <row r="138" spans="1:32" x14ac:dyDescent="0.25">
      <c r="A138" t="str">
        <f t="shared" si="4"/>
        <v>MF.20121011.41012.fits</v>
      </c>
      <c r="B138" t="s">
        <v>269</v>
      </c>
      <c r="C138" t="s">
        <v>315</v>
      </c>
      <c r="D138" t="s">
        <v>22</v>
      </c>
      <c r="E138" t="s">
        <v>271</v>
      </c>
      <c r="F138" t="s">
        <v>24</v>
      </c>
      <c r="G138">
        <v>1074</v>
      </c>
      <c r="H138">
        <v>53.058700000000002</v>
      </c>
      <c r="I138">
        <v>-27.74793</v>
      </c>
      <c r="J138" s="1">
        <v>41193</v>
      </c>
      <c r="K138" s="2">
        <v>0.47468078703703703</v>
      </c>
      <c r="L138">
        <v>119.29277999999999</v>
      </c>
      <c r="M138">
        <v>2000</v>
      </c>
      <c r="N138" t="s">
        <v>25</v>
      </c>
      <c r="O138" t="s">
        <v>26</v>
      </c>
      <c r="P138" t="s">
        <v>27</v>
      </c>
      <c r="Q138" t="str">
        <f t="shared" si="5"/>
        <v>A MOSFiRE Survey of Emission Lines in z ~ 2 Galaxies</v>
      </c>
      <c r="R138" t="s">
        <v>28</v>
      </c>
      <c r="S138" t="s">
        <v>29</v>
      </c>
      <c r="T138" t="s">
        <v>30</v>
      </c>
      <c r="U138" t="s">
        <v>31</v>
      </c>
      <c r="V138" t="s">
        <v>32</v>
      </c>
      <c r="W138" t="s">
        <v>33</v>
      </c>
      <c r="X138" t="s">
        <v>34</v>
      </c>
      <c r="Y138" t="s">
        <v>35</v>
      </c>
      <c r="Z138" t="s">
        <v>36</v>
      </c>
      <c r="AA138">
        <v>2</v>
      </c>
      <c r="AB138" t="s">
        <v>37</v>
      </c>
      <c r="AC138" t="s">
        <v>316</v>
      </c>
      <c r="AD138" t="s">
        <v>39</v>
      </c>
      <c r="AE138">
        <v>18</v>
      </c>
      <c r="AF138" t="s">
        <v>40</v>
      </c>
    </row>
    <row r="139" spans="1:32" x14ac:dyDescent="0.25">
      <c r="A139" t="str">
        <f t="shared" si="4"/>
        <v>MF.20121011.41166.fits</v>
      </c>
      <c r="B139" t="s">
        <v>269</v>
      </c>
      <c r="C139" t="s">
        <v>317</v>
      </c>
      <c r="D139" t="s">
        <v>22</v>
      </c>
      <c r="E139" t="s">
        <v>271</v>
      </c>
      <c r="F139" t="s">
        <v>24</v>
      </c>
      <c r="G139">
        <v>1075</v>
      </c>
      <c r="H139">
        <v>53.057960000000001</v>
      </c>
      <c r="I139">
        <v>-27.747420000000002</v>
      </c>
      <c r="J139" s="1">
        <v>41193</v>
      </c>
      <c r="K139" s="2">
        <v>0.47646087962962963</v>
      </c>
      <c r="L139">
        <v>119.29277999999999</v>
      </c>
      <c r="M139">
        <v>2000</v>
      </c>
      <c r="N139" t="s">
        <v>25</v>
      </c>
      <c r="O139" t="s">
        <v>26</v>
      </c>
      <c r="P139" t="s">
        <v>27</v>
      </c>
      <c r="Q139" t="str">
        <f t="shared" si="5"/>
        <v>A MOSFiRE Survey of Emission Lines in z ~ 2 Galaxies</v>
      </c>
      <c r="R139" t="s">
        <v>28</v>
      </c>
      <c r="S139" t="s">
        <v>29</v>
      </c>
      <c r="T139" t="s">
        <v>30</v>
      </c>
      <c r="U139" t="s">
        <v>31</v>
      </c>
      <c r="V139" t="s">
        <v>32</v>
      </c>
      <c r="W139" t="s">
        <v>33</v>
      </c>
      <c r="X139" t="s">
        <v>34</v>
      </c>
      <c r="Y139" t="s">
        <v>35</v>
      </c>
      <c r="Z139" t="s">
        <v>36</v>
      </c>
      <c r="AA139">
        <v>2</v>
      </c>
      <c r="AB139" t="s">
        <v>37</v>
      </c>
      <c r="AC139" t="s">
        <v>318</v>
      </c>
      <c r="AD139" t="s">
        <v>39</v>
      </c>
      <c r="AE139">
        <v>18</v>
      </c>
      <c r="AF139" t="s">
        <v>40</v>
      </c>
    </row>
    <row r="140" spans="1:32" x14ac:dyDescent="0.25">
      <c r="A140" t="str">
        <f t="shared" si="4"/>
        <v>MF.20121011.41319.fits</v>
      </c>
      <c r="B140" t="s">
        <v>269</v>
      </c>
      <c r="C140" t="s">
        <v>319</v>
      </c>
      <c r="D140" t="s">
        <v>22</v>
      </c>
      <c r="E140" t="s">
        <v>271</v>
      </c>
      <c r="F140" t="s">
        <v>24</v>
      </c>
      <c r="G140">
        <v>1076</v>
      </c>
      <c r="H140">
        <v>53.058700000000002</v>
      </c>
      <c r="I140">
        <v>-27.74793</v>
      </c>
      <c r="J140" s="1">
        <v>41193</v>
      </c>
      <c r="K140" s="2">
        <v>0.47823993055555558</v>
      </c>
      <c r="L140">
        <v>119.29277999999999</v>
      </c>
      <c r="M140">
        <v>2000</v>
      </c>
      <c r="N140" t="s">
        <v>25</v>
      </c>
      <c r="O140" t="s">
        <v>26</v>
      </c>
      <c r="P140" t="s">
        <v>27</v>
      </c>
      <c r="Q140" t="str">
        <f t="shared" si="5"/>
        <v>A MOSFiRE Survey of Emission Lines in z ~ 2 Galaxies</v>
      </c>
      <c r="R140" t="s">
        <v>28</v>
      </c>
      <c r="S140" t="s">
        <v>29</v>
      </c>
      <c r="T140" t="s">
        <v>30</v>
      </c>
      <c r="U140" t="s">
        <v>31</v>
      </c>
      <c r="V140" t="s">
        <v>32</v>
      </c>
      <c r="W140" t="s">
        <v>33</v>
      </c>
      <c r="X140" t="s">
        <v>34</v>
      </c>
      <c r="Y140" t="s">
        <v>35</v>
      </c>
      <c r="Z140" t="s">
        <v>36</v>
      </c>
      <c r="AA140">
        <v>2</v>
      </c>
      <c r="AB140" t="s">
        <v>37</v>
      </c>
      <c r="AC140" t="s">
        <v>320</v>
      </c>
      <c r="AD140" t="s">
        <v>39</v>
      </c>
      <c r="AE140">
        <v>18</v>
      </c>
      <c r="AF140" t="s">
        <v>40</v>
      </c>
    </row>
    <row r="141" spans="1:32" x14ac:dyDescent="0.25">
      <c r="A141" t="str">
        <f t="shared" si="4"/>
        <v>MF.20121011.41479.fits</v>
      </c>
      <c r="B141" t="s">
        <v>269</v>
      </c>
      <c r="C141" t="s">
        <v>321</v>
      </c>
      <c r="D141" t="s">
        <v>22</v>
      </c>
      <c r="E141" t="s">
        <v>271</v>
      </c>
      <c r="F141" t="s">
        <v>24</v>
      </c>
      <c r="G141">
        <v>1077</v>
      </c>
      <c r="H141">
        <v>53.057960000000001</v>
      </c>
      <c r="I141">
        <v>-27.747420000000002</v>
      </c>
      <c r="J141" s="1">
        <v>41193</v>
      </c>
      <c r="K141" s="2">
        <v>0.48008321759259259</v>
      </c>
      <c r="L141">
        <v>119.29277999999999</v>
      </c>
      <c r="M141">
        <v>2000</v>
      </c>
      <c r="N141" t="s">
        <v>25</v>
      </c>
      <c r="O141" t="s">
        <v>26</v>
      </c>
      <c r="P141" t="s">
        <v>27</v>
      </c>
      <c r="Q141" t="str">
        <f t="shared" si="5"/>
        <v>A MOSFiRE Survey of Emission Lines in z ~ 2 Galaxies</v>
      </c>
      <c r="R141" t="s">
        <v>28</v>
      </c>
      <c r="S141" t="s">
        <v>29</v>
      </c>
      <c r="T141" t="s">
        <v>30</v>
      </c>
      <c r="U141" t="s">
        <v>31</v>
      </c>
      <c r="V141" t="s">
        <v>32</v>
      </c>
      <c r="W141" t="s">
        <v>33</v>
      </c>
      <c r="X141" t="s">
        <v>34</v>
      </c>
      <c r="Y141" t="s">
        <v>35</v>
      </c>
      <c r="Z141" t="s">
        <v>36</v>
      </c>
      <c r="AA141">
        <v>2</v>
      </c>
      <c r="AB141" t="s">
        <v>37</v>
      </c>
      <c r="AC141" t="s">
        <v>322</v>
      </c>
      <c r="AD141" t="s">
        <v>39</v>
      </c>
      <c r="AE141">
        <v>18</v>
      </c>
      <c r="AF141" t="s">
        <v>40</v>
      </c>
    </row>
    <row r="142" spans="1:32" x14ac:dyDescent="0.25">
      <c r="A142" t="str">
        <f t="shared" si="4"/>
        <v>MF.20121011.41632.fits</v>
      </c>
      <c r="B142" t="s">
        <v>269</v>
      </c>
      <c r="C142" t="s">
        <v>323</v>
      </c>
      <c r="D142" t="s">
        <v>22</v>
      </c>
      <c r="E142" t="s">
        <v>271</v>
      </c>
      <c r="F142" t="s">
        <v>24</v>
      </c>
      <c r="G142">
        <v>1078</v>
      </c>
      <c r="H142">
        <v>53.058700000000002</v>
      </c>
      <c r="I142">
        <v>-27.74793</v>
      </c>
      <c r="J142" s="1">
        <v>41193</v>
      </c>
      <c r="K142" s="2">
        <v>0.48186157407407409</v>
      </c>
      <c r="L142">
        <v>119.29277999999999</v>
      </c>
      <c r="M142">
        <v>2000</v>
      </c>
      <c r="N142" t="s">
        <v>25</v>
      </c>
      <c r="O142" t="s">
        <v>26</v>
      </c>
      <c r="P142" t="s">
        <v>27</v>
      </c>
      <c r="Q142" t="str">
        <f t="shared" si="5"/>
        <v>A MOSFiRE Survey of Emission Lines in z ~ 2 Galaxies</v>
      </c>
      <c r="R142" t="s">
        <v>28</v>
      </c>
      <c r="S142" t="s">
        <v>29</v>
      </c>
      <c r="T142" t="s">
        <v>30</v>
      </c>
      <c r="U142" t="s">
        <v>31</v>
      </c>
      <c r="V142" t="s">
        <v>32</v>
      </c>
      <c r="W142" t="s">
        <v>33</v>
      </c>
      <c r="X142" t="s">
        <v>34</v>
      </c>
      <c r="Y142" t="s">
        <v>35</v>
      </c>
      <c r="Z142" t="s">
        <v>36</v>
      </c>
      <c r="AA142">
        <v>2</v>
      </c>
      <c r="AB142" t="s">
        <v>37</v>
      </c>
      <c r="AC142" t="s">
        <v>324</v>
      </c>
      <c r="AD142" t="s">
        <v>39</v>
      </c>
      <c r="AE142">
        <v>18</v>
      </c>
      <c r="AF142" t="s">
        <v>40</v>
      </c>
    </row>
    <row r="143" spans="1:32" x14ac:dyDescent="0.25">
      <c r="A143" t="str">
        <f t="shared" si="4"/>
        <v>MF.20121011.41787.fits</v>
      </c>
      <c r="B143" t="s">
        <v>269</v>
      </c>
      <c r="C143" t="s">
        <v>325</v>
      </c>
      <c r="D143" t="s">
        <v>22</v>
      </c>
      <c r="E143" t="s">
        <v>271</v>
      </c>
      <c r="F143" t="s">
        <v>24</v>
      </c>
      <c r="G143">
        <v>1079</v>
      </c>
      <c r="H143">
        <v>53.057960000000001</v>
      </c>
      <c r="I143">
        <v>-27.747420000000002</v>
      </c>
      <c r="J143" s="1">
        <v>41193</v>
      </c>
      <c r="K143" s="2">
        <v>0.48365451388888886</v>
      </c>
      <c r="L143">
        <v>119.29277999999999</v>
      </c>
      <c r="M143">
        <v>2000</v>
      </c>
      <c r="N143" t="s">
        <v>25</v>
      </c>
      <c r="O143" t="s">
        <v>26</v>
      </c>
      <c r="P143" t="s">
        <v>27</v>
      </c>
      <c r="Q143" t="str">
        <f t="shared" si="5"/>
        <v>A MOSFiRE Survey of Emission Lines in z ~ 2 Galaxies</v>
      </c>
      <c r="R143" t="s">
        <v>28</v>
      </c>
      <c r="S143" t="s">
        <v>29</v>
      </c>
      <c r="T143" t="s">
        <v>30</v>
      </c>
      <c r="U143" t="s">
        <v>31</v>
      </c>
      <c r="V143" t="s">
        <v>32</v>
      </c>
      <c r="W143" t="s">
        <v>33</v>
      </c>
      <c r="X143" t="s">
        <v>34</v>
      </c>
      <c r="Y143" t="s">
        <v>35</v>
      </c>
      <c r="Z143" t="s">
        <v>36</v>
      </c>
      <c r="AA143">
        <v>2</v>
      </c>
      <c r="AB143" t="s">
        <v>37</v>
      </c>
      <c r="AC143" t="s">
        <v>326</v>
      </c>
      <c r="AD143" t="s">
        <v>39</v>
      </c>
      <c r="AE143">
        <v>18</v>
      </c>
      <c r="AF143" t="s">
        <v>40</v>
      </c>
    </row>
    <row r="144" spans="1:32" x14ac:dyDescent="0.25">
      <c r="A144" t="str">
        <f t="shared" si="4"/>
        <v>MF.20121011.41940.fits</v>
      </c>
      <c r="B144" t="s">
        <v>269</v>
      </c>
      <c r="C144" t="s">
        <v>327</v>
      </c>
      <c r="D144" t="s">
        <v>22</v>
      </c>
      <c r="E144" t="s">
        <v>271</v>
      </c>
      <c r="F144" t="s">
        <v>24</v>
      </c>
      <c r="G144">
        <v>1080</v>
      </c>
      <c r="H144">
        <v>53.058700000000002</v>
      </c>
      <c r="I144">
        <v>-27.74793</v>
      </c>
      <c r="J144" s="1">
        <v>41193</v>
      </c>
      <c r="K144" s="2">
        <v>0.48542013888888885</v>
      </c>
      <c r="L144">
        <v>119.29277999999999</v>
      </c>
      <c r="M144">
        <v>2000</v>
      </c>
      <c r="N144" t="s">
        <v>25</v>
      </c>
      <c r="O144" t="s">
        <v>26</v>
      </c>
      <c r="P144" t="s">
        <v>27</v>
      </c>
      <c r="Q144" t="str">
        <f t="shared" si="5"/>
        <v>A MOSFiRE Survey of Emission Lines in z ~ 2 Galaxies</v>
      </c>
      <c r="R144" t="s">
        <v>28</v>
      </c>
      <c r="S144" t="s">
        <v>29</v>
      </c>
      <c r="T144" t="s">
        <v>30</v>
      </c>
      <c r="U144" t="s">
        <v>31</v>
      </c>
      <c r="V144" t="s">
        <v>32</v>
      </c>
      <c r="W144" t="s">
        <v>33</v>
      </c>
      <c r="X144" t="s">
        <v>34</v>
      </c>
      <c r="Y144" t="s">
        <v>35</v>
      </c>
      <c r="Z144" t="s">
        <v>36</v>
      </c>
      <c r="AA144">
        <v>2</v>
      </c>
      <c r="AB144" t="s">
        <v>37</v>
      </c>
      <c r="AC144" t="s">
        <v>328</v>
      </c>
      <c r="AD144" t="s">
        <v>39</v>
      </c>
      <c r="AE144">
        <v>18</v>
      </c>
      <c r="AF144" t="s">
        <v>40</v>
      </c>
    </row>
    <row r="145" spans="1:32" x14ac:dyDescent="0.25">
      <c r="A145" t="str">
        <f t="shared" si="4"/>
        <v>MF.20121011.42100.fits</v>
      </c>
      <c r="B145" t="s">
        <v>269</v>
      </c>
      <c r="C145" t="s">
        <v>329</v>
      </c>
      <c r="D145" t="s">
        <v>22</v>
      </c>
      <c r="E145" t="s">
        <v>271</v>
      </c>
      <c r="F145" t="s">
        <v>24</v>
      </c>
      <c r="G145">
        <v>1081</v>
      </c>
      <c r="H145">
        <v>53.057960000000001</v>
      </c>
      <c r="I145">
        <v>-27.747420000000002</v>
      </c>
      <c r="J145" s="1">
        <v>41193</v>
      </c>
      <c r="K145" s="2">
        <v>0.48726909722222222</v>
      </c>
      <c r="L145">
        <v>119.29277999999999</v>
      </c>
      <c r="M145">
        <v>2000</v>
      </c>
      <c r="N145" t="s">
        <v>25</v>
      </c>
      <c r="O145" t="s">
        <v>26</v>
      </c>
      <c r="P145" t="s">
        <v>27</v>
      </c>
      <c r="Q145" t="str">
        <f t="shared" si="5"/>
        <v>A MOSFiRE Survey of Emission Lines in z ~ 2 Galaxies</v>
      </c>
      <c r="R145" t="s">
        <v>28</v>
      </c>
      <c r="S145" t="s">
        <v>29</v>
      </c>
      <c r="T145" t="s">
        <v>30</v>
      </c>
      <c r="U145" t="s">
        <v>31</v>
      </c>
      <c r="V145" t="s">
        <v>32</v>
      </c>
      <c r="W145" t="s">
        <v>33</v>
      </c>
      <c r="X145" t="s">
        <v>34</v>
      </c>
      <c r="Y145" t="s">
        <v>35</v>
      </c>
      <c r="Z145" t="s">
        <v>36</v>
      </c>
      <c r="AA145">
        <v>2</v>
      </c>
      <c r="AB145" t="s">
        <v>37</v>
      </c>
      <c r="AC145" t="s">
        <v>330</v>
      </c>
      <c r="AD145" t="s">
        <v>39</v>
      </c>
      <c r="AE145">
        <v>18</v>
      </c>
      <c r="AF145" t="s">
        <v>40</v>
      </c>
    </row>
    <row r="146" spans="1:32" x14ac:dyDescent="0.25">
      <c r="A146" t="str">
        <f t="shared" si="4"/>
        <v>MF.20121011.42247.fits</v>
      </c>
      <c r="B146" t="s">
        <v>269</v>
      </c>
      <c r="C146" t="s">
        <v>331</v>
      </c>
      <c r="D146" t="s">
        <v>22</v>
      </c>
      <c r="E146" t="s">
        <v>271</v>
      </c>
      <c r="F146" t="s">
        <v>24</v>
      </c>
      <c r="G146">
        <v>1082</v>
      </c>
      <c r="H146">
        <v>53.058700000000002</v>
      </c>
      <c r="I146">
        <v>-27.74793</v>
      </c>
      <c r="J146" s="1">
        <v>41193</v>
      </c>
      <c r="K146" s="2">
        <v>0.48897974537037037</v>
      </c>
      <c r="L146">
        <v>119.29277999999999</v>
      </c>
      <c r="M146">
        <v>2000</v>
      </c>
      <c r="N146" t="s">
        <v>25</v>
      </c>
      <c r="O146" t="s">
        <v>26</v>
      </c>
      <c r="P146" t="s">
        <v>27</v>
      </c>
      <c r="Q146" t="str">
        <f t="shared" si="5"/>
        <v>A MOSFiRE Survey of Emission Lines in z ~ 2 Galaxies</v>
      </c>
      <c r="R146" t="s">
        <v>28</v>
      </c>
      <c r="S146" t="s">
        <v>29</v>
      </c>
      <c r="T146" t="s">
        <v>30</v>
      </c>
      <c r="U146" t="s">
        <v>31</v>
      </c>
      <c r="V146" t="s">
        <v>32</v>
      </c>
      <c r="W146" t="s">
        <v>33</v>
      </c>
      <c r="X146" t="s">
        <v>34</v>
      </c>
      <c r="Y146" t="s">
        <v>35</v>
      </c>
      <c r="Z146" t="s">
        <v>36</v>
      </c>
      <c r="AA146">
        <v>2</v>
      </c>
      <c r="AB146" t="s">
        <v>37</v>
      </c>
      <c r="AC146" t="s">
        <v>332</v>
      </c>
      <c r="AD146" t="s">
        <v>39</v>
      </c>
      <c r="AE146">
        <v>18</v>
      </c>
      <c r="AF146" t="s">
        <v>40</v>
      </c>
    </row>
    <row r="147" spans="1:32" x14ac:dyDescent="0.25">
      <c r="A147" t="str">
        <f t="shared" si="4"/>
        <v>MF.20121011.42402.fits</v>
      </c>
      <c r="B147" t="s">
        <v>269</v>
      </c>
      <c r="C147" t="s">
        <v>333</v>
      </c>
      <c r="D147" t="s">
        <v>22</v>
      </c>
      <c r="E147" t="s">
        <v>271</v>
      </c>
      <c r="F147" t="s">
        <v>24</v>
      </c>
      <c r="G147">
        <v>1083</v>
      </c>
      <c r="H147">
        <v>53.057960000000001</v>
      </c>
      <c r="I147">
        <v>-27.747420000000002</v>
      </c>
      <c r="J147" s="1">
        <v>41193</v>
      </c>
      <c r="K147" s="2">
        <v>0.49077129629629629</v>
      </c>
      <c r="L147">
        <v>119.29277999999999</v>
      </c>
      <c r="M147">
        <v>2000</v>
      </c>
      <c r="N147" t="s">
        <v>25</v>
      </c>
      <c r="O147" t="s">
        <v>26</v>
      </c>
      <c r="P147" t="s">
        <v>27</v>
      </c>
      <c r="Q147" t="str">
        <f t="shared" si="5"/>
        <v>A MOSFiRE Survey of Emission Lines in z ~ 2 Galaxies</v>
      </c>
      <c r="R147" t="s">
        <v>28</v>
      </c>
      <c r="S147" t="s">
        <v>29</v>
      </c>
      <c r="T147" t="s">
        <v>30</v>
      </c>
      <c r="U147" t="s">
        <v>31</v>
      </c>
      <c r="V147" t="s">
        <v>32</v>
      </c>
      <c r="W147" t="s">
        <v>33</v>
      </c>
      <c r="X147" t="s">
        <v>34</v>
      </c>
      <c r="Y147" t="s">
        <v>35</v>
      </c>
      <c r="Z147" t="s">
        <v>36</v>
      </c>
      <c r="AA147">
        <v>2</v>
      </c>
      <c r="AB147" t="s">
        <v>37</v>
      </c>
      <c r="AC147" t="s">
        <v>334</v>
      </c>
      <c r="AD147" t="s">
        <v>39</v>
      </c>
      <c r="AE147">
        <v>18</v>
      </c>
      <c r="AF147" t="s">
        <v>40</v>
      </c>
    </row>
    <row r="148" spans="1:32" x14ac:dyDescent="0.25">
      <c r="A148" t="str">
        <f t="shared" si="4"/>
        <v>MF.20121011.42560.fits</v>
      </c>
      <c r="B148" t="s">
        <v>269</v>
      </c>
      <c r="C148" t="s">
        <v>335</v>
      </c>
      <c r="D148" t="s">
        <v>22</v>
      </c>
      <c r="E148" t="s">
        <v>271</v>
      </c>
      <c r="F148" t="s">
        <v>24</v>
      </c>
      <c r="G148">
        <v>1084</v>
      </c>
      <c r="H148">
        <v>53.058700000000002</v>
      </c>
      <c r="I148">
        <v>-27.74793</v>
      </c>
      <c r="J148" s="1">
        <v>41193</v>
      </c>
      <c r="K148" s="2">
        <v>0.49260405092592596</v>
      </c>
      <c r="L148">
        <v>119.29277999999999</v>
      </c>
      <c r="M148">
        <v>2000</v>
      </c>
      <c r="N148" t="s">
        <v>25</v>
      </c>
      <c r="O148" t="s">
        <v>26</v>
      </c>
      <c r="P148" t="s">
        <v>27</v>
      </c>
      <c r="Q148" t="str">
        <f t="shared" si="5"/>
        <v>A MOSFiRE Survey of Emission Lines in z ~ 2 Galaxies</v>
      </c>
      <c r="R148" t="s">
        <v>28</v>
      </c>
      <c r="S148" t="s">
        <v>29</v>
      </c>
      <c r="T148" t="s">
        <v>30</v>
      </c>
      <c r="U148" t="s">
        <v>31</v>
      </c>
      <c r="V148" t="s">
        <v>32</v>
      </c>
      <c r="W148" t="s">
        <v>33</v>
      </c>
      <c r="X148" t="s">
        <v>34</v>
      </c>
      <c r="Y148" t="s">
        <v>35</v>
      </c>
      <c r="Z148" t="s">
        <v>36</v>
      </c>
      <c r="AA148">
        <v>2</v>
      </c>
      <c r="AB148" t="s">
        <v>37</v>
      </c>
      <c r="AC148" t="s">
        <v>336</v>
      </c>
      <c r="AD148" t="s">
        <v>39</v>
      </c>
      <c r="AE148">
        <v>18</v>
      </c>
      <c r="AF148" t="s">
        <v>40</v>
      </c>
    </row>
    <row r="149" spans="1:32" x14ac:dyDescent="0.25">
      <c r="A149" t="str">
        <f t="shared" si="4"/>
        <v>MF.20121011.42715.fits</v>
      </c>
      <c r="B149" t="s">
        <v>269</v>
      </c>
      <c r="C149" t="s">
        <v>337</v>
      </c>
      <c r="D149" t="s">
        <v>22</v>
      </c>
      <c r="E149" t="s">
        <v>271</v>
      </c>
      <c r="F149" t="s">
        <v>24</v>
      </c>
      <c r="G149">
        <v>1085</v>
      </c>
      <c r="H149">
        <v>53.057960000000001</v>
      </c>
      <c r="I149">
        <v>-27.747420000000002</v>
      </c>
      <c r="J149" s="1">
        <v>41193</v>
      </c>
      <c r="K149" s="2">
        <v>0.49439166666666662</v>
      </c>
      <c r="L149">
        <v>119.29277999999999</v>
      </c>
      <c r="M149">
        <v>2000</v>
      </c>
      <c r="N149" t="s">
        <v>25</v>
      </c>
      <c r="O149" t="s">
        <v>26</v>
      </c>
      <c r="P149" t="s">
        <v>27</v>
      </c>
      <c r="Q149" t="str">
        <f t="shared" si="5"/>
        <v>A MOSFiRE Survey of Emission Lines in z ~ 2 Galaxies</v>
      </c>
      <c r="R149" t="s">
        <v>28</v>
      </c>
      <c r="S149" t="s">
        <v>29</v>
      </c>
      <c r="T149" t="s">
        <v>30</v>
      </c>
      <c r="U149" t="s">
        <v>31</v>
      </c>
      <c r="V149" t="s">
        <v>32</v>
      </c>
      <c r="W149" t="s">
        <v>33</v>
      </c>
      <c r="X149" t="s">
        <v>34</v>
      </c>
      <c r="Y149" t="s">
        <v>35</v>
      </c>
      <c r="Z149" t="s">
        <v>36</v>
      </c>
      <c r="AA149">
        <v>2</v>
      </c>
      <c r="AB149" t="s">
        <v>37</v>
      </c>
      <c r="AC149" t="s">
        <v>338</v>
      </c>
      <c r="AD149" t="s">
        <v>39</v>
      </c>
      <c r="AE149">
        <v>18</v>
      </c>
      <c r="AF149" t="s">
        <v>40</v>
      </c>
    </row>
    <row r="150" spans="1:32" x14ac:dyDescent="0.25">
      <c r="A150" t="str">
        <f t="shared" si="4"/>
        <v>MF.20121011.42868.fits</v>
      </c>
      <c r="B150" t="s">
        <v>269</v>
      </c>
      <c r="C150" t="s">
        <v>339</v>
      </c>
      <c r="D150" t="s">
        <v>22</v>
      </c>
      <c r="E150" t="s">
        <v>271</v>
      </c>
      <c r="F150" t="s">
        <v>24</v>
      </c>
      <c r="G150">
        <v>1086</v>
      </c>
      <c r="H150">
        <v>53.058700000000002</v>
      </c>
      <c r="I150">
        <v>-27.74793</v>
      </c>
      <c r="J150" s="1">
        <v>41193</v>
      </c>
      <c r="K150" s="2">
        <v>0.49615844907407408</v>
      </c>
      <c r="L150">
        <v>119.29277999999999</v>
      </c>
      <c r="M150">
        <v>2000</v>
      </c>
      <c r="N150" t="s">
        <v>25</v>
      </c>
      <c r="O150" t="s">
        <v>26</v>
      </c>
      <c r="P150" t="s">
        <v>27</v>
      </c>
      <c r="Q150" t="str">
        <f t="shared" si="5"/>
        <v>A MOSFiRE Survey of Emission Lines in z ~ 2 Galaxies</v>
      </c>
      <c r="R150" t="s">
        <v>28</v>
      </c>
      <c r="S150" t="s">
        <v>29</v>
      </c>
      <c r="T150" t="s">
        <v>30</v>
      </c>
      <c r="U150" t="s">
        <v>31</v>
      </c>
      <c r="V150" t="s">
        <v>32</v>
      </c>
      <c r="W150" t="s">
        <v>33</v>
      </c>
      <c r="X150" t="s">
        <v>34</v>
      </c>
      <c r="Y150" t="s">
        <v>35</v>
      </c>
      <c r="Z150" t="s">
        <v>36</v>
      </c>
      <c r="AA150">
        <v>2</v>
      </c>
      <c r="AB150" t="s">
        <v>37</v>
      </c>
      <c r="AC150" t="s">
        <v>340</v>
      </c>
      <c r="AD150" t="s">
        <v>39</v>
      </c>
      <c r="AE150">
        <v>18</v>
      </c>
      <c r="AF150" t="s">
        <v>40</v>
      </c>
    </row>
    <row r="151" spans="1:32" x14ac:dyDescent="0.25">
      <c r="A151" t="str">
        <f t="shared" si="4"/>
        <v>MF.20121011.43021.fits</v>
      </c>
      <c r="B151" t="s">
        <v>269</v>
      </c>
      <c r="C151" t="s">
        <v>341</v>
      </c>
      <c r="D151" t="s">
        <v>22</v>
      </c>
      <c r="E151" t="s">
        <v>271</v>
      </c>
      <c r="F151" t="s">
        <v>24</v>
      </c>
      <c r="G151">
        <v>1087</v>
      </c>
      <c r="H151">
        <v>53.057960000000001</v>
      </c>
      <c r="I151">
        <v>-27.747420000000002</v>
      </c>
      <c r="J151" s="1">
        <v>41193</v>
      </c>
      <c r="K151" s="2">
        <v>0.49793854166666668</v>
      </c>
      <c r="L151">
        <v>119.29277999999999</v>
      </c>
      <c r="M151">
        <v>2000</v>
      </c>
      <c r="N151" t="s">
        <v>25</v>
      </c>
      <c r="O151" t="s">
        <v>26</v>
      </c>
      <c r="P151" t="s">
        <v>27</v>
      </c>
      <c r="Q151" t="str">
        <f t="shared" si="5"/>
        <v>A MOSFiRE Survey of Emission Lines in z ~ 2 Galaxies</v>
      </c>
      <c r="R151" t="s">
        <v>28</v>
      </c>
      <c r="S151" t="s">
        <v>29</v>
      </c>
      <c r="T151" t="s">
        <v>30</v>
      </c>
      <c r="U151" t="s">
        <v>31</v>
      </c>
      <c r="V151" t="s">
        <v>32</v>
      </c>
      <c r="W151" t="s">
        <v>33</v>
      </c>
      <c r="X151" t="s">
        <v>34</v>
      </c>
      <c r="Y151" t="s">
        <v>35</v>
      </c>
      <c r="Z151" t="s">
        <v>36</v>
      </c>
      <c r="AA151">
        <v>2</v>
      </c>
      <c r="AB151" t="s">
        <v>37</v>
      </c>
      <c r="AC151" t="s">
        <v>342</v>
      </c>
      <c r="AD151" t="s">
        <v>39</v>
      </c>
      <c r="AE151">
        <v>18</v>
      </c>
      <c r="AF151" t="s">
        <v>40</v>
      </c>
    </row>
    <row r="152" spans="1:32" x14ac:dyDescent="0.25">
      <c r="A152" t="str">
        <f t="shared" si="4"/>
        <v>MF.20121011.43174.fits</v>
      </c>
      <c r="B152" t="s">
        <v>269</v>
      </c>
      <c r="C152" t="s">
        <v>343</v>
      </c>
      <c r="D152" t="s">
        <v>22</v>
      </c>
      <c r="E152" t="s">
        <v>271</v>
      </c>
      <c r="F152" t="s">
        <v>24</v>
      </c>
      <c r="G152">
        <v>1088</v>
      </c>
      <c r="H152">
        <v>53.058700000000002</v>
      </c>
      <c r="I152">
        <v>-27.74793</v>
      </c>
      <c r="J152" s="1">
        <v>41193</v>
      </c>
      <c r="K152" s="2">
        <v>0.49970590277777777</v>
      </c>
      <c r="L152">
        <v>119.29277999999999</v>
      </c>
      <c r="M152">
        <v>2000</v>
      </c>
      <c r="N152" t="s">
        <v>25</v>
      </c>
      <c r="O152" t="s">
        <v>26</v>
      </c>
      <c r="P152" t="s">
        <v>27</v>
      </c>
      <c r="Q152" t="str">
        <f t="shared" si="5"/>
        <v>A MOSFiRE Survey of Emission Lines in z ~ 2 Galaxies</v>
      </c>
      <c r="R152" t="s">
        <v>28</v>
      </c>
      <c r="S152" t="s">
        <v>29</v>
      </c>
      <c r="T152" t="s">
        <v>30</v>
      </c>
      <c r="U152" t="s">
        <v>31</v>
      </c>
      <c r="V152" t="s">
        <v>32</v>
      </c>
      <c r="W152" t="s">
        <v>33</v>
      </c>
      <c r="X152" t="s">
        <v>34</v>
      </c>
      <c r="Y152" t="s">
        <v>35</v>
      </c>
      <c r="Z152" t="s">
        <v>36</v>
      </c>
      <c r="AA152">
        <v>2</v>
      </c>
      <c r="AB152" t="s">
        <v>37</v>
      </c>
      <c r="AC152" t="s">
        <v>344</v>
      </c>
      <c r="AD152" t="s">
        <v>39</v>
      </c>
      <c r="AE152">
        <v>18</v>
      </c>
      <c r="AF152" t="s">
        <v>40</v>
      </c>
    </row>
    <row r="153" spans="1:32" x14ac:dyDescent="0.25">
      <c r="A153" t="str">
        <f t="shared" si="4"/>
        <v>MF.20121011.43329.fits</v>
      </c>
      <c r="B153" t="s">
        <v>269</v>
      </c>
      <c r="C153" t="s">
        <v>345</v>
      </c>
      <c r="D153" t="s">
        <v>22</v>
      </c>
      <c r="E153" t="s">
        <v>271</v>
      </c>
      <c r="F153" t="s">
        <v>24</v>
      </c>
      <c r="G153">
        <v>1089</v>
      </c>
      <c r="H153">
        <v>53.057960000000001</v>
      </c>
      <c r="I153">
        <v>-27.747420000000002</v>
      </c>
      <c r="J153" s="1">
        <v>41193</v>
      </c>
      <c r="K153" s="2">
        <v>0.50149826388888885</v>
      </c>
      <c r="L153">
        <v>119.29277999999999</v>
      </c>
      <c r="M153">
        <v>2000</v>
      </c>
      <c r="N153" t="s">
        <v>25</v>
      </c>
      <c r="O153" t="s">
        <v>26</v>
      </c>
      <c r="P153" t="s">
        <v>27</v>
      </c>
      <c r="Q153" t="str">
        <f t="shared" si="5"/>
        <v>A MOSFiRE Survey of Emission Lines in z ~ 2 Galaxies</v>
      </c>
      <c r="R153" t="s">
        <v>28</v>
      </c>
      <c r="S153" t="s">
        <v>29</v>
      </c>
      <c r="T153" t="s">
        <v>30</v>
      </c>
      <c r="U153" t="s">
        <v>31</v>
      </c>
      <c r="V153" t="s">
        <v>32</v>
      </c>
      <c r="W153" t="s">
        <v>33</v>
      </c>
      <c r="X153" t="s">
        <v>34</v>
      </c>
      <c r="Y153" t="s">
        <v>35</v>
      </c>
      <c r="Z153" t="s">
        <v>36</v>
      </c>
      <c r="AA153">
        <v>2</v>
      </c>
      <c r="AB153" t="s">
        <v>37</v>
      </c>
      <c r="AC153" t="s">
        <v>346</v>
      </c>
      <c r="AD153" t="s">
        <v>39</v>
      </c>
      <c r="AE153">
        <v>18</v>
      </c>
      <c r="AF153" t="s">
        <v>40</v>
      </c>
    </row>
    <row r="154" spans="1:32" x14ac:dyDescent="0.25">
      <c r="A154" t="str">
        <f t="shared" si="4"/>
        <v>MF.20121011.43483.fits</v>
      </c>
      <c r="B154" t="s">
        <v>269</v>
      </c>
      <c r="C154" t="s">
        <v>347</v>
      </c>
      <c r="D154" t="s">
        <v>22</v>
      </c>
      <c r="E154" t="s">
        <v>271</v>
      </c>
      <c r="F154" t="s">
        <v>24</v>
      </c>
      <c r="G154">
        <v>1090</v>
      </c>
      <c r="H154">
        <v>53.058700000000002</v>
      </c>
      <c r="I154">
        <v>-27.74793</v>
      </c>
      <c r="J154" s="1">
        <v>41193</v>
      </c>
      <c r="K154" s="2">
        <v>0.50327662037037035</v>
      </c>
      <c r="L154">
        <v>119.29277999999999</v>
      </c>
      <c r="M154">
        <v>2000</v>
      </c>
      <c r="N154" t="s">
        <v>25</v>
      </c>
      <c r="O154" t="s">
        <v>26</v>
      </c>
      <c r="P154" t="s">
        <v>27</v>
      </c>
      <c r="Q154" t="str">
        <f t="shared" si="5"/>
        <v>A MOSFiRE Survey of Emission Lines in z ~ 2 Galaxies</v>
      </c>
      <c r="R154" t="s">
        <v>28</v>
      </c>
      <c r="S154" t="s">
        <v>29</v>
      </c>
      <c r="T154" t="s">
        <v>30</v>
      </c>
      <c r="U154" t="s">
        <v>31</v>
      </c>
      <c r="V154" t="s">
        <v>32</v>
      </c>
      <c r="W154" t="s">
        <v>33</v>
      </c>
      <c r="X154" t="s">
        <v>34</v>
      </c>
      <c r="Y154" t="s">
        <v>35</v>
      </c>
      <c r="Z154" t="s">
        <v>36</v>
      </c>
      <c r="AA154">
        <v>2</v>
      </c>
      <c r="AB154" t="s">
        <v>37</v>
      </c>
      <c r="AC154" t="s">
        <v>348</v>
      </c>
      <c r="AD154" t="s">
        <v>39</v>
      </c>
      <c r="AE154">
        <v>18</v>
      </c>
      <c r="AF154" t="s">
        <v>40</v>
      </c>
    </row>
    <row r="155" spans="1:32" x14ac:dyDescent="0.25">
      <c r="A155" t="str">
        <f t="shared" si="4"/>
        <v>MF.20121011.43637.fits</v>
      </c>
      <c r="B155" t="s">
        <v>269</v>
      </c>
      <c r="C155" t="s">
        <v>349</v>
      </c>
      <c r="D155" t="s">
        <v>22</v>
      </c>
      <c r="E155" t="s">
        <v>271</v>
      </c>
      <c r="F155" t="s">
        <v>24</v>
      </c>
      <c r="G155">
        <v>1091</v>
      </c>
      <c r="H155">
        <v>53.057960000000001</v>
      </c>
      <c r="I155">
        <v>-27.747420000000002</v>
      </c>
      <c r="J155" s="1">
        <v>41193</v>
      </c>
      <c r="K155" s="2">
        <v>0.50506840277777776</v>
      </c>
      <c r="L155">
        <v>119.29277999999999</v>
      </c>
      <c r="M155">
        <v>2000</v>
      </c>
      <c r="N155" t="s">
        <v>25</v>
      </c>
      <c r="O155" t="s">
        <v>26</v>
      </c>
      <c r="P155" t="s">
        <v>27</v>
      </c>
      <c r="Q155" t="str">
        <f t="shared" si="5"/>
        <v>A MOSFiRE Survey of Emission Lines in z ~ 2 Galaxies</v>
      </c>
      <c r="R155" t="s">
        <v>28</v>
      </c>
      <c r="S155" t="s">
        <v>29</v>
      </c>
      <c r="T155" t="s">
        <v>30</v>
      </c>
      <c r="U155" t="s">
        <v>31</v>
      </c>
      <c r="V155" t="s">
        <v>32</v>
      </c>
      <c r="W155" t="s">
        <v>33</v>
      </c>
      <c r="X155" t="s">
        <v>34</v>
      </c>
      <c r="Y155" t="s">
        <v>35</v>
      </c>
      <c r="Z155" t="s">
        <v>36</v>
      </c>
      <c r="AA155">
        <v>2</v>
      </c>
      <c r="AB155" t="s">
        <v>37</v>
      </c>
      <c r="AC155" t="s">
        <v>350</v>
      </c>
      <c r="AD155" t="s">
        <v>39</v>
      </c>
      <c r="AE155">
        <v>18</v>
      </c>
      <c r="AF155" t="s">
        <v>40</v>
      </c>
    </row>
    <row r="156" spans="1:32" x14ac:dyDescent="0.25">
      <c r="A156" t="str">
        <f t="shared" si="4"/>
        <v>MF.20121011.43791.fits</v>
      </c>
      <c r="B156" t="s">
        <v>269</v>
      </c>
      <c r="C156" t="s">
        <v>351</v>
      </c>
      <c r="D156" t="s">
        <v>22</v>
      </c>
      <c r="E156" t="s">
        <v>271</v>
      </c>
      <c r="F156" t="s">
        <v>24</v>
      </c>
      <c r="G156">
        <v>1092</v>
      </c>
      <c r="H156">
        <v>53.058700000000002</v>
      </c>
      <c r="I156">
        <v>-27.74793</v>
      </c>
      <c r="J156" s="1">
        <v>41193</v>
      </c>
      <c r="K156" s="2">
        <v>0.50684675925925926</v>
      </c>
      <c r="L156">
        <v>119.29277999999999</v>
      </c>
      <c r="M156">
        <v>2000</v>
      </c>
      <c r="N156" t="s">
        <v>25</v>
      </c>
      <c r="O156" t="s">
        <v>26</v>
      </c>
      <c r="P156" t="s">
        <v>27</v>
      </c>
      <c r="Q156" t="str">
        <f t="shared" si="5"/>
        <v>A MOSFiRE Survey of Emission Lines in z ~ 2 Galaxies</v>
      </c>
      <c r="R156" t="s">
        <v>28</v>
      </c>
      <c r="S156" t="s">
        <v>29</v>
      </c>
      <c r="T156" t="s">
        <v>30</v>
      </c>
      <c r="U156" t="s">
        <v>31</v>
      </c>
      <c r="V156" t="s">
        <v>32</v>
      </c>
      <c r="W156" t="s">
        <v>33</v>
      </c>
      <c r="X156" t="s">
        <v>34</v>
      </c>
      <c r="Y156" t="s">
        <v>35</v>
      </c>
      <c r="Z156" t="s">
        <v>36</v>
      </c>
      <c r="AA156">
        <v>2</v>
      </c>
      <c r="AB156" t="s">
        <v>37</v>
      </c>
      <c r="AC156" t="s">
        <v>352</v>
      </c>
      <c r="AD156" t="s">
        <v>39</v>
      </c>
      <c r="AE156">
        <v>18</v>
      </c>
      <c r="AF156" t="s">
        <v>40</v>
      </c>
    </row>
    <row r="157" spans="1:32" x14ac:dyDescent="0.25">
      <c r="A157" t="str">
        <f t="shared" si="4"/>
        <v>MF.20121011.43946.fits</v>
      </c>
      <c r="B157" t="s">
        <v>269</v>
      </c>
      <c r="C157" t="s">
        <v>353</v>
      </c>
      <c r="D157" t="s">
        <v>22</v>
      </c>
      <c r="E157" t="s">
        <v>271</v>
      </c>
      <c r="F157" t="s">
        <v>24</v>
      </c>
      <c r="G157">
        <v>1093</v>
      </c>
      <c r="H157">
        <v>53.057960000000001</v>
      </c>
      <c r="I157">
        <v>-27.747420000000002</v>
      </c>
      <c r="J157" s="1">
        <v>41193</v>
      </c>
      <c r="K157" s="2">
        <v>0.50863958333333337</v>
      </c>
      <c r="L157">
        <v>119.29277999999999</v>
      </c>
      <c r="M157">
        <v>2000</v>
      </c>
      <c r="N157" t="s">
        <v>25</v>
      </c>
      <c r="O157" t="s">
        <v>26</v>
      </c>
      <c r="P157" t="s">
        <v>27</v>
      </c>
      <c r="Q157" t="str">
        <f t="shared" si="5"/>
        <v>A MOSFiRE Survey of Emission Lines in z ~ 2 Galaxies</v>
      </c>
      <c r="R157" t="s">
        <v>28</v>
      </c>
      <c r="S157" t="s">
        <v>29</v>
      </c>
      <c r="T157" t="s">
        <v>30</v>
      </c>
      <c r="U157" t="s">
        <v>31</v>
      </c>
      <c r="V157" t="s">
        <v>32</v>
      </c>
      <c r="W157" t="s">
        <v>33</v>
      </c>
      <c r="X157" t="s">
        <v>34</v>
      </c>
      <c r="Y157" t="s">
        <v>35</v>
      </c>
      <c r="Z157" t="s">
        <v>36</v>
      </c>
      <c r="AA157">
        <v>2</v>
      </c>
      <c r="AB157" t="s">
        <v>37</v>
      </c>
      <c r="AC157" t="s">
        <v>354</v>
      </c>
      <c r="AD157" t="s">
        <v>39</v>
      </c>
      <c r="AE157">
        <v>18</v>
      </c>
      <c r="AF157" t="s">
        <v>40</v>
      </c>
    </row>
    <row r="158" spans="1:32" x14ac:dyDescent="0.25">
      <c r="A158" t="str">
        <f t="shared" si="4"/>
        <v>MF.20121011.44100.fits</v>
      </c>
      <c r="B158" t="s">
        <v>269</v>
      </c>
      <c r="C158" t="s">
        <v>355</v>
      </c>
      <c r="D158" t="s">
        <v>22</v>
      </c>
      <c r="E158" t="s">
        <v>271</v>
      </c>
      <c r="F158" t="s">
        <v>24</v>
      </c>
      <c r="G158">
        <v>1094</v>
      </c>
      <c r="H158">
        <v>53.058700000000002</v>
      </c>
      <c r="I158">
        <v>-27.74793</v>
      </c>
      <c r="J158" s="1">
        <v>41193</v>
      </c>
      <c r="K158" s="2">
        <v>0.51041851851851849</v>
      </c>
      <c r="L158">
        <v>119.29277999999999</v>
      </c>
      <c r="M158">
        <v>2000</v>
      </c>
      <c r="N158" t="s">
        <v>25</v>
      </c>
      <c r="O158" t="s">
        <v>26</v>
      </c>
      <c r="P158" t="s">
        <v>27</v>
      </c>
      <c r="Q158" t="str">
        <f t="shared" si="5"/>
        <v>A MOSFiRE Survey of Emission Lines in z ~ 2 Galaxies</v>
      </c>
      <c r="R158" t="s">
        <v>28</v>
      </c>
      <c r="S158" t="s">
        <v>29</v>
      </c>
      <c r="T158" t="s">
        <v>30</v>
      </c>
      <c r="U158" t="s">
        <v>31</v>
      </c>
      <c r="V158" t="s">
        <v>32</v>
      </c>
      <c r="W158" t="s">
        <v>33</v>
      </c>
      <c r="X158" t="s">
        <v>34</v>
      </c>
      <c r="Y158" t="s">
        <v>35</v>
      </c>
      <c r="Z158" t="s">
        <v>36</v>
      </c>
      <c r="AA158">
        <v>2</v>
      </c>
      <c r="AB158" t="s">
        <v>37</v>
      </c>
      <c r="AC158" t="s">
        <v>356</v>
      </c>
      <c r="AD158" t="s">
        <v>39</v>
      </c>
      <c r="AE158">
        <v>18</v>
      </c>
      <c r="AF158" t="s">
        <v>40</v>
      </c>
    </row>
    <row r="159" spans="1:32" x14ac:dyDescent="0.25">
      <c r="A159" t="str">
        <f t="shared" si="4"/>
        <v>MF.20121011.44253.fits</v>
      </c>
      <c r="B159" t="s">
        <v>269</v>
      </c>
      <c r="C159" t="s">
        <v>357</v>
      </c>
      <c r="D159" t="s">
        <v>22</v>
      </c>
      <c r="E159" t="s">
        <v>271</v>
      </c>
      <c r="F159" t="s">
        <v>24</v>
      </c>
      <c r="G159">
        <v>1095</v>
      </c>
      <c r="H159">
        <v>53.057960000000001</v>
      </c>
      <c r="I159">
        <v>-27.747420000000002</v>
      </c>
      <c r="J159" s="1">
        <v>41193</v>
      </c>
      <c r="K159" s="2">
        <v>0.51219837962962966</v>
      </c>
      <c r="L159">
        <v>119.29277999999999</v>
      </c>
      <c r="M159">
        <v>2000</v>
      </c>
      <c r="N159" t="s">
        <v>25</v>
      </c>
      <c r="O159" t="s">
        <v>26</v>
      </c>
      <c r="P159" t="s">
        <v>27</v>
      </c>
      <c r="Q159" t="str">
        <f t="shared" si="5"/>
        <v>A MOSFiRE Survey of Emission Lines in z ~ 2 Galaxies</v>
      </c>
      <c r="R159" t="s">
        <v>28</v>
      </c>
      <c r="S159" t="s">
        <v>29</v>
      </c>
      <c r="T159" t="s">
        <v>30</v>
      </c>
      <c r="U159" t="s">
        <v>31</v>
      </c>
      <c r="V159" t="s">
        <v>32</v>
      </c>
      <c r="W159" t="s">
        <v>33</v>
      </c>
      <c r="X159" t="s">
        <v>34</v>
      </c>
      <c r="Y159" t="s">
        <v>35</v>
      </c>
      <c r="Z159" t="s">
        <v>36</v>
      </c>
      <c r="AA159">
        <v>2</v>
      </c>
      <c r="AB159" t="s">
        <v>37</v>
      </c>
      <c r="AC159" t="s">
        <v>358</v>
      </c>
      <c r="AD159" t="s">
        <v>39</v>
      </c>
      <c r="AE159">
        <v>18</v>
      </c>
      <c r="AF159" t="s">
        <v>40</v>
      </c>
    </row>
    <row r="160" spans="1:32" x14ac:dyDescent="0.25">
      <c r="A160" t="str">
        <f t="shared" si="4"/>
        <v>MF.20121011.44409.fits</v>
      </c>
      <c r="B160" t="s">
        <v>269</v>
      </c>
      <c r="C160" t="s">
        <v>359</v>
      </c>
      <c r="D160" t="s">
        <v>22</v>
      </c>
      <c r="E160" t="s">
        <v>271</v>
      </c>
      <c r="F160" t="s">
        <v>24</v>
      </c>
      <c r="G160">
        <v>1096</v>
      </c>
      <c r="H160">
        <v>53.058700000000002</v>
      </c>
      <c r="I160">
        <v>-27.74793</v>
      </c>
      <c r="J160" s="1">
        <v>41193</v>
      </c>
      <c r="K160" s="2">
        <v>0.5140010416666666</v>
      </c>
      <c r="L160">
        <v>119.29277999999999</v>
      </c>
      <c r="M160">
        <v>2000</v>
      </c>
      <c r="N160" t="s">
        <v>25</v>
      </c>
      <c r="O160" t="s">
        <v>26</v>
      </c>
      <c r="P160" t="s">
        <v>27</v>
      </c>
      <c r="Q160" t="str">
        <f t="shared" si="5"/>
        <v>A MOSFiRE Survey of Emission Lines in z ~ 2 Galaxies</v>
      </c>
      <c r="R160" t="s">
        <v>28</v>
      </c>
      <c r="S160" t="s">
        <v>29</v>
      </c>
      <c r="T160" t="s">
        <v>30</v>
      </c>
      <c r="U160" t="s">
        <v>31</v>
      </c>
      <c r="V160" t="s">
        <v>32</v>
      </c>
      <c r="W160" t="s">
        <v>33</v>
      </c>
      <c r="X160" t="s">
        <v>34</v>
      </c>
      <c r="Y160" t="s">
        <v>35</v>
      </c>
      <c r="Z160" t="s">
        <v>36</v>
      </c>
      <c r="AA160">
        <v>2</v>
      </c>
      <c r="AB160" t="s">
        <v>37</v>
      </c>
      <c r="AC160" t="s">
        <v>360</v>
      </c>
      <c r="AD160" t="s">
        <v>39</v>
      </c>
      <c r="AE160">
        <v>18</v>
      </c>
      <c r="AF160" t="s">
        <v>40</v>
      </c>
    </row>
    <row r="161" spans="1:32" x14ac:dyDescent="0.25">
      <c r="A161" t="str">
        <f t="shared" si="4"/>
        <v>MF.20121011.44566.fits</v>
      </c>
      <c r="B161" t="s">
        <v>269</v>
      </c>
      <c r="C161" t="s">
        <v>361</v>
      </c>
      <c r="D161" t="s">
        <v>22</v>
      </c>
      <c r="E161" t="s">
        <v>271</v>
      </c>
      <c r="F161" t="s">
        <v>24</v>
      </c>
      <c r="G161">
        <v>1097</v>
      </c>
      <c r="H161">
        <v>53.057960000000001</v>
      </c>
      <c r="I161">
        <v>-27.747420000000002</v>
      </c>
      <c r="J161" s="1">
        <v>41193</v>
      </c>
      <c r="K161" s="2">
        <v>0.5158170138888889</v>
      </c>
      <c r="L161">
        <v>119.29277999999999</v>
      </c>
      <c r="M161">
        <v>2000</v>
      </c>
      <c r="N161" t="s">
        <v>25</v>
      </c>
      <c r="O161" t="s">
        <v>26</v>
      </c>
      <c r="P161" t="s">
        <v>27</v>
      </c>
      <c r="Q161" t="str">
        <f t="shared" si="5"/>
        <v>A MOSFiRE Survey of Emission Lines in z ~ 2 Galaxies</v>
      </c>
      <c r="R161" t="s">
        <v>28</v>
      </c>
      <c r="S161" t="s">
        <v>29</v>
      </c>
      <c r="T161" t="s">
        <v>30</v>
      </c>
      <c r="U161" t="s">
        <v>31</v>
      </c>
      <c r="V161" t="s">
        <v>32</v>
      </c>
      <c r="W161" t="s">
        <v>33</v>
      </c>
      <c r="X161" t="s">
        <v>34</v>
      </c>
      <c r="Y161" t="s">
        <v>35</v>
      </c>
      <c r="Z161" t="s">
        <v>36</v>
      </c>
      <c r="AA161">
        <v>2</v>
      </c>
      <c r="AB161" t="s">
        <v>37</v>
      </c>
      <c r="AC161" t="s">
        <v>362</v>
      </c>
      <c r="AD161" t="s">
        <v>39</v>
      </c>
      <c r="AE161">
        <v>18</v>
      </c>
      <c r="AF161" t="s">
        <v>40</v>
      </c>
    </row>
    <row r="162" spans="1:32" x14ac:dyDescent="0.25">
      <c r="A162" t="str">
        <f t="shared" si="4"/>
        <v>MF.20121011.44722.fits</v>
      </c>
      <c r="B162" t="s">
        <v>269</v>
      </c>
      <c r="C162" t="s">
        <v>363</v>
      </c>
      <c r="D162" t="s">
        <v>22</v>
      </c>
      <c r="E162" t="s">
        <v>271</v>
      </c>
      <c r="F162" t="s">
        <v>24</v>
      </c>
      <c r="G162">
        <v>1098</v>
      </c>
      <c r="H162">
        <v>53.058700000000002</v>
      </c>
      <c r="I162">
        <v>-27.74793</v>
      </c>
      <c r="J162" s="1">
        <v>41193</v>
      </c>
      <c r="K162" s="2">
        <v>0.51761921296296298</v>
      </c>
      <c r="L162">
        <v>119.29277999999999</v>
      </c>
      <c r="M162">
        <v>2000</v>
      </c>
      <c r="N162" t="s">
        <v>25</v>
      </c>
      <c r="O162" t="s">
        <v>26</v>
      </c>
      <c r="P162" t="s">
        <v>27</v>
      </c>
      <c r="Q162" t="str">
        <f t="shared" si="5"/>
        <v>A MOSFiRE Survey of Emission Lines in z ~ 2 Galaxies</v>
      </c>
      <c r="R162" t="s">
        <v>28</v>
      </c>
      <c r="S162" t="s">
        <v>29</v>
      </c>
      <c r="T162" t="s">
        <v>30</v>
      </c>
      <c r="U162" t="s">
        <v>31</v>
      </c>
      <c r="V162" t="s">
        <v>32</v>
      </c>
      <c r="W162" t="s">
        <v>33</v>
      </c>
      <c r="X162" t="s">
        <v>34</v>
      </c>
      <c r="Y162" t="s">
        <v>35</v>
      </c>
      <c r="Z162" t="s">
        <v>36</v>
      </c>
      <c r="AA162">
        <v>2</v>
      </c>
      <c r="AB162" t="s">
        <v>37</v>
      </c>
      <c r="AC162" t="s">
        <v>364</v>
      </c>
      <c r="AD162" t="s">
        <v>39</v>
      </c>
      <c r="AE162">
        <v>18</v>
      </c>
      <c r="AF162" t="s">
        <v>40</v>
      </c>
    </row>
    <row r="163" spans="1:32" x14ac:dyDescent="0.25">
      <c r="A163" t="str">
        <f t="shared" si="4"/>
        <v>MF.20121011.44877.fits</v>
      </c>
      <c r="B163" t="s">
        <v>269</v>
      </c>
      <c r="C163" t="s">
        <v>365</v>
      </c>
      <c r="D163" t="s">
        <v>22</v>
      </c>
      <c r="E163" t="s">
        <v>271</v>
      </c>
      <c r="F163" t="s">
        <v>24</v>
      </c>
      <c r="G163">
        <v>1099</v>
      </c>
      <c r="H163">
        <v>53.057960000000001</v>
      </c>
      <c r="I163">
        <v>-27.747420000000002</v>
      </c>
      <c r="J163" s="1">
        <v>41193</v>
      </c>
      <c r="K163" s="2">
        <v>0.51941145833333335</v>
      </c>
      <c r="L163">
        <v>119.29277999999999</v>
      </c>
      <c r="M163">
        <v>2000</v>
      </c>
      <c r="N163" t="s">
        <v>25</v>
      </c>
      <c r="O163" t="s">
        <v>26</v>
      </c>
      <c r="P163" t="s">
        <v>27</v>
      </c>
      <c r="Q163" t="str">
        <f t="shared" si="5"/>
        <v>A MOSFiRE Survey of Emission Lines in z ~ 2 Galaxies</v>
      </c>
      <c r="R163" t="s">
        <v>28</v>
      </c>
      <c r="S163" t="s">
        <v>29</v>
      </c>
      <c r="T163" t="s">
        <v>30</v>
      </c>
      <c r="U163" t="s">
        <v>31</v>
      </c>
      <c r="V163" t="s">
        <v>32</v>
      </c>
      <c r="W163" t="s">
        <v>33</v>
      </c>
      <c r="X163" t="s">
        <v>34</v>
      </c>
      <c r="Y163" t="s">
        <v>35</v>
      </c>
      <c r="Z163" t="s">
        <v>36</v>
      </c>
      <c r="AA163">
        <v>2</v>
      </c>
      <c r="AB163" t="s">
        <v>37</v>
      </c>
      <c r="AC163" t="s">
        <v>366</v>
      </c>
      <c r="AD163" t="s">
        <v>39</v>
      </c>
      <c r="AE163">
        <v>18</v>
      </c>
      <c r="AF163" t="s">
        <v>40</v>
      </c>
    </row>
    <row r="164" spans="1:32" x14ac:dyDescent="0.25">
      <c r="A164" t="str">
        <f t="shared" si="4"/>
        <v>MF.20121011.45036.fits</v>
      </c>
      <c r="B164" t="s">
        <v>269</v>
      </c>
      <c r="C164" t="s">
        <v>367</v>
      </c>
      <c r="D164" t="s">
        <v>22</v>
      </c>
      <c r="E164" t="s">
        <v>271</v>
      </c>
      <c r="F164" t="s">
        <v>24</v>
      </c>
      <c r="G164">
        <v>1100</v>
      </c>
      <c r="H164">
        <v>53.058700000000002</v>
      </c>
      <c r="I164">
        <v>-27.74793</v>
      </c>
      <c r="J164" s="1">
        <v>41193</v>
      </c>
      <c r="K164" s="2">
        <v>0.52125636574074075</v>
      </c>
      <c r="L164">
        <v>119.29277999999999</v>
      </c>
      <c r="M164">
        <v>2000</v>
      </c>
      <c r="N164" t="s">
        <v>25</v>
      </c>
      <c r="O164" t="s">
        <v>26</v>
      </c>
      <c r="P164" t="s">
        <v>27</v>
      </c>
      <c r="Q164" t="str">
        <f t="shared" si="5"/>
        <v>A MOSFiRE Survey of Emission Lines in z ~ 2 Galaxies</v>
      </c>
      <c r="R164" t="s">
        <v>28</v>
      </c>
      <c r="S164" t="s">
        <v>29</v>
      </c>
      <c r="T164" t="s">
        <v>30</v>
      </c>
      <c r="U164" t="s">
        <v>31</v>
      </c>
      <c r="V164" t="s">
        <v>32</v>
      </c>
      <c r="W164" t="s">
        <v>33</v>
      </c>
      <c r="X164" t="s">
        <v>34</v>
      </c>
      <c r="Y164" t="s">
        <v>35</v>
      </c>
      <c r="Z164" t="s">
        <v>36</v>
      </c>
      <c r="AA164">
        <v>2</v>
      </c>
      <c r="AB164" t="s">
        <v>37</v>
      </c>
      <c r="AC164" t="s">
        <v>368</v>
      </c>
      <c r="AD164" t="s">
        <v>39</v>
      </c>
      <c r="AE164">
        <v>18</v>
      </c>
      <c r="AF164" t="s">
        <v>40</v>
      </c>
    </row>
    <row r="165" spans="1:32" x14ac:dyDescent="0.25">
      <c r="A165" t="str">
        <f t="shared" si="4"/>
        <v>MF.20121011.45186.fits</v>
      </c>
      <c r="B165" t="s">
        <v>269</v>
      </c>
      <c r="C165" t="s">
        <v>369</v>
      </c>
      <c r="D165" t="s">
        <v>22</v>
      </c>
      <c r="E165" t="s">
        <v>271</v>
      </c>
      <c r="F165" t="s">
        <v>24</v>
      </c>
      <c r="G165">
        <v>1101</v>
      </c>
      <c r="H165">
        <v>53.057960000000001</v>
      </c>
      <c r="I165">
        <v>-27.747420000000002</v>
      </c>
      <c r="J165" s="1">
        <v>41193</v>
      </c>
      <c r="K165" s="2">
        <v>0.52299363425925927</v>
      </c>
      <c r="L165">
        <v>119.29277999999999</v>
      </c>
      <c r="M165">
        <v>2000</v>
      </c>
      <c r="N165" t="s">
        <v>25</v>
      </c>
      <c r="O165" t="s">
        <v>26</v>
      </c>
      <c r="P165" t="s">
        <v>27</v>
      </c>
      <c r="Q165" t="str">
        <f t="shared" si="5"/>
        <v>A MOSFiRE Survey of Emission Lines in z ~ 2 Galaxies</v>
      </c>
      <c r="R165" t="s">
        <v>28</v>
      </c>
      <c r="S165" t="s">
        <v>29</v>
      </c>
      <c r="T165" t="s">
        <v>30</v>
      </c>
      <c r="U165" t="s">
        <v>31</v>
      </c>
      <c r="V165" t="s">
        <v>32</v>
      </c>
      <c r="W165" t="s">
        <v>33</v>
      </c>
      <c r="X165" t="s">
        <v>34</v>
      </c>
      <c r="Y165" t="s">
        <v>35</v>
      </c>
      <c r="Z165" t="s">
        <v>36</v>
      </c>
      <c r="AA165">
        <v>2</v>
      </c>
      <c r="AB165" t="s">
        <v>37</v>
      </c>
      <c r="AC165" t="s">
        <v>370</v>
      </c>
      <c r="AD165" t="s">
        <v>39</v>
      </c>
      <c r="AE165">
        <v>18</v>
      </c>
      <c r="AF165" t="s">
        <v>40</v>
      </c>
    </row>
    <row r="166" spans="1:32" x14ac:dyDescent="0.25">
      <c r="A166" t="str">
        <f t="shared" si="4"/>
        <v>MF.20121011.45341.fits</v>
      </c>
      <c r="B166" t="s">
        <v>269</v>
      </c>
      <c r="C166" t="s">
        <v>371</v>
      </c>
      <c r="D166" t="s">
        <v>22</v>
      </c>
      <c r="E166" t="s">
        <v>271</v>
      </c>
      <c r="F166" t="s">
        <v>24</v>
      </c>
      <c r="G166">
        <v>1102</v>
      </c>
      <c r="H166">
        <v>53.058700000000002</v>
      </c>
      <c r="I166">
        <v>-27.74793</v>
      </c>
      <c r="J166" s="1">
        <v>41193</v>
      </c>
      <c r="K166" s="2">
        <v>0.52478414351851854</v>
      </c>
      <c r="L166">
        <v>119.29277999999999</v>
      </c>
      <c r="M166">
        <v>2000</v>
      </c>
      <c r="N166" t="s">
        <v>25</v>
      </c>
      <c r="O166" t="s">
        <v>26</v>
      </c>
      <c r="P166" t="s">
        <v>27</v>
      </c>
      <c r="Q166" t="str">
        <f t="shared" si="5"/>
        <v>A MOSFiRE Survey of Emission Lines in z ~ 2 Galaxies</v>
      </c>
      <c r="R166" t="s">
        <v>28</v>
      </c>
      <c r="S166" t="s">
        <v>29</v>
      </c>
      <c r="T166" t="s">
        <v>30</v>
      </c>
      <c r="U166" t="s">
        <v>31</v>
      </c>
      <c r="V166" t="s">
        <v>32</v>
      </c>
      <c r="W166" t="s">
        <v>33</v>
      </c>
      <c r="X166" t="s">
        <v>34</v>
      </c>
      <c r="Y166" t="s">
        <v>35</v>
      </c>
      <c r="Z166" t="s">
        <v>36</v>
      </c>
      <c r="AA166">
        <v>2</v>
      </c>
      <c r="AB166" t="s">
        <v>37</v>
      </c>
      <c r="AC166" t="s">
        <v>372</v>
      </c>
      <c r="AD166" t="s">
        <v>39</v>
      </c>
      <c r="AE166">
        <v>18</v>
      </c>
      <c r="AF166" t="s">
        <v>40</v>
      </c>
    </row>
    <row r="167" spans="1:32" x14ac:dyDescent="0.25">
      <c r="A167" t="str">
        <f t="shared" si="4"/>
        <v>MF.20121011.45505.fits</v>
      </c>
      <c r="B167" t="s">
        <v>269</v>
      </c>
      <c r="C167" t="s">
        <v>373</v>
      </c>
      <c r="D167" t="s">
        <v>22</v>
      </c>
      <c r="E167" t="s">
        <v>271</v>
      </c>
      <c r="F167" t="s">
        <v>24</v>
      </c>
      <c r="G167">
        <v>1103</v>
      </c>
      <c r="H167">
        <v>53.057960000000001</v>
      </c>
      <c r="I167">
        <v>-27.747420000000002</v>
      </c>
      <c r="J167" s="1">
        <v>41193</v>
      </c>
      <c r="K167" s="2">
        <v>0.52667824074074077</v>
      </c>
      <c r="L167">
        <v>119.29277999999999</v>
      </c>
      <c r="M167">
        <v>2000</v>
      </c>
      <c r="N167" t="s">
        <v>25</v>
      </c>
      <c r="O167" t="s">
        <v>26</v>
      </c>
      <c r="P167" t="s">
        <v>27</v>
      </c>
      <c r="Q167" t="str">
        <f t="shared" si="5"/>
        <v>A MOSFiRE Survey of Emission Lines in z ~ 2 Galaxies</v>
      </c>
      <c r="R167" t="s">
        <v>28</v>
      </c>
      <c r="S167" t="s">
        <v>29</v>
      </c>
      <c r="T167" t="s">
        <v>30</v>
      </c>
      <c r="U167" t="s">
        <v>31</v>
      </c>
      <c r="V167" t="s">
        <v>32</v>
      </c>
      <c r="W167" t="s">
        <v>33</v>
      </c>
      <c r="X167" t="s">
        <v>34</v>
      </c>
      <c r="Y167" t="s">
        <v>35</v>
      </c>
      <c r="Z167" t="s">
        <v>36</v>
      </c>
      <c r="AA167">
        <v>2</v>
      </c>
      <c r="AB167" t="s">
        <v>37</v>
      </c>
      <c r="AC167" t="s">
        <v>374</v>
      </c>
      <c r="AD167" t="s">
        <v>39</v>
      </c>
      <c r="AE167">
        <v>18</v>
      </c>
      <c r="AF167" t="s">
        <v>40</v>
      </c>
    </row>
    <row r="168" spans="1:32" x14ac:dyDescent="0.25">
      <c r="A168" t="str">
        <f t="shared" si="4"/>
        <v>MF.20121011.45659.fits</v>
      </c>
      <c r="B168" t="s">
        <v>269</v>
      </c>
      <c r="C168" t="s">
        <v>375</v>
      </c>
      <c r="D168" t="s">
        <v>22</v>
      </c>
      <c r="E168" t="s">
        <v>271</v>
      </c>
      <c r="F168" t="s">
        <v>24</v>
      </c>
      <c r="G168">
        <v>1104</v>
      </c>
      <c r="H168">
        <v>53.058700000000002</v>
      </c>
      <c r="I168">
        <v>-27.74793</v>
      </c>
      <c r="J168" s="1">
        <v>41193</v>
      </c>
      <c r="K168" s="2">
        <v>0.52846932870370367</v>
      </c>
      <c r="L168">
        <v>119.29277999999999</v>
      </c>
      <c r="M168">
        <v>2000</v>
      </c>
      <c r="N168" t="s">
        <v>25</v>
      </c>
      <c r="O168" t="s">
        <v>26</v>
      </c>
      <c r="P168" t="s">
        <v>27</v>
      </c>
      <c r="Q168" t="str">
        <f t="shared" si="5"/>
        <v>A MOSFiRE Survey of Emission Lines in z ~ 2 Galaxies</v>
      </c>
      <c r="R168" t="s">
        <v>28</v>
      </c>
      <c r="S168" t="s">
        <v>29</v>
      </c>
      <c r="T168" t="s">
        <v>30</v>
      </c>
      <c r="U168" t="s">
        <v>31</v>
      </c>
      <c r="V168" t="s">
        <v>32</v>
      </c>
      <c r="W168" t="s">
        <v>33</v>
      </c>
      <c r="X168" t="s">
        <v>34</v>
      </c>
      <c r="Y168" t="s">
        <v>35</v>
      </c>
      <c r="Z168" t="s">
        <v>36</v>
      </c>
      <c r="AA168">
        <v>2</v>
      </c>
      <c r="AB168" t="s">
        <v>37</v>
      </c>
      <c r="AC168" t="s">
        <v>376</v>
      </c>
      <c r="AD168" t="s">
        <v>39</v>
      </c>
      <c r="AE168">
        <v>18</v>
      </c>
      <c r="AF168" t="s">
        <v>40</v>
      </c>
    </row>
    <row r="169" spans="1:32" x14ac:dyDescent="0.25">
      <c r="A169" t="str">
        <f t="shared" si="4"/>
        <v>MF.20121011.45810.fits</v>
      </c>
      <c r="B169" t="s">
        <v>269</v>
      </c>
      <c r="C169" t="s">
        <v>377</v>
      </c>
      <c r="D169" t="s">
        <v>22</v>
      </c>
      <c r="E169" t="s">
        <v>271</v>
      </c>
      <c r="F169" t="s">
        <v>24</v>
      </c>
      <c r="G169">
        <v>1105</v>
      </c>
      <c r="H169">
        <v>53.057960000000001</v>
      </c>
      <c r="I169">
        <v>-27.747420000000002</v>
      </c>
      <c r="J169" s="1">
        <v>41193</v>
      </c>
      <c r="K169" s="2">
        <v>0.53021817129629623</v>
      </c>
      <c r="L169">
        <v>119.29277999999999</v>
      </c>
      <c r="M169">
        <v>2000</v>
      </c>
      <c r="N169" t="s">
        <v>25</v>
      </c>
      <c r="O169" t="s">
        <v>26</v>
      </c>
      <c r="P169" t="s">
        <v>27</v>
      </c>
      <c r="Q169" t="str">
        <f t="shared" si="5"/>
        <v>A MOSFiRE Survey of Emission Lines in z ~ 2 Galaxies</v>
      </c>
      <c r="R169" t="s">
        <v>28</v>
      </c>
      <c r="S169" t="s">
        <v>29</v>
      </c>
      <c r="T169" t="s">
        <v>30</v>
      </c>
      <c r="U169" t="s">
        <v>31</v>
      </c>
      <c r="V169" t="s">
        <v>32</v>
      </c>
      <c r="W169" t="s">
        <v>33</v>
      </c>
      <c r="X169" t="s">
        <v>34</v>
      </c>
      <c r="Y169" t="s">
        <v>35</v>
      </c>
      <c r="Z169" t="s">
        <v>36</v>
      </c>
      <c r="AA169">
        <v>2</v>
      </c>
      <c r="AB169" t="s">
        <v>37</v>
      </c>
      <c r="AC169" t="s">
        <v>378</v>
      </c>
      <c r="AD169" t="s">
        <v>39</v>
      </c>
      <c r="AE169">
        <v>18</v>
      </c>
      <c r="AF169" t="s">
        <v>40</v>
      </c>
    </row>
    <row r="170" spans="1:32" x14ac:dyDescent="0.25">
      <c r="A170" t="str">
        <f t="shared" si="4"/>
        <v>MF.20121011.45966.fits</v>
      </c>
      <c r="B170" t="s">
        <v>269</v>
      </c>
      <c r="C170" t="s">
        <v>379</v>
      </c>
      <c r="D170" t="s">
        <v>22</v>
      </c>
      <c r="E170" t="s">
        <v>271</v>
      </c>
      <c r="F170" t="s">
        <v>24</v>
      </c>
      <c r="G170">
        <v>1106</v>
      </c>
      <c r="H170">
        <v>53.058700000000002</v>
      </c>
      <c r="I170">
        <v>-27.74793</v>
      </c>
      <c r="J170" s="1">
        <v>41193</v>
      </c>
      <c r="K170" s="2">
        <v>0.53202094907407405</v>
      </c>
      <c r="L170">
        <v>119.29277999999999</v>
      </c>
      <c r="M170">
        <v>2000</v>
      </c>
      <c r="N170" t="s">
        <v>25</v>
      </c>
      <c r="O170" t="s">
        <v>26</v>
      </c>
      <c r="P170" t="s">
        <v>27</v>
      </c>
      <c r="Q170" t="str">
        <f t="shared" si="5"/>
        <v>A MOSFiRE Survey of Emission Lines in z ~ 2 Galaxies</v>
      </c>
      <c r="R170" t="s">
        <v>28</v>
      </c>
      <c r="S170" t="s">
        <v>29</v>
      </c>
      <c r="T170" t="s">
        <v>30</v>
      </c>
      <c r="U170" t="s">
        <v>31</v>
      </c>
      <c r="V170" t="s">
        <v>32</v>
      </c>
      <c r="W170" t="s">
        <v>33</v>
      </c>
      <c r="X170" t="s">
        <v>34</v>
      </c>
      <c r="Y170" t="s">
        <v>35</v>
      </c>
      <c r="Z170" t="s">
        <v>36</v>
      </c>
      <c r="AA170">
        <v>2</v>
      </c>
      <c r="AB170" t="s">
        <v>37</v>
      </c>
      <c r="AC170" t="s">
        <v>380</v>
      </c>
      <c r="AD170" t="s">
        <v>39</v>
      </c>
      <c r="AE170">
        <v>18</v>
      </c>
      <c r="AF170" t="s">
        <v>40</v>
      </c>
    </row>
    <row r="171" spans="1:32" x14ac:dyDescent="0.25">
      <c r="A171" t="str">
        <f t="shared" si="4"/>
        <v>MF.20121011.46120.fits</v>
      </c>
      <c r="B171" t="s">
        <v>269</v>
      </c>
      <c r="C171" t="s">
        <v>381</v>
      </c>
      <c r="D171" t="s">
        <v>22</v>
      </c>
      <c r="E171" t="s">
        <v>271</v>
      </c>
      <c r="F171" t="s">
        <v>24</v>
      </c>
      <c r="G171">
        <v>1107</v>
      </c>
      <c r="H171">
        <v>53.057960000000001</v>
      </c>
      <c r="I171">
        <v>-27.747420000000002</v>
      </c>
      <c r="J171" s="1">
        <v>41193</v>
      </c>
      <c r="K171" s="2">
        <v>0.53380162037037038</v>
      </c>
      <c r="L171">
        <v>119.29277999999999</v>
      </c>
      <c r="M171">
        <v>2000</v>
      </c>
      <c r="N171" t="s">
        <v>25</v>
      </c>
      <c r="O171" t="s">
        <v>26</v>
      </c>
      <c r="P171" t="s">
        <v>27</v>
      </c>
      <c r="Q171" t="str">
        <f t="shared" si="5"/>
        <v>A MOSFiRE Survey of Emission Lines in z ~ 2 Galaxies</v>
      </c>
      <c r="R171" t="s">
        <v>28</v>
      </c>
      <c r="S171" t="s">
        <v>29</v>
      </c>
      <c r="T171" t="s">
        <v>30</v>
      </c>
      <c r="U171" t="s">
        <v>31</v>
      </c>
      <c r="V171" t="s">
        <v>32</v>
      </c>
      <c r="W171" t="s">
        <v>33</v>
      </c>
      <c r="X171" t="s">
        <v>34</v>
      </c>
      <c r="Y171" t="s">
        <v>35</v>
      </c>
      <c r="Z171" t="s">
        <v>36</v>
      </c>
      <c r="AA171">
        <v>2</v>
      </c>
      <c r="AB171" t="s">
        <v>37</v>
      </c>
      <c r="AC171" t="s">
        <v>382</v>
      </c>
      <c r="AD171" t="s">
        <v>39</v>
      </c>
      <c r="AE171">
        <v>18</v>
      </c>
      <c r="AF171" t="s">
        <v>40</v>
      </c>
    </row>
    <row r="172" spans="1:32" x14ac:dyDescent="0.25">
      <c r="A172" t="str">
        <f t="shared" si="4"/>
        <v>MF.20121011.46275.fits</v>
      </c>
      <c r="B172" t="s">
        <v>269</v>
      </c>
      <c r="C172" t="s">
        <v>383</v>
      </c>
      <c r="D172" t="s">
        <v>22</v>
      </c>
      <c r="E172" t="s">
        <v>271</v>
      </c>
      <c r="F172" t="s">
        <v>24</v>
      </c>
      <c r="G172">
        <v>1108</v>
      </c>
      <c r="H172">
        <v>53.058700000000002</v>
      </c>
      <c r="I172">
        <v>-27.74793</v>
      </c>
      <c r="J172" s="1">
        <v>41193</v>
      </c>
      <c r="K172" s="2">
        <v>0.53559270833333328</v>
      </c>
      <c r="L172">
        <v>119.29277999999999</v>
      </c>
      <c r="M172">
        <v>2000</v>
      </c>
      <c r="N172" t="s">
        <v>25</v>
      </c>
      <c r="O172" t="s">
        <v>26</v>
      </c>
      <c r="P172" t="s">
        <v>27</v>
      </c>
      <c r="Q172" t="str">
        <f t="shared" si="5"/>
        <v>A MOSFiRE Survey of Emission Lines in z ~ 2 Galaxies</v>
      </c>
      <c r="R172" t="s">
        <v>28</v>
      </c>
      <c r="S172" t="s">
        <v>29</v>
      </c>
      <c r="T172" t="s">
        <v>30</v>
      </c>
      <c r="U172" t="s">
        <v>31</v>
      </c>
      <c r="V172" t="s">
        <v>32</v>
      </c>
      <c r="W172" t="s">
        <v>33</v>
      </c>
      <c r="X172" t="s">
        <v>34</v>
      </c>
      <c r="Y172" t="s">
        <v>35</v>
      </c>
      <c r="Z172" t="s">
        <v>36</v>
      </c>
      <c r="AA172">
        <v>2</v>
      </c>
      <c r="AB172" t="s">
        <v>37</v>
      </c>
      <c r="AC172" t="s">
        <v>384</v>
      </c>
      <c r="AD172" t="s">
        <v>39</v>
      </c>
      <c r="AE172">
        <v>18</v>
      </c>
      <c r="AF172" t="s">
        <v>40</v>
      </c>
    </row>
    <row r="173" spans="1:32" x14ac:dyDescent="0.25">
      <c r="A173" t="str">
        <f t="shared" si="4"/>
        <v>MF.20121011.46428.fits</v>
      </c>
      <c r="B173" t="s">
        <v>269</v>
      </c>
      <c r="C173" t="s">
        <v>385</v>
      </c>
      <c r="D173" t="s">
        <v>22</v>
      </c>
      <c r="E173" t="s">
        <v>271</v>
      </c>
      <c r="F173" t="s">
        <v>24</v>
      </c>
      <c r="G173">
        <v>1109</v>
      </c>
      <c r="H173">
        <v>53.057960000000001</v>
      </c>
      <c r="I173">
        <v>-27.747420000000002</v>
      </c>
      <c r="J173" s="1">
        <v>41193</v>
      </c>
      <c r="K173" s="2">
        <v>0.53736122685185184</v>
      </c>
      <c r="L173">
        <v>119.29277999999999</v>
      </c>
      <c r="M173">
        <v>2000</v>
      </c>
      <c r="N173" t="s">
        <v>25</v>
      </c>
      <c r="O173" t="s">
        <v>26</v>
      </c>
      <c r="P173" t="s">
        <v>27</v>
      </c>
      <c r="Q173" t="str">
        <f t="shared" si="5"/>
        <v>A MOSFiRE Survey of Emission Lines in z ~ 2 Galaxies</v>
      </c>
      <c r="R173" t="s">
        <v>28</v>
      </c>
      <c r="S173" t="s">
        <v>29</v>
      </c>
      <c r="T173" t="s">
        <v>30</v>
      </c>
      <c r="U173" t="s">
        <v>31</v>
      </c>
      <c r="V173" t="s">
        <v>32</v>
      </c>
      <c r="W173" t="s">
        <v>33</v>
      </c>
      <c r="X173" t="s">
        <v>34</v>
      </c>
      <c r="Y173" t="s">
        <v>35</v>
      </c>
      <c r="Z173" t="s">
        <v>36</v>
      </c>
      <c r="AA173">
        <v>2</v>
      </c>
      <c r="AB173" t="s">
        <v>37</v>
      </c>
      <c r="AC173" t="s">
        <v>386</v>
      </c>
      <c r="AD173" t="s">
        <v>39</v>
      </c>
      <c r="AE173">
        <v>18</v>
      </c>
      <c r="AF173" t="s">
        <v>40</v>
      </c>
    </row>
    <row r="174" spans="1:32" x14ac:dyDescent="0.25">
      <c r="A174" t="str">
        <f t="shared" si="4"/>
        <v>MF.20121011.46581.fits</v>
      </c>
      <c r="B174" t="s">
        <v>269</v>
      </c>
      <c r="C174" t="s">
        <v>387</v>
      </c>
      <c r="D174" t="s">
        <v>22</v>
      </c>
      <c r="E174" t="s">
        <v>271</v>
      </c>
      <c r="F174" t="s">
        <v>24</v>
      </c>
      <c r="G174">
        <v>1110</v>
      </c>
      <c r="H174">
        <v>53.058700000000002</v>
      </c>
      <c r="I174">
        <v>-27.74793</v>
      </c>
      <c r="J174" s="1">
        <v>41193</v>
      </c>
      <c r="K174" s="2">
        <v>0.5391414351851852</v>
      </c>
      <c r="L174">
        <v>119.29277999999999</v>
      </c>
      <c r="M174">
        <v>2000</v>
      </c>
      <c r="N174" t="s">
        <v>25</v>
      </c>
      <c r="O174" t="s">
        <v>26</v>
      </c>
      <c r="P174" t="s">
        <v>27</v>
      </c>
      <c r="Q174" t="str">
        <f t="shared" si="5"/>
        <v>A MOSFiRE Survey of Emission Lines in z ~ 2 Galaxies</v>
      </c>
      <c r="R174" t="s">
        <v>28</v>
      </c>
      <c r="S174" t="s">
        <v>29</v>
      </c>
      <c r="T174" t="s">
        <v>30</v>
      </c>
      <c r="U174" t="s">
        <v>31</v>
      </c>
      <c r="V174" t="s">
        <v>32</v>
      </c>
      <c r="W174" t="s">
        <v>33</v>
      </c>
      <c r="X174" t="s">
        <v>34</v>
      </c>
      <c r="Y174" t="s">
        <v>35</v>
      </c>
      <c r="Z174" t="s">
        <v>36</v>
      </c>
      <c r="AA174">
        <v>2</v>
      </c>
      <c r="AB174" t="s">
        <v>37</v>
      </c>
      <c r="AC174" t="s">
        <v>388</v>
      </c>
      <c r="AD174" t="s">
        <v>39</v>
      </c>
      <c r="AE174">
        <v>18</v>
      </c>
      <c r="AF174" t="s">
        <v>40</v>
      </c>
    </row>
    <row r="175" spans="1:32" x14ac:dyDescent="0.25">
      <c r="A175" t="str">
        <f t="shared" si="4"/>
        <v>MF.20121011.46735.fits</v>
      </c>
      <c r="B175" t="s">
        <v>269</v>
      </c>
      <c r="C175" t="s">
        <v>389</v>
      </c>
      <c r="D175" t="s">
        <v>22</v>
      </c>
      <c r="E175" t="s">
        <v>271</v>
      </c>
      <c r="F175" t="s">
        <v>24</v>
      </c>
      <c r="G175">
        <v>1111</v>
      </c>
      <c r="H175">
        <v>53.057960000000001</v>
      </c>
      <c r="I175">
        <v>-27.747420000000002</v>
      </c>
      <c r="J175" s="1">
        <v>41193</v>
      </c>
      <c r="K175" s="2">
        <v>0.54092268518518516</v>
      </c>
      <c r="L175">
        <v>119.29277999999999</v>
      </c>
      <c r="M175">
        <v>2000</v>
      </c>
      <c r="N175" t="s">
        <v>25</v>
      </c>
      <c r="O175" t="s">
        <v>26</v>
      </c>
      <c r="P175" t="s">
        <v>27</v>
      </c>
      <c r="Q175" t="str">
        <f t="shared" si="5"/>
        <v>A MOSFiRE Survey of Emission Lines in z ~ 2 Galaxies</v>
      </c>
      <c r="R175" t="s">
        <v>28</v>
      </c>
      <c r="S175" t="s">
        <v>29</v>
      </c>
      <c r="T175" t="s">
        <v>30</v>
      </c>
      <c r="U175" t="s">
        <v>31</v>
      </c>
      <c r="V175" t="s">
        <v>32</v>
      </c>
      <c r="W175" t="s">
        <v>33</v>
      </c>
      <c r="X175" t="s">
        <v>34</v>
      </c>
      <c r="Y175" t="s">
        <v>35</v>
      </c>
      <c r="Z175" t="s">
        <v>36</v>
      </c>
      <c r="AA175">
        <v>2</v>
      </c>
      <c r="AB175" t="s">
        <v>37</v>
      </c>
      <c r="AC175" t="s">
        <v>390</v>
      </c>
      <c r="AD175" t="s">
        <v>39</v>
      </c>
      <c r="AE175">
        <v>18</v>
      </c>
      <c r="AF175" t="s">
        <v>40</v>
      </c>
    </row>
    <row r="176" spans="1:32" x14ac:dyDescent="0.25">
      <c r="A176" t="str">
        <f t="shared" si="4"/>
        <v>MF.20121011.46890.fits</v>
      </c>
      <c r="B176" t="s">
        <v>269</v>
      </c>
      <c r="C176" t="s">
        <v>391</v>
      </c>
      <c r="D176" t="s">
        <v>22</v>
      </c>
      <c r="E176" t="s">
        <v>271</v>
      </c>
      <c r="F176" t="s">
        <v>24</v>
      </c>
      <c r="G176">
        <v>1112</v>
      </c>
      <c r="H176">
        <v>53.058700000000002</v>
      </c>
      <c r="I176">
        <v>-27.74793</v>
      </c>
      <c r="J176" s="1">
        <v>41193</v>
      </c>
      <c r="K176" s="2">
        <v>0.54271273148148147</v>
      </c>
      <c r="L176">
        <v>119.29277999999999</v>
      </c>
      <c r="M176">
        <v>2000</v>
      </c>
      <c r="N176" t="s">
        <v>25</v>
      </c>
      <c r="O176" t="s">
        <v>26</v>
      </c>
      <c r="P176" t="s">
        <v>27</v>
      </c>
      <c r="Q176" t="str">
        <f t="shared" si="5"/>
        <v>A MOSFiRE Survey of Emission Lines in z ~ 2 Galaxies</v>
      </c>
      <c r="R176" t="s">
        <v>28</v>
      </c>
      <c r="S176" t="s">
        <v>29</v>
      </c>
      <c r="T176" t="s">
        <v>30</v>
      </c>
      <c r="U176" t="s">
        <v>31</v>
      </c>
      <c r="V176" t="s">
        <v>32</v>
      </c>
      <c r="W176" t="s">
        <v>33</v>
      </c>
      <c r="X176" t="s">
        <v>34</v>
      </c>
      <c r="Y176" t="s">
        <v>35</v>
      </c>
      <c r="Z176" t="s">
        <v>36</v>
      </c>
      <c r="AA176">
        <v>2</v>
      </c>
      <c r="AB176" t="s">
        <v>37</v>
      </c>
      <c r="AC176" t="s">
        <v>392</v>
      </c>
      <c r="AD176" t="s">
        <v>39</v>
      </c>
      <c r="AE176">
        <v>18</v>
      </c>
      <c r="AF176" t="s">
        <v>40</v>
      </c>
    </row>
    <row r="177" spans="1:32" x14ac:dyDescent="0.25">
      <c r="A177" t="str">
        <f t="shared" si="4"/>
        <v>MF.20121011.47048.fits</v>
      </c>
      <c r="B177" t="s">
        <v>269</v>
      </c>
      <c r="C177" t="s">
        <v>393</v>
      </c>
      <c r="D177" t="s">
        <v>22</v>
      </c>
      <c r="E177" t="s">
        <v>271</v>
      </c>
      <c r="F177" t="s">
        <v>24</v>
      </c>
      <c r="G177">
        <v>1113</v>
      </c>
      <c r="H177">
        <v>53.057960000000001</v>
      </c>
      <c r="I177">
        <v>-27.747420000000002</v>
      </c>
      <c r="J177" s="1">
        <v>41193</v>
      </c>
      <c r="K177" s="2">
        <v>0.54454780092592592</v>
      </c>
      <c r="L177">
        <v>119.29277999999999</v>
      </c>
      <c r="M177">
        <v>2000</v>
      </c>
      <c r="N177" t="s">
        <v>25</v>
      </c>
      <c r="O177" t="s">
        <v>26</v>
      </c>
      <c r="P177" t="s">
        <v>27</v>
      </c>
      <c r="Q177" t="str">
        <f t="shared" si="5"/>
        <v>A MOSFiRE Survey of Emission Lines in z ~ 2 Galaxies</v>
      </c>
      <c r="R177" t="s">
        <v>28</v>
      </c>
      <c r="S177" t="s">
        <v>29</v>
      </c>
      <c r="T177" t="s">
        <v>30</v>
      </c>
      <c r="U177" t="s">
        <v>31</v>
      </c>
      <c r="V177" t="s">
        <v>32</v>
      </c>
      <c r="W177" t="s">
        <v>33</v>
      </c>
      <c r="X177" t="s">
        <v>34</v>
      </c>
      <c r="Y177" t="s">
        <v>35</v>
      </c>
      <c r="Z177" t="s">
        <v>36</v>
      </c>
      <c r="AA177">
        <v>2</v>
      </c>
      <c r="AB177" t="s">
        <v>37</v>
      </c>
      <c r="AC177" t="s">
        <v>394</v>
      </c>
      <c r="AD177" t="s">
        <v>39</v>
      </c>
      <c r="AE177">
        <v>18</v>
      </c>
      <c r="AF177" t="s">
        <v>40</v>
      </c>
    </row>
    <row r="178" spans="1:32" x14ac:dyDescent="0.25">
      <c r="A178" t="str">
        <f t="shared" si="4"/>
        <v>MF.20121011.47203.fits</v>
      </c>
      <c r="B178" t="s">
        <v>269</v>
      </c>
      <c r="C178" t="s">
        <v>395</v>
      </c>
      <c r="D178" t="s">
        <v>22</v>
      </c>
      <c r="E178" t="s">
        <v>271</v>
      </c>
      <c r="F178" t="s">
        <v>24</v>
      </c>
      <c r="G178">
        <v>1114</v>
      </c>
      <c r="H178">
        <v>53.058700000000002</v>
      </c>
      <c r="I178">
        <v>-27.74793</v>
      </c>
      <c r="J178" s="1">
        <v>41193</v>
      </c>
      <c r="K178" s="2">
        <v>0.54633946759259266</v>
      </c>
      <c r="L178">
        <v>119.29277999999999</v>
      </c>
      <c r="M178">
        <v>2000</v>
      </c>
      <c r="N178" t="s">
        <v>25</v>
      </c>
      <c r="O178" t="s">
        <v>26</v>
      </c>
      <c r="P178" t="s">
        <v>27</v>
      </c>
      <c r="Q178" t="str">
        <f t="shared" si="5"/>
        <v>A MOSFiRE Survey of Emission Lines in z ~ 2 Galaxies</v>
      </c>
      <c r="R178" t="s">
        <v>28</v>
      </c>
      <c r="S178" t="s">
        <v>29</v>
      </c>
      <c r="T178" t="s">
        <v>30</v>
      </c>
      <c r="U178" t="s">
        <v>31</v>
      </c>
      <c r="V178" t="s">
        <v>32</v>
      </c>
      <c r="W178" t="s">
        <v>33</v>
      </c>
      <c r="X178" t="s">
        <v>34</v>
      </c>
      <c r="Y178" t="s">
        <v>35</v>
      </c>
      <c r="Z178" t="s">
        <v>36</v>
      </c>
      <c r="AA178">
        <v>2</v>
      </c>
      <c r="AB178" t="s">
        <v>37</v>
      </c>
      <c r="AC178" t="s">
        <v>396</v>
      </c>
      <c r="AD178" t="s">
        <v>39</v>
      </c>
      <c r="AE178">
        <v>18</v>
      </c>
      <c r="AF178" t="s">
        <v>40</v>
      </c>
    </row>
    <row r="179" spans="1:32" x14ac:dyDescent="0.25">
      <c r="A179" t="str">
        <f t="shared" si="4"/>
        <v>MF.20121011.47828.fits</v>
      </c>
      <c r="B179" t="s">
        <v>269</v>
      </c>
      <c r="C179" t="s">
        <v>397</v>
      </c>
      <c r="D179" t="s">
        <v>22</v>
      </c>
      <c r="E179" t="s">
        <v>398</v>
      </c>
      <c r="F179" t="s">
        <v>24</v>
      </c>
      <c r="G179">
        <v>1115</v>
      </c>
      <c r="H179">
        <v>53.148339999999997</v>
      </c>
      <c r="I179">
        <v>-27.723089999999999</v>
      </c>
      <c r="J179" s="1">
        <v>41193</v>
      </c>
      <c r="K179" s="2">
        <v>0.55356643518518511</v>
      </c>
      <c r="L179">
        <v>8.7287400000000002</v>
      </c>
      <c r="M179">
        <v>2000</v>
      </c>
      <c r="N179" t="s">
        <v>25</v>
      </c>
      <c r="O179" t="s">
        <v>26</v>
      </c>
      <c r="P179" t="s">
        <v>27</v>
      </c>
      <c r="Q179" t="str">
        <f t="shared" si="5"/>
        <v>A MOSFiRE Survey of Emission Lines in z ~ 2 Galaxies</v>
      </c>
      <c r="R179" t="s">
        <v>28</v>
      </c>
      <c r="S179" t="s">
        <v>29</v>
      </c>
      <c r="T179" t="s">
        <v>30</v>
      </c>
      <c r="U179" t="s">
        <v>31</v>
      </c>
      <c r="V179" t="s">
        <v>32</v>
      </c>
      <c r="W179" t="s">
        <v>33</v>
      </c>
      <c r="X179" t="s">
        <v>34</v>
      </c>
      <c r="Y179" t="s">
        <v>35</v>
      </c>
      <c r="Z179" t="s">
        <v>36</v>
      </c>
      <c r="AA179">
        <v>2</v>
      </c>
      <c r="AB179" t="s">
        <v>37</v>
      </c>
      <c r="AC179" t="s">
        <v>399</v>
      </c>
      <c r="AD179" t="s">
        <v>39</v>
      </c>
      <c r="AE179">
        <v>18</v>
      </c>
      <c r="AF179" t="s">
        <v>40</v>
      </c>
    </row>
    <row r="180" spans="1:32" x14ac:dyDescent="0.25">
      <c r="A180" t="str">
        <f t="shared" si="4"/>
        <v>MF.20121011.47870.fits</v>
      </c>
      <c r="B180" t="s">
        <v>269</v>
      </c>
      <c r="C180" t="s">
        <v>400</v>
      </c>
      <c r="D180" t="s">
        <v>22</v>
      </c>
      <c r="E180" t="s">
        <v>398</v>
      </c>
      <c r="F180" t="s">
        <v>24</v>
      </c>
      <c r="G180">
        <v>1116</v>
      </c>
      <c r="H180">
        <v>53.145209999999999</v>
      </c>
      <c r="I180">
        <v>-27.723089999999999</v>
      </c>
      <c r="J180" s="1">
        <v>41193</v>
      </c>
      <c r="K180" s="2">
        <v>0.55405138888888883</v>
      </c>
      <c r="L180">
        <v>8.7287400000000002</v>
      </c>
      <c r="M180">
        <v>2000</v>
      </c>
      <c r="N180" t="s">
        <v>25</v>
      </c>
      <c r="O180" t="s">
        <v>26</v>
      </c>
      <c r="P180" t="s">
        <v>27</v>
      </c>
      <c r="Q180" t="str">
        <f t="shared" si="5"/>
        <v>A MOSFiRE Survey of Emission Lines in z ~ 2 Galaxies</v>
      </c>
      <c r="R180" t="s">
        <v>28</v>
      </c>
      <c r="S180" t="s">
        <v>29</v>
      </c>
      <c r="T180" t="s">
        <v>30</v>
      </c>
      <c r="U180" t="s">
        <v>31</v>
      </c>
      <c r="V180" t="s">
        <v>32</v>
      </c>
      <c r="W180" t="s">
        <v>33</v>
      </c>
      <c r="X180" t="s">
        <v>34</v>
      </c>
      <c r="Y180" t="s">
        <v>35</v>
      </c>
      <c r="Z180" t="s">
        <v>36</v>
      </c>
      <c r="AA180">
        <v>2</v>
      </c>
      <c r="AB180" t="s">
        <v>37</v>
      </c>
      <c r="AC180" t="s">
        <v>401</v>
      </c>
      <c r="AD180" t="s">
        <v>39</v>
      </c>
      <c r="AE180">
        <v>18</v>
      </c>
      <c r="AF180" t="s">
        <v>40</v>
      </c>
    </row>
    <row r="181" spans="1:32" x14ac:dyDescent="0.25">
      <c r="A181" t="str">
        <f t="shared" si="4"/>
        <v>MF.20121011.47956.fits</v>
      </c>
      <c r="B181" t="s">
        <v>269</v>
      </c>
      <c r="C181" t="s">
        <v>402</v>
      </c>
      <c r="D181" t="s">
        <v>22</v>
      </c>
      <c r="E181" t="s">
        <v>398</v>
      </c>
      <c r="F181" t="s">
        <v>24</v>
      </c>
      <c r="G181">
        <v>1117</v>
      </c>
      <c r="H181">
        <v>53.14479</v>
      </c>
      <c r="I181">
        <v>-27.722909999999999</v>
      </c>
      <c r="J181" s="1">
        <v>41193</v>
      </c>
      <c r="K181" s="2">
        <v>0.55504791666666664</v>
      </c>
      <c r="L181">
        <v>8.7287400000000002</v>
      </c>
      <c r="M181">
        <v>2000</v>
      </c>
      <c r="N181" t="s">
        <v>25</v>
      </c>
      <c r="O181" t="s">
        <v>26</v>
      </c>
      <c r="P181" t="s">
        <v>27</v>
      </c>
      <c r="Q181" t="str">
        <f t="shared" si="5"/>
        <v>A MOSFiRE Survey of Emission Lines in z ~ 2 Galaxies</v>
      </c>
      <c r="R181" t="s">
        <v>28</v>
      </c>
      <c r="S181" t="s">
        <v>29</v>
      </c>
      <c r="T181" t="s">
        <v>30</v>
      </c>
      <c r="U181" t="s">
        <v>31</v>
      </c>
      <c r="V181" t="s">
        <v>32</v>
      </c>
      <c r="W181" t="s">
        <v>33</v>
      </c>
      <c r="X181" t="s">
        <v>34</v>
      </c>
      <c r="Y181" t="s">
        <v>35</v>
      </c>
      <c r="Z181" t="s">
        <v>36</v>
      </c>
      <c r="AA181">
        <v>2</v>
      </c>
      <c r="AB181" t="s">
        <v>37</v>
      </c>
      <c r="AC181" t="s">
        <v>403</v>
      </c>
      <c r="AD181" t="s">
        <v>39</v>
      </c>
      <c r="AE181">
        <v>18</v>
      </c>
      <c r="AF181" t="s">
        <v>40</v>
      </c>
    </row>
    <row r="182" spans="1:32" x14ac:dyDescent="0.25">
      <c r="A182" t="str">
        <f t="shared" si="4"/>
        <v>MF.20121011.48241.fits</v>
      </c>
      <c r="B182" t="s">
        <v>269</v>
      </c>
      <c r="C182" t="s">
        <v>404</v>
      </c>
      <c r="D182" t="s">
        <v>22</v>
      </c>
      <c r="E182" t="s">
        <v>398</v>
      </c>
      <c r="F182" t="s">
        <v>24</v>
      </c>
      <c r="G182">
        <v>1118</v>
      </c>
      <c r="H182">
        <v>53.144449999999999</v>
      </c>
      <c r="I182">
        <v>-27.722660000000001</v>
      </c>
      <c r="J182" s="1">
        <v>41193</v>
      </c>
      <c r="K182" s="2">
        <v>0.55835462962962967</v>
      </c>
      <c r="L182">
        <v>178.93916999999999</v>
      </c>
      <c r="M182">
        <v>2000</v>
      </c>
      <c r="N182" t="s">
        <v>25</v>
      </c>
      <c r="O182" t="s">
        <v>26</v>
      </c>
      <c r="P182" t="s">
        <v>27</v>
      </c>
      <c r="Q182" t="str">
        <f t="shared" si="5"/>
        <v>A MOSFiRE Survey of Emission Lines in z ~ 2 Galaxies</v>
      </c>
      <c r="R182" t="s">
        <v>28</v>
      </c>
      <c r="S182" t="s">
        <v>29</v>
      </c>
      <c r="T182" t="s">
        <v>30</v>
      </c>
      <c r="U182" t="s">
        <v>31</v>
      </c>
      <c r="V182" t="s">
        <v>32</v>
      </c>
      <c r="W182" t="s">
        <v>33</v>
      </c>
      <c r="X182" t="s">
        <v>34</v>
      </c>
      <c r="Y182" t="s">
        <v>35</v>
      </c>
      <c r="Z182" t="s">
        <v>36</v>
      </c>
      <c r="AA182">
        <v>2</v>
      </c>
      <c r="AB182" t="s">
        <v>37</v>
      </c>
      <c r="AC182" t="s">
        <v>405</v>
      </c>
      <c r="AD182" t="s">
        <v>39</v>
      </c>
      <c r="AE182">
        <v>18</v>
      </c>
      <c r="AF182" t="s">
        <v>40</v>
      </c>
    </row>
    <row r="183" spans="1:32" x14ac:dyDescent="0.25">
      <c r="A183" t="str">
        <f t="shared" si="4"/>
        <v>MF.20121011.48456.fits</v>
      </c>
      <c r="B183" t="s">
        <v>269</v>
      </c>
      <c r="C183" t="s">
        <v>406</v>
      </c>
      <c r="D183" t="s">
        <v>22</v>
      </c>
      <c r="E183" t="s">
        <v>398</v>
      </c>
      <c r="F183" t="s">
        <v>24</v>
      </c>
      <c r="G183">
        <v>1119</v>
      </c>
      <c r="H183">
        <v>53.145180000000003</v>
      </c>
      <c r="I183">
        <v>-27.723189999999999</v>
      </c>
      <c r="J183" s="1">
        <v>41193</v>
      </c>
      <c r="K183" s="2">
        <v>0.56083900462962966</v>
      </c>
      <c r="L183">
        <v>178.93916999999999</v>
      </c>
      <c r="M183">
        <v>2000</v>
      </c>
      <c r="N183" t="s">
        <v>25</v>
      </c>
      <c r="O183" t="s">
        <v>26</v>
      </c>
      <c r="P183" t="s">
        <v>27</v>
      </c>
      <c r="Q183" t="str">
        <f t="shared" si="5"/>
        <v>A MOSFiRE Survey of Emission Lines in z ~ 2 Galaxies</v>
      </c>
      <c r="R183" t="s">
        <v>28</v>
      </c>
      <c r="S183" t="s">
        <v>29</v>
      </c>
      <c r="T183" t="s">
        <v>30</v>
      </c>
      <c r="U183" t="s">
        <v>31</v>
      </c>
      <c r="V183" t="s">
        <v>32</v>
      </c>
      <c r="W183" t="s">
        <v>33</v>
      </c>
      <c r="X183" t="s">
        <v>34</v>
      </c>
      <c r="Y183" t="s">
        <v>35</v>
      </c>
      <c r="Z183" t="s">
        <v>36</v>
      </c>
      <c r="AA183">
        <v>2</v>
      </c>
      <c r="AB183" t="s">
        <v>37</v>
      </c>
      <c r="AC183" t="s">
        <v>407</v>
      </c>
      <c r="AD183" t="s">
        <v>39</v>
      </c>
      <c r="AE183">
        <v>18</v>
      </c>
      <c r="AF183" t="s">
        <v>40</v>
      </c>
    </row>
    <row r="184" spans="1:32" x14ac:dyDescent="0.25">
      <c r="A184" t="str">
        <f t="shared" si="4"/>
        <v>MF.20121011.48674.fits</v>
      </c>
      <c r="B184" t="s">
        <v>269</v>
      </c>
      <c r="C184" t="s">
        <v>408</v>
      </c>
      <c r="D184" t="s">
        <v>22</v>
      </c>
      <c r="E184" t="s">
        <v>398</v>
      </c>
      <c r="F184" t="s">
        <v>24</v>
      </c>
      <c r="G184">
        <v>1120</v>
      </c>
      <c r="H184">
        <v>53.144449999999999</v>
      </c>
      <c r="I184">
        <v>-27.722660000000001</v>
      </c>
      <c r="J184" s="1">
        <v>41193</v>
      </c>
      <c r="K184" s="2">
        <v>0.56336712962962965</v>
      </c>
      <c r="L184">
        <v>178.93916999999999</v>
      </c>
      <c r="M184">
        <v>2000</v>
      </c>
      <c r="N184" t="s">
        <v>25</v>
      </c>
      <c r="O184" t="s">
        <v>26</v>
      </c>
      <c r="P184" t="s">
        <v>27</v>
      </c>
      <c r="Q184" t="str">
        <f t="shared" si="5"/>
        <v>A MOSFiRE Survey of Emission Lines in z ~ 2 Galaxies</v>
      </c>
      <c r="R184" t="s">
        <v>28</v>
      </c>
      <c r="S184" t="s">
        <v>29</v>
      </c>
      <c r="T184" t="s">
        <v>30</v>
      </c>
      <c r="U184" t="s">
        <v>31</v>
      </c>
      <c r="V184" t="s">
        <v>32</v>
      </c>
      <c r="W184" t="s">
        <v>33</v>
      </c>
      <c r="X184" t="s">
        <v>34</v>
      </c>
      <c r="Y184" t="s">
        <v>35</v>
      </c>
      <c r="Z184" t="s">
        <v>36</v>
      </c>
      <c r="AA184">
        <v>2</v>
      </c>
      <c r="AB184" t="s">
        <v>37</v>
      </c>
      <c r="AC184" t="s">
        <v>409</v>
      </c>
      <c r="AD184" t="s">
        <v>39</v>
      </c>
      <c r="AE184">
        <v>18</v>
      </c>
      <c r="AF184" t="s">
        <v>40</v>
      </c>
    </row>
    <row r="185" spans="1:32" x14ac:dyDescent="0.25">
      <c r="A185" t="str">
        <f t="shared" si="4"/>
        <v>MF.20121011.48888.fits</v>
      </c>
      <c r="B185" t="s">
        <v>269</v>
      </c>
      <c r="C185" t="s">
        <v>410</v>
      </c>
      <c r="D185" t="s">
        <v>22</v>
      </c>
      <c r="E185" t="s">
        <v>398</v>
      </c>
      <c r="F185" t="s">
        <v>24</v>
      </c>
      <c r="G185">
        <v>1121</v>
      </c>
      <c r="H185">
        <v>53.145180000000003</v>
      </c>
      <c r="I185">
        <v>-27.723189999999999</v>
      </c>
      <c r="J185" s="1">
        <v>41193</v>
      </c>
      <c r="K185" s="2">
        <v>0.56583993055555559</v>
      </c>
      <c r="L185">
        <v>178.93916999999999</v>
      </c>
      <c r="M185">
        <v>2000</v>
      </c>
      <c r="N185" t="s">
        <v>25</v>
      </c>
      <c r="O185" t="s">
        <v>26</v>
      </c>
      <c r="P185" t="s">
        <v>27</v>
      </c>
      <c r="Q185" t="str">
        <f t="shared" si="5"/>
        <v>A MOSFiRE Survey of Emission Lines in z ~ 2 Galaxies</v>
      </c>
      <c r="R185" t="s">
        <v>28</v>
      </c>
      <c r="S185" t="s">
        <v>29</v>
      </c>
      <c r="T185" t="s">
        <v>30</v>
      </c>
      <c r="U185" t="s">
        <v>31</v>
      </c>
      <c r="V185" t="s">
        <v>32</v>
      </c>
      <c r="W185" t="s">
        <v>33</v>
      </c>
      <c r="X185" t="s">
        <v>34</v>
      </c>
      <c r="Y185" t="s">
        <v>35</v>
      </c>
      <c r="Z185" t="s">
        <v>36</v>
      </c>
      <c r="AA185">
        <v>2</v>
      </c>
      <c r="AB185" t="s">
        <v>37</v>
      </c>
      <c r="AC185" t="s">
        <v>411</v>
      </c>
      <c r="AD185" t="s">
        <v>39</v>
      </c>
      <c r="AE185">
        <v>18</v>
      </c>
      <c r="AF185" t="s">
        <v>40</v>
      </c>
    </row>
    <row r="186" spans="1:32" x14ac:dyDescent="0.25">
      <c r="A186" t="str">
        <f t="shared" si="4"/>
        <v>MF.20121011.49103.fits</v>
      </c>
      <c r="B186" t="s">
        <v>269</v>
      </c>
      <c r="C186" t="s">
        <v>412</v>
      </c>
      <c r="D186" t="s">
        <v>22</v>
      </c>
      <c r="E186" t="s">
        <v>398</v>
      </c>
      <c r="F186" t="s">
        <v>24</v>
      </c>
      <c r="G186">
        <v>1122</v>
      </c>
      <c r="H186">
        <v>53.144449999999999</v>
      </c>
      <c r="I186">
        <v>-27.722660000000001</v>
      </c>
      <c r="J186" s="1">
        <v>41193</v>
      </c>
      <c r="K186" s="2">
        <v>0.56832546296296294</v>
      </c>
      <c r="L186">
        <v>178.93916999999999</v>
      </c>
      <c r="M186">
        <v>2000</v>
      </c>
      <c r="N186" t="s">
        <v>25</v>
      </c>
      <c r="O186" t="s">
        <v>26</v>
      </c>
      <c r="P186" t="s">
        <v>27</v>
      </c>
      <c r="Q186" t="str">
        <f t="shared" si="5"/>
        <v>A MOSFiRE Survey of Emission Lines in z ~ 2 Galaxies</v>
      </c>
      <c r="R186" t="s">
        <v>28</v>
      </c>
      <c r="S186" t="s">
        <v>29</v>
      </c>
      <c r="T186" t="s">
        <v>30</v>
      </c>
      <c r="U186" t="s">
        <v>31</v>
      </c>
      <c r="V186" t="s">
        <v>32</v>
      </c>
      <c r="W186" t="s">
        <v>33</v>
      </c>
      <c r="X186" t="s">
        <v>34</v>
      </c>
      <c r="Y186" t="s">
        <v>35</v>
      </c>
      <c r="Z186" t="s">
        <v>36</v>
      </c>
      <c r="AA186">
        <v>2</v>
      </c>
      <c r="AB186" t="s">
        <v>37</v>
      </c>
      <c r="AC186" t="s">
        <v>413</v>
      </c>
      <c r="AD186" t="s">
        <v>39</v>
      </c>
      <c r="AE186">
        <v>18</v>
      </c>
      <c r="AF186" t="s">
        <v>40</v>
      </c>
    </row>
    <row r="187" spans="1:32" x14ac:dyDescent="0.25">
      <c r="A187" t="str">
        <f t="shared" si="4"/>
        <v>MF.20121011.49317.fits</v>
      </c>
      <c r="B187" t="s">
        <v>269</v>
      </c>
      <c r="C187" t="s">
        <v>414</v>
      </c>
      <c r="D187" t="s">
        <v>22</v>
      </c>
      <c r="E187" t="s">
        <v>398</v>
      </c>
      <c r="F187" t="s">
        <v>24</v>
      </c>
      <c r="G187">
        <v>1123</v>
      </c>
      <c r="H187">
        <v>53.145180000000003</v>
      </c>
      <c r="I187">
        <v>-27.723189999999999</v>
      </c>
      <c r="J187" s="1">
        <v>41193</v>
      </c>
      <c r="K187" s="2">
        <v>0.57080983796296303</v>
      </c>
      <c r="L187">
        <v>178.93916999999999</v>
      </c>
      <c r="M187">
        <v>2000</v>
      </c>
      <c r="N187" t="s">
        <v>25</v>
      </c>
      <c r="O187" t="s">
        <v>26</v>
      </c>
      <c r="P187" t="s">
        <v>27</v>
      </c>
      <c r="Q187" t="str">
        <f t="shared" si="5"/>
        <v>A MOSFiRE Survey of Emission Lines in z ~ 2 Galaxies</v>
      </c>
      <c r="R187" t="s">
        <v>28</v>
      </c>
      <c r="S187" t="s">
        <v>29</v>
      </c>
      <c r="T187" t="s">
        <v>30</v>
      </c>
      <c r="U187" t="s">
        <v>31</v>
      </c>
      <c r="V187" t="s">
        <v>32</v>
      </c>
      <c r="W187" t="s">
        <v>33</v>
      </c>
      <c r="X187" t="s">
        <v>34</v>
      </c>
      <c r="Y187" t="s">
        <v>35</v>
      </c>
      <c r="Z187" t="s">
        <v>36</v>
      </c>
      <c r="AA187">
        <v>2</v>
      </c>
      <c r="AB187" t="s">
        <v>37</v>
      </c>
      <c r="AC187" t="s">
        <v>415</v>
      </c>
      <c r="AD187" t="s">
        <v>39</v>
      </c>
      <c r="AE187">
        <v>18</v>
      </c>
      <c r="AF187" t="s">
        <v>40</v>
      </c>
    </row>
    <row r="188" spans="1:32" x14ac:dyDescent="0.25">
      <c r="A188" t="str">
        <f t="shared" si="4"/>
        <v>MF.20121011.49532.fits</v>
      </c>
      <c r="B188" t="s">
        <v>269</v>
      </c>
      <c r="C188" t="s">
        <v>416</v>
      </c>
      <c r="D188" t="s">
        <v>22</v>
      </c>
      <c r="E188" t="s">
        <v>398</v>
      </c>
      <c r="F188" t="s">
        <v>24</v>
      </c>
      <c r="G188">
        <v>1124</v>
      </c>
      <c r="H188">
        <v>53.144449999999999</v>
      </c>
      <c r="I188">
        <v>-27.722660000000001</v>
      </c>
      <c r="J188" s="1">
        <v>41193</v>
      </c>
      <c r="K188" s="2">
        <v>0.57329594907407411</v>
      </c>
      <c r="L188">
        <v>178.93916999999999</v>
      </c>
      <c r="M188">
        <v>2000</v>
      </c>
      <c r="N188" t="s">
        <v>25</v>
      </c>
      <c r="O188" t="s">
        <v>26</v>
      </c>
      <c r="P188" t="s">
        <v>27</v>
      </c>
      <c r="Q188" t="str">
        <f t="shared" si="5"/>
        <v>A MOSFiRE Survey of Emission Lines in z ~ 2 Galaxies</v>
      </c>
      <c r="R188" t="s">
        <v>28</v>
      </c>
      <c r="S188" t="s">
        <v>29</v>
      </c>
      <c r="T188" t="s">
        <v>30</v>
      </c>
      <c r="U188" t="s">
        <v>31</v>
      </c>
      <c r="V188" t="s">
        <v>32</v>
      </c>
      <c r="W188" t="s">
        <v>33</v>
      </c>
      <c r="X188" t="s">
        <v>34</v>
      </c>
      <c r="Y188" t="s">
        <v>35</v>
      </c>
      <c r="Z188" t="s">
        <v>36</v>
      </c>
      <c r="AA188">
        <v>2</v>
      </c>
      <c r="AB188" t="s">
        <v>37</v>
      </c>
      <c r="AC188" t="s">
        <v>417</v>
      </c>
      <c r="AD188" t="s">
        <v>39</v>
      </c>
      <c r="AE188">
        <v>18</v>
      </c>
      <c r="AF188" t="s">
        <v>40</v>
      </c>
    </row>
    <row r="189" spans="1:32" x14ac:dyDescent="0.25">
      <c r="A189" t="str">
        <f t="shared" si="4"/>
        <v>MF.20121011.49747.fits</v>
      </c>
      <c r="B189" t="s">
        <v>269</v>
      </c>
      <c r="C189" t="s">
        <v>418</v>
      </c>
      <c r="D189" t="s">
        <v>22</v>
      </c>
      <c r="E189" t="s">
        <v>398</v>
      </c>
      <c r="F189" t="s">
        <v>24</v>
      </c>
      <c r="G189">
        <v>1125</v>
      </c>
      <c r="H189">
        <v>53.145180000000003</v>
      </c>
      <c r="I189">
        <v>-27.723189999999999</v>
      </c>
      <c r="J189" s="1">
        <v>41193</v>
      </c>
      <c r="K189" s="2">
        <v>0.57578101851851848</v>
      </c>
      <c r="L189">
        <v>178.93916999999999</v>
      </c>
      <c r="M189">
        <v>2000</v>
      </c>
      <c r="N189" t="s">
        <v>25</v>
      </c>
      <c r="O189" t="s">
        <v>26</v>
      </c>
      <c r="P189" t="s">
        <v>27</v>
      </c>
      <c r="Q189" t="str">
        <f t="shared" si="5"/>
        <v>A MOSFiRE Survey of Emission Lines in z ~ 2 Galaxies</v>
      </c>
      <c r="R189" t="s">
        <v>28</v>
      </c>
      <c r="S189" t="s">
        <v>29</v>
      </c>
      <c r="T189" t="s">
        <v>30</v>
      </c>
      <c r="U189" t="s">
        <v>31</v>
      </c>
      <c r="V189" t="s">
        <v>32</v>
      </c>
      <c r="W189" t="s">
        <v>33</v>
      </c>
      <c r="X189" t="s">
        <v>34</v>
      </c>
      <c r="Y189" t="s">
        <v>35</v>
      </c>
      <c r="Z189" t="s">
        <v>36</v>
      </c>
      <c r="AA189">
        <v>2</v>
      </c>
      <c r="AB189" t="s">
        <v>37</v>
      </c>
      <c r="AC189" t="s">
        <v>419</v>
      </c>
      <c r="AD189" t="s">
        <v>39</v>
      </c>
      <c r="AE189">
        <v>18</v>
      </c>
      <c r="AF189" t="s">
        <v>40</v>
      </c>
    </row>
    <row r="190" spans="1:32" x14ac:dyDescent="0.25">
      <c r="A190" t="str">
        <f t="shared" si="4"/>
        <v>MF.20121011.49961.fits</v>
      </c>
      <c r="B190" t="s">
        <v>269</v>
      </c>
      <c r="C190" t="s">
        <v>420</v>
      </c>
      <c r="D190" t="s">
        <v>22</v>
      </c>
      <c r="E190" t="s">
        <v>398</v>
      </c>
      <c r="F190" t="s">
        <v>24</v>
      </c>
      <c r="G190">
        <v>1126</v>
      </c>
      <c r="H190">
        <v>53.144449999999999</v>
      </c>
      <c r="I190">
        <v>-27.722660000000001</v>
      </c>
      <c r="J190" s="1">
        <v>41193</v>
      </c>
      <c r="K190" s="2">
        <v>0.57825439814814816</v>
      </c>
      <c r="L190">
        <v>178.93916999999999</v>
      </c>
      <c r="M190">
        <v>2000</v>
      </c>
      <c r="N190" t="s">
        <v>25</v>
      </c>
      <c r="O190" t="s">
        <v>26</v>
      </c>
      <c r="P190" t="s">
        <v>27</v>
      </c>
      <c r="Q190" t="str">
        <f t="shared" si="5"/>
        <v>A MOSFiRE Survey of Emission Lines in z ~ 2 Galaxies</v>
      </c>
      <c r="R190" t="s">
        <v>28</v>
      </c>
      <c r="S190" t="s">
        <v>29</v>
      </c>
      <c r="T190" t="s">
        <v>30</v>
      </c>
      <c r="U190" t="s">
        <v>31</v>
      </c>
      <c r="V190" t="s">
        <v>32</v>
      </c>
      <c r="W190" t="s">
        <v>33</v>
      </c>
      <c r="X190" t="s">
        <v>34</v>
      </c>
      <c r="Y190" t="s">
        <v>35</v>
      </c>
      <c r="Z190" t="s">
        <v>36</v>
      </c>
      <c r="AA190">
        <v>2</v>
      </c>
      <c r="AB190" t="s">
        <v>37</v>
      </c>
      <c r="AC190" t="s">
        <v>421</v>
      </c>
      <c r="AD190" t="s">
        <v>39</v>
      </c>
      <c r="AE190">
        <v>18</v>
      </c>
      <c r="AF190" t="s">
        <v>40</v>
      </c>
    </row>
    <row r="191" spans="1:32" x14ac:dyDescent="0.25">
      <c r="A191" t="str">
        <f t="shared" si="4"/>
        <v>MF.20121011.50174.fits</v>
      </c>
      <c r="B191" t="s">
        <v>269</v>
      </c>
      <c r="C191" t="s">
        <v>422</v>
      </c>
      <c r="D191" t="s">
        <v>22</v>
      </c>
      <c r="E191" t="s">
        <v>398</v>
      </c>
      <c r="F191" t="s">
        <v>24</v>
      </c>
      <c r="G191">
        <v>1127</v>
      </c>
      <c r="H191">
        <v>53.145180000000003</v>
      </c>
      <c r="I191">
        <v>-27.723189999999999</v>
      </c>
      <c r="J191" s="1">
        <v>41193</v>
      </c>
      <c r="K191" s="2">
        <v>0.58072777777777784</v>
      </c>
      <c r="L191">
        <v>178.93916999999999</v>
      </c>
      <c r="M191">
        <v>2000</v>
      </c>
      <c r="N191" t="s">
        <v>25</v>
      </c>
      <c r="O191" t="s">
        <v>26</v>
      </c>
      <c r="P191" t="s">
        <v>27</v>
      </c>
      <c r="Q191" t="str">
        <f t="shared" si="5"/>
        <v>A MOSFiRE Survey of Emission Lines in z ~ 2 Galaxies</v>
      </c>
      <c r="R191" t="s">
        <v>28</v>
      </c>
      <c r="S191" t="s">
        <v>29</v>
      </c>
      <c r="T191" t="s">
        <v>30</v>
      </c>
      <c r="U191" t="s">
        <v>31</v>
      </c>
      <c r="V191" t="s">
        <v>32</v>
      </c>
      <c r="W191" t="s">
        <v>33</v>
      </c>
      <c r="X191" t="s">
        <v>34</v>
      </c>
      <c r="Y191" t="s">
        <v>35</v>
      </c>
      <c r="Z191" t="s">
        <v>36</v>
      </c>
      <c r="AA191">
        <v>2</v>
      </c>
      <c r="AB191" t="s">
        <v>37</v>
      </c>
      <c r="AC191" t="s">
        <v>423</v>
      </c>
      <c r="AD191" t="s">
        <v>39</v>
      </c>
      <c r="AE191">
        <v>18</v>
      </c>
      <c r="AF191" t="s">
        <v>40</v>
      </c>
    </row>
    <row r="192" spans="1:32" x14ac:dyDescent="0.25">
      <c r="A192" t="str">
        <f t="shared" si="4"/>
        <v>MF.20121011.50710.fits</v>
      </c>
      <c r="B192" t="s">
        <v>269</v>
      </c>
      <c r="C192" t="s">
        <v>424</v>
      </c>
      <c r="D192" t="s">
        <v>22</v>
      </c>
      <c r="E192" t="s">
        <v>398</v>
      </c>
      <c r="F192" t="s">
        <v>24</v>
      </c>
      <c r="G192">
        <v>1128</v>
      </c>
      <c r="H192">
        <v>53.144449999999999</v>
      </c>
      <c r="I192">
        <v>-27.722660000000001</v>
      </c>
      <c r="J192" s="1">
        <v>41193</v>
      </c>
      <c r="K192" s="2">
        <v>0.58692743055555552</v>
      </c>
      <c r="L192">
        <v>178.93916999999999</v>
      </c>
      <c r="M192">
        <v>2000</v>
      </c>
      <c r="N192" t="s">
        <v>25</v>
      </c>
      <c r="O192" t="s">
        <v>26</v>
      </c>
      <c r="P192" t="s">
        <v>27</v>
      </c>
      <c r="Q192" t="str">
        <f t="shared" si="5"/>
        <v>A MOSFiRE Survey of Emission Lines in z ~ 2 Galaxies</v>
      </c>
      <c r="R192" t="s">
        <v>28</v>
      </c>
      <c r="S192" t="s">
        <v>29</v>
      </c>
      <c r="T192" t="s">
        <v>30</v>
      </c>
      <c r="U192" t="s">
        <v>31</v>
      </c>
      <c r="V192" t="s">
        <v>32</v>
      </c>
      <c r="W192" t="s">
        <v>33</v>
      </c>
      <c r="X192" t="s">
        <v>34</v>
      </c>
      <c r="Y192" t="s">
        <v>35</v>
      </c>
      <c r="Z192" t="s">
        <v>36</v>
      </c>
      <c r="AA192">
        <v>2</v>
      </c>
      <c r="AB192" t="s">
        <v>37</v>
      </c>
      <c r="AC192" t="s">
        <v>425</v>
      </c>
      <c r="AD192" t="s">
        <v>39</v>
      </c>
      <c r="AE192">
        <v>18</v>
      </c>
      <c r="AF192" t="s">
        <v>40</v>
      </c>
    </row>
    <row r="193" spans="1:32" x14ac:dyDescent="0.25">
      <c r="A193" t="str">
        <f t="shared" si="4"/>
        <v>MF.20121011.50929.fits</v>
      </c>
      <c r="B193" t="s">
        <v>269</v>
      </c>
      <c r="C193" t="s">
        <v>426</v>
      </c>
      <c r="D193" t="s">
        <v>22</v>
      </c>
      <c r="E193" t="s">
        <v>398</v>
      </c>
      <c r="F193" t="s">
        <v>24</v>
      </c>
      <c r="G193">
        <v>1129</v>
      </c>
      <c r="H193">
        <v>53.145180000000003</v>
      </c>
      <c r="I193">
        <v>-27.723189999999999</v>
      </c>
      <c r="J193" s="1">
        <v>41193</v>
      </c>
      <c r="K193" s="2">
        <v>0.58945648148148144</v>
      </c>
      <c r="L193">
        <v>178.93916999999999</v>
      </c>
      <c r="M193">
        <v>2000</v>
      </c>
      <c r="N193" t="s">
        <v>25</v>
      </c>
      <c r="O193" t="s">
        <v>26</v>
      </c>
      <c r="P193" t="s">
        <v>27</v>
      </c>
      <c r="Q193" t="str">
        <f t="shared" si="5"/>
        <v>A MOSFiRE Survey of Emission Lines in z ~ 2 Galaxies</v>
      </c>
      <c r="R193" t="s">
        <v>28</v>
      </c>
      <c r="S193" t="s">
        <v>29</v>
      </c>
      <c r="T193" t="s">
        <v>30</v>
      </c>
      <c r="U193" t="s">
        <v>31</v>
      </c>
      <c r="V193" t="s">
        <v>32</v>
      </c>
      <c r="W193" t="s">
        <v>33</v>
      </c>
      <c r="X193" t="s">
        <v>34</v>
      </c>
      <c r="Y193" t="s">
        <v>35</v>
      </c>
      <c r="Z193" t="s">
        <v>36</v>
      </c>
      <c r="AA193">
        <v>2</v>
      </c>
      <c r="AB193" t="s">
        <v>37</v>
      </c>
      <c r="AC193" t="s">
        <v>427</v>
      </c>
      <c r="AD193" t="s">
        <v>39</v>
      </c>
      <c r="AE193">
        <v>18</v>
      </c>
      <c r="AF193" t="s">
        <v>40</v>
      </c>
    </row>
    <row r="194" spans="1:32" x14ac:dyDescent="0.25">
      <c r="A194" t="str">
        <f t="shared" ref="A194:A257" si="6">B:B&amp;C:C</f>
        <v>MF.20121011.51139.fits</v>
      </c>
      <c r="B194" t="s">
        <v>269</v>
      </c>
      <c r="C194" t="s">
        <v>428</v>
      </c>
      <c r="D194" t="s">
        <v>22</v>
      </c>
      <c r="E194" t="s">
        <v>398</v>
      </c>
      <c r="F194" t="s">
        <v>24</v>
      </c>
      <c r="G194">
        <v>1130</v>
      </c>
      <c r="H194">
        <v>53.144449999999999</v>
      </c>
      <c r="I194">
        <v>-27.722660000000001</v>
      </c>
      <c r="J194" s="1">
        <v>41193</v>
      </c>
      <c r="K194" s="2">
        <v>0.59188703703703704</v>
      </c>
      <c r="L194">
        <v>178.93916999999999</v>
      </c>
      <c r="M194">
        <v>2000</v>
      </c>
      <c r="N194" t="s">
        <v>25</v>
      </c>
      <c r="O194" t="s">
        <v>26</v>
      </c>
      <c r="P194" t="s">
        <v>27</v>
      </c>
      <c r="Q194" t="str">
        <f t="shared" si="5"/>
        <v>A MOSFiRE Survey of Emission Lines in z ~ 2 Galaxies</v>
      </c>
      <c r="R194" t="s">
        <v>28</v>
      </c>
      <c r="S194" t="s">
        <v>29</v>
      </c>
      <c r="T194" t="s">
        <v>30</v>
      </c>
      <c r="U194" t="s">
        <v>31</v>
      </c>
      <c r="V194" t="s">
        <v>32</v>
      </c>
      <c r="W194" t="s">
        <v>33</v>
      </c>
      <c r="X194" t="s">
        <v>34</v>
      </c>
      <c r="Y194" t="s">
        <v>35</v>
      </c>
      <c r="Z194" t="s">
        <v>36</v>
      </c>
      <c r="AA194">
        <v>2</v>
      </c>
      <c r="AB194" t="s">
        <v>37</v>
      </c>
      <c r="AC194" t="s">
        <v>429</v>
      </c>
      <c r="AD194" t="s">
        <v>39</v>
      </c>
      <c r="AE194">
        <v>18</v>
      </c>
      <c r="AF194" t="s">
        <v>40</v>
      </c>
    </row>
    <row r="195" spans="1:32" x14ac:dyDescent="0.25">
      <c r="A195" t="str">
        <f t="shared" si="6"/>
        <v>MF.20121011.51352.fits</v>
      </c>
      <c r="B195" t="s">
        <v>269</v>
      </c>
      <c r="C195" t="s">
        <v>430</v>
      </c>
      <c r="D195" t="s">
        <v>22</v>
      </c>
      <c r="E195" t="s">
        <v>398</v>
      </c>
      <c r="F195" t="s">
        <v>24</v>
      </c>
      <c r="G195">
        <v>1131</v>
      </c>
      <c r="H195">
        <v>53.145180000000003</v>
      </c>
      <c r="I195">
        <v>-27.723189999999999</v>
      </c>
      <c r="J195" s="1">
        <v>41193</v>
      </c>
      <c r="K195" s="2">
        <v>0.59436099537037035</v>
      </c>
      <c r="L195">
        <v>178.93916999999999</v>
      </c>
      <c r="M195">
        <v>2000</v>
      </c>
      <c r="N195" t="s">
        <v>25</v>
      </c>
      <c r="O195" t="s">
        <v>26</v>
      </c>
      <c r="P195" t="s">
        <v>27</v>
      </c>
      <c r="Q195" t="str">
        <f t="shared" ref="Q195:Q258" si="7">R:R&amp;" "&amp;S:S&amp;" "&amp;T:T&amp;" "&amp;U:U&amp;" "&amp;V:V&amp;" "&amp;W:W&amp;" "&amp;X:X&amp;" "&amp;Y:Y&amp;" "&amp;Z:Z&amp;" "&amp;AA:AA&amp;" "&amp;AB:AB</f>
        <v>A MOSFiRE Survey of Emission Lines in z ~ 2 Galaxies</v>
      </c>
      <c r="R195" t="s">
        <v>28</v>
      </c>
      <c r="S195" t="s">
        <v>29</v>
      </c>
      <c r="T195" t="s">
        <v>30</v>
      </c>
      <c r="U195" t="s">
        <v>31</v>
      </c>
      <c r="V195" t="s">
        <v>32</v>
      </c>
      <c r="W195" t="s">
        <v>33</v>
      </c>
      <c r="X195" t="s">
        <v>34</v>
      </c>
      <c r="Y195" t="s">
        <v>35</v>
      </c>
      <c r="Z195" t="s">
        <v>36</v>
      </c>
      <c r="AA195">
        <v>2</v>
      </c>
      <c r="AB195" t="s">
        <v>37</v>
      </c>
      <c r="AC195" t="s">
        <v>431</v>
      </c>
      <c r="AD195" t="s">
        <v>39</v>
      </c>
      <c r="AE195">
        <v>18</v>
      </c>
      <c r="AF195" t="s">
        <v>40</v>
      </c>
    </row>
    <row r="196" spans="1:32" x14ac:dyDescent="0.25">
      <c r="A196" t="str">
        <f t="shared" si="6"/>
        <v>MF.20121011.51566.fits</v>
      </c>
      <c r="B196" t="s">
        <v>269</v>
      </c>
      <c r="C196" t="s">
        <v>432</v>
      </c>
      <c r="D196" t="s">
        <v>22</v>
      </c>
      <c r="E196" t="s">
        <v>398</v>
      </c>
      <c r="F196" t="s">
        <v>24</v>
      </c>
      <c r="G196">
        <v>1132</v>
      </c>
      <c r="H196">
        <v>53.144449999999999</v>
      </c>
      <c r="I196">
        <v>-27.722660000000001</v>
      </c>
      <c r="J196" s="1">
        <v>41193</v>
      </c>
      <c r="K196" s="2">
        <v>0.59683495370370376</v>
      </c>
      <c r="L196">
        <v>178.93916999999999</v>
      </c>
      <c r="M196">
        <v>2000</v>
      </c>
      <c r="N196" t="s">
        <v>25</v>
      </c>
      <c r="O196" t="s">
        <v>26</v>
      </c>
      <c r="P196" t="s">
        <v>27</v>
      </c>
      <c r="Q196" t="str">
        <f t="shared" si="7"/>
        <v>A MOSFiRE Survey of Emission Lines in z ~ 2 Galaxies</v>
      </c>
      <c r="R196" t="s">
        <v>28</v>
      </c>
      <c r="S196" t="s">
        <v>29</v>
      </c>
      <c r="T196" t="s">
        <v>30</v>
      </c>
      <c r="U196" t="s">
        <v>31</v>
      </c>
      <c r="V196" t="s">
        <v>32</v>
      </c>
      <c r="W196" t="s">
        <v>33</v>
      </c>
      <c r="X196" t="s">
        <v>34</v>
      </c>
      <c r="Y196" t="s">
        <v>35</v>
      </c>
      <c r="Z196" t="s">
        <v>36</v>
      </c>
      <c r="AA196">
        <v>2</v>
      </c>
      <c r="AB196" t="s">
        <v>37</v>
      </c>
      <c r="AC196" t="s">
        <v>433</v>
      </c>
      <c r="AD196" t="s">
        <v>39</v>
      </c>
      <c r="AE196">
        <v>18</v>
      </c>
      <c r="AF196" t="s">
        <v>40</v>
      </c>
    </row>
    <row r="197" spans="1:32" x14ac:dyDescent="0.25">
      <c r="A197" t="str">
        <f t="shared" si="6"/>
        <v>MF.20121011.51779.fits</v>
      </c>
      <c r="B197" t="s">
        <v>269</v>
      </c>
      <c r="C197" t="s">
        <v>434</v>
      </c>
      <c r="D197" t="s">
        <v>22</v>
      </c>
      <c r="E197" t="s">
        <v>398</v>
      </c>
      <c r="F197" t="s">
        <v>24</v>
      </c>
      <c r="G197">
        <v>1133</v>
      </c>
      <c r="H197">
        <v>53.145180000000003</v>
      </c>
      <c r="I197">
        <v>-27.723189999999999</v>
      </c>
      <c r="J197" s="1">
        <v>41193</v>
      </c>
      <c r="K197" s="2">
        <v>0.59929618055555556</v>
      </c>
      <c r="L197">
        <v>178.93916999999999</v>
      </c>
      <c r="M197">
        <v>2000</v>
      </c>
      <c r="N197" t="s">
        <v>25</v>
      </c>
      <c r="O197" t="s">
        <v>26</v>
      </c>
      <c r="P197" t="s">
        <v>27</v>
      </c>
      <c r="Q197" t="str">
        <f t="shared" si="7"/>
        <v>A MOSFiRE Survey of Emission Lines in z ~ 2 Galaxies</v>
      </c>
      <c r="R197" t="s">
        <v>28</v>
      </c>
      <c r="S197" t="s">
        <v>29</v>
      </c>
      <c r="T197" t="s">
        <v>30</v>
      </c>
      <c r="U197" t="s">
        <v>31</v>
      </c>
      <c r="V197" t="s">
        <v>32</v>
      </c>
      <c r="W197" t="s">
        <v>33</v>
      </c>
      <c r="X197" t="s">
        <v>34</v>
      </c>
      <c r="Y197" t="s">
        <v>35</v>
      </c>
      <c r="Z197" t="s">
        <v>36</v>
      </c>
      <c r="AA197">
        <v>2</v>
      </c>
      <c r="AB197" t="s">
        <v>37</v>
      </c>
      <c r="AC197" t="s">
        <v>435</v>
      </c>
      <c r="AD197" t="s">
        <v>39</v>
      </c>
      <c r="AE197">
        <v>18</v>
      </c>
      <c r="AF197" t="s">
        <v>40</v>
      </c>
    </row>
    <row r="198" spans="1:32" x14ac:dyDescent="0.25">
      <c r="A198" t="str">
        <f t="shared" si="6"/>
        <v>MF.20121011.52001.fits</v>
      </c>
      <c r="B198" t="s">
        <v>269</v>
      </c>
      <c r="C198" t="s">
        <v>436</v>
      </c>
      <c r="D198" t="s">
        <v>22</v>
      </c>
      <c r="E198" t="s">
        <v>398</v>
      </c>
      <c r="F198" t="s">
        <v>24</v>
      </c>
      <c r="G198">
        <v>1134</v>
      </c>
      <c r="H198">
        <v>53.144449999999999</v>
      </c>
      <c r="I198">
        <v>-27.722660000000001</v>
      </c>
      <c r="J198" s="1">
        <v>41193</v>
      </c>
      <c r="K198" s="2">
        <v>0.60186863425925929</v>
      </c>
      <c r="L198">
        <v>178.93916999999999</v>
      </c>
      <c r="M198">
        <v>2000</v>
      </c>
      <c r="N198" t="s">
        <v>25</v>
      </c>
      <c r="O198" t="s">
        <v>26</v>
      </c>
      <c r="P198" t="s">
        <v>27</v>
      </c>
      <c r="Q198" t="str">
        <f t="shared" si="7"/>
        <v>A MOSFiRE Survey of Emission Lines in z ~ 2 Galaxies</v>
      </c>
      <c r="R198" t="s">
        <v>28</v>
      </c>
      <c r="S198" t="s">
        <v>29</v>
      </c>
      <c r="T198" t="s">
        <v>30</v>
      </c>
      <c r="U198" t="s">
        <v>31</v>
      </c>
      <c r="V198" t="s">
        <v>32</v>
      </c>
      <c r="W198" t="s">
        <v>33</v>
      </c>
      <c r="X198" t="s">
        <v>34</v>
      </c>
      <c r="Y198" t="s">
        <v>35</v>
      </c>
      <c r="Z198" t="s">
        <v>36</v>
      </c>
      <c r="AA198">
        <v>2</v>
      </c>
      <c r="AB198" t="s">
        <v>37</v>
      </c>
      <c r="AC198" t="s">
        <v>437</v>
      </c>
      <c r="AD198" t="s">
        <v>39</v>
      </c>
      <c r="AE198">
        <v>18</v>
      </c>
      <c r="AF198" t="s">
        <v>40</v>
      </c>
    </row>
    <row r="199" spans="1:32" x14ac:dyDescent="0.25">
      <c r="A199" t="str">
        <f t="shared" si="6"/>
        <v>MF.20121011.52212.fits</v>
      </c>
      <c r="B199" t="s">
        <v>269</v>
      </c>
      <c r="C199" t="s">
        <v>438</v>
      </c>
      <c r="D199" t="s">
        <v>22</v>
      </c>
      <c r="E199" t="s">
        <v>398</v>
      </c>
      <c r="F199" t="s">
        <v>24</v>
      </c>
      <c r="G199">
        <v>1135</v>
      </c>
      <c r="H199">
        <v>53.145180000000003</v>
      </c>
      <c r="I199">
        <v>-27.723189999999999</v>
      </c>
      <c r="J199" s="1">
        <v>41193</v>
      </c>
      <c r="K199" s="2">
        <v>0.60431134259259256</v>
      </c>
      <c r="L199">
        <v>178.93916999999999</v>
      </c>
      <c r="M199">
        <v>2000</v>
      </c>
      <c r="N199" t="s">
        <v>25</v>
      </c>
      <c r="O199" t="s">
        <v>26</v>
      </c>
      <c r="P199" t="s">
        <v>27</v>
      </c>
      <c r="Q199" t="str">
        <f t="shared" si="7"/>
        <v>A MOSFiRE Survey of Emission Lines in z ~ 2 Galaxies</v>
      </c>
      <c r="R199" t="s">
        <v>28</v>
      </c>
      <c r="S199" t="s">
        <v>29</v>
      </c>
      <c r="T199" t="s">
        <v>30</v>
      </c>
      <c r="U199" t="s">
        <v>31</v>
      </c>
      <c r="V199" t="s">
        <v>32</v>
      </c>
      <c r="W199" t="s">
        <v>33</v>
      </c>
      <c r="X199" t="s">
        <v>34</v>
      </c>
      <c r="Y199" t="s">
        <v>35</v>
      </c>
      <c r="Z199" t="s">
        <v>36</v>
      </c>
      <c r="AA199">
        <v>2</v>
      </c>
      <c r="AB199" t="s">
        <v>37</v>
      </c>
      <c r="AC199" t="s">
        <v>439</v>
      </c>
      <c r="AD199" t="s">
        <v>39</v>
      </c>
      <c r="AE199">
        <v>18</v>
      </c>
      <c r="AF199" t="s">
        <v>40</v>
      </c>
    </row>
    <row r="200" spans="1:32" x14ac:dyDescent="0.25">
      <c r="A200" t="str">
        <f t="shared" si="6"/>
        <v>MF.20121011.52426.fits</v>
      </c>
      <c r="B200" t="s">
        <v>269</v>
      </c>
      <c r="C200" t="s">
        <v>440</v>
      </c>
      <c r="D200" t="s">
        <v>22</v>
      </c>
      <c r="E200" t="s">
        <v>398</v>
      </c>
      <c r="F200" t="s">
        <v>24</v>
      </c>
      <c r="G200">
        <v>1136</v>
      </c>
      <c r="H200">
        <v>53.144449999999999</v>
      </c>
      <c r="I200">
        <v>-27.722660000000001</v>
      </c>
      <c r="J200" s="1">
        <v>41193</v>
      </c>
      <c r="K200" s="2">
        <v>0.60678530092592597</v>
      </c>
      <c r="L200">
        <v>178.93916999999999</v>
      </c>
      <c r="M200">
        <v>2000</v>
      </c>
      <c r="N200" t="s">
        <v>25</v>
      </c>
      <c r="O200" t="s">
        <v>26</v>
      </c>
      <c r="P200" t="s">
        <v>27</v>
      </c>
      <c r="Q200" t="str">
        <f t="shared" si="7"/>
        <v>A MOSFiRE Survey of Emission Lines in z ~ 2 Galaxies</v>
      </c>
      <c r="R200" t="s">
        <v>28</v>
      </c>
      <c r="S200" t="s">
        <v>29</v>
      </c>
      <c r="T200" t="s">
        <v>30</v>
      </c>
      <c r="U200" t="s">
        <v>31</v>
      </c>
      <c r="V200" t="s">
        <v>32</v>
      </c>
      <c r="W200" t="s">
        <v>33</v>
      </c>
      <c r="X200" t="s">
        <v>34</v>
      </c>
      <c r="Y200" t="s">
        <v>35</v>
      </c>
      <c r="Z200" t="s">
        <v>36</v>
      </c>
      <c r="AA200">
        <v>2</v>
      </c>
      <c r="AB200" t="s">
        <v>37</v>
      </c>
      <c r="AC200" t="s">
        <v>441</v>
      </c>
      <c r="AD200" t="s">
        <v>39</v>
      </c>
      <c r="AE200">
        <v>18</v>
      </c>
      <c r="AF200" t="s">
        <v>40</v>
      </c>
    </row>
    <row r="201" spans="1:32" x14ac:dyDescent="0.25">
      <c r="A201" t="str">
        <f t="shared" si="6"/>
        <v>MF.20121011.52638.fits</v>
      </c>
      <c r="B201" t="s">
        <v>269</v>
      </c>
      <c r="C201" t="s">
        <v>442</v>
      </c>
      <c r="D201" t="s">
        <v>22</v>
      </c>
      <c r="E201" t="s">
        <v>398</v>
      </c>
      <c r="F201" t="s">
        <v>24</v>
      </c>
      <c r="G201">
        <v>1137</v>
      </c>
      <c r="H201">
        <v>53.145180000000003</v>
      </c>
      <c r="I201">
        <v>-27.723189999999999</v>
      </c>
      <c r="J201" s="1">
        <v>41193</v>
      </c>
      <c r="K201" s="2">
        <v>0.6092453703703703</v>
      </c>
      <c r="L201">
        <v>178.93916999999999</v>
      </c>
      <c r="M201">
        <v>2000</v>
      </c>
      <c r="N201" t="s">
        <v>25</v>
      </c>
      <c r="O201" t="s">
        <v>26</v>
      </c>
      <c r="P201" t="s">
        <v>27</v>
      </c>
      <c r="Q201" t="str">
        <f t="shared" si="7"/>
        <v>A MOSFiRE Survey of Emission Lines in z ~ 2 Galaxies</v>
      </c>
      <c r="R201" t="s">
        <v>28</v>
      </c>
      <c r="S201" t="s">
        <v>29</v>
      </c>
      <c r="T201" t="s">
        <v>30</v>
      </c>
      <c r="U201" t="s">
        <v>31</v>
      </c>
      <c r="V201" t="s">
        <v>32</v>
      </c>
      <c r="W201" t="s">
        <v>33</v>
      </c>
      <c r="X201" t="s">
        <v>34</v>
      </c>
      <c r="Y201" t="s">
        <v>35</v>
      </c>
      <c r="Z201" t="s">
        <v>36</v>
      </c>
      <c r="AA201">
        <v>2</v>
      </c>
      <c r="AB201" t="s">
        <v>37</v>
      </c>
      <c r="AC201" t="s">
        <v>443</v>
      </c>
      <c r="AD201" t="s">
        <v>39</v>
      </c>
      <c r="AE201">
        <v>18</v>
      </c>
      <c r="AF201" t="s">
        <v>40</v>
      </c>
    </row>
    <row r="202" spans="1:32" x14ac:dyDescent="0.25">
      <c r="A202" t="str">
        <f t="shared" si="6"/>
        <v>MF.20121011.52867.fits</v>
      </c>
      <c r="B202" t="s">
        <v>269</v>
      </c>
      <c r="C202" t="s">
        <v>444</v>
      </c>
      <c r="D202" t="s">
        <v>22</v>
      </c>
      <c r="E202" t="s">
        <v>398</v>
      </c>
      <c r="F202" t="s">
        <v>24</v>
      </c>
      <c r="G202">
        <v>1138</v>
      </c>
      <c r="H202">
        <v>53.144449999999999</v>
      </c>
      <c r="I202">
        <v>-27.722660000000001</v>
      </c>
      <c r="J202" s="1">
        <v>41193</v>
      </c>
      <c r="K202" s="2">
        <v>0.61188831018518519</v>
      </c>
      <c r="L202">
        <v>178.93916999999999</v>
      </c>
      <c r="M202">
        <v>2000</v>
      </c>
      <c r="N202" t="s">
        <v>25</v>
      </c>
      <c r="O202" t="s">
        <v>26</v>
      </c>
      <c r="P202" t="s">
        <v>27</v>
      </c>
      <c r="Q202" t="str">
        <f t="shared" si="7"/>
        <v>A MOSFiRE Survey of Emission Lines in z ~ 2 Galaxies</v>
      </c>
      <c r="R202" t="s">
        <v>28</v>
      </c>
      <c r="S202" t="s">
        <v>29</v>
      </c>
      <c r="T202" t="s">
        <v>30</v>
      </c>
      <c r="U202" t="s">
        <v>31</v>
      </c>
      <c r="V202" t="s">
        <v>32</v>
      </c>
      <c r="W202" t="s">
        <v>33</v>
      </c>
      <c r="X202" t="s">
        <v>34</v>
      </c>
      <c r="Y202" t="s">
        <v>35</v>
      </c>
      <c r="Z202" t="s">
        <v>36</v>
      </c>
      <c r="AA202">
        <v>2</v>
      </c>
      <c r="AB202" t="s">
        <v>37</v>
      </c>
      <c r="AC202" t="s">
        <v>445</v>
      </c>
      <c r="AD202" t="s">
        <v>39</v>
      </c>
      <c r="AE202">
        <v>18</v>
      </c>
      <c r="AF202" t="s">
        <v>40</v>
      </c>
    </row>
    <row r="203" spans="1:32" x14ac:dyDescent="0.25">
      <c r="A203" t="str">
        <f t="shared" si="6"/>
        <v>MF.20121011.53080.fits</v>
      </c>
      <c r="B203" t="s">
        <v>269</v>
      </c>
      <c r="C203" t="s">
        <v>446</v>
      </c>
      <c r="D203" t="s">
        <v>22</v>
      </c>
      <c r="E203" t="s">
        <v>398</v>
      </c>
      <c r="F203" t="s">
        <v>24</v>
      </c>
      <c r="G203">
        <v>1139</v>
      </c>
      <c r="H203">
        <v>53.145180000000003</v>
      </c>
      <c r="I203">
        <v>-27.723189999999999</v>
      </c>
      <c r="J203" s="1">
        <v>41193</v>
      </c>
      <c r="K203" s="2">
        <v>0.6143605324074074</v>
      </c>
      <c r="L203">
        <v>178.93916999999999</v>
      </c>
      <c r="M203">
        <v>2000</v>
      </c>
      <c r="N203" t="s">
        <v>25</v>
      </c>
      <c r="O203" t="s">
        <v>26</v>
      </c>
      <c r="P203" t="s">
        <v>27</v>
      </c>
      <c r="Q203" t="str">
        <f t="shared" si="7"/>
        <v>A MOSFiRE Survey of Emission Lines in z ~ 2 Galaxies</v>
      </c>
      <c r="R203" t="s">
        <v>28</v>
      </c>
      <c r="S203" t="s">
        <v>29</v>
      </c>
      <c r="T203" t="s">
        <v>30</v>
      </c>
      <c r="U203" t="s">
        <v>31</v>
      </c>
      <c r="V203" t="s">
        <v>32</v>
      </c>
      <c r="W203" t="s">
        <v>33</v>
      </c>
      <c r="X203" t="s">
        <v>34</v>
      </c>
      <c r="Y203" t="s">
        <v>35</v>
      </c>
      <c r="Z203" t="s">
        <v>36</v>
      </c>
      <c r="AA203">
        <v>2</v>
      </c>
      <c r="AB203" t="s">
        <v>37</v>
      </c>
      <c r="AC203" t="s">
        <v>447</v>
      </c>
      <c r="AD203" t="s">
        <v>39</v>
      </c>
      <c r="AE203">
        <v>18</v>
      </c>
      <c r="AF203" t="s">
        <v>40</v>
      </c>
    </row>
    <row r="204" spans="1:32" x14ac:dyDescent="0.25">
      <c r="A204" t="str">
        <f t="shared" si="6"/>
        <v>MF.20121011.53296.fits</v>
      </c>
      <c r="B204" t="s">
        <v>269</v>
      </c>
      <c r="C204" t="s">
        <v>448</v>
      </c>
      <c r="D204" t="s">
        <v>22</v>
      </c>
      <c r="E204" t="s">
        <v>398</v>
      </c>
      <c r="F204" t="s">
        <v>24</v>
      </c>
      <c r="G204">
        <v>1140</v>
      </c>
      <c r="H204">
        <v>53.144449999999999</v>
      </c>
      <c r="I204">
        <v>-27.722660000000001</v>
      </c>
      <c r="J204" s="1">
        <v>41193</v>
      </c>
      <c r="K204" s="2">
        <v>0.61685254629629627</v>
      </c>
      <c r="L204">
        <v>178.93916999999999</v>
      </c>
      <c r="M204">
        <v>2000</v>
      </c>
      <c r="N204" t="s">
        <v>25</v>
      </c>
      <c r="O204" t="s">
        <v>26</v>
      </c>
      <c r="P204" t="s">
        <v>27</v>
      </c>
      <c r="Q204" t="str">
        <f t="shared" si="7"/>
        <v>A MOSFiRE Survey of Emission Lines in z ~ 2 Galaxies</v>
      </c>
      <c r="R204" t="s">
        <v>28</v>
      </c>
      <c r="S204" t="s">
        <v>29</v>
      </c>
      <c r="T204" t="s">
        <v>30</v>
      </c>
      <c r="U204" t="s">
        <v>31</v>
      </c>
      <c r="V204" t="s">
        <v>32</v>
      </c>
      <c r="W204" t="s">
        <v>33</v>
      </c>
      <c r="X204" t="s">
        <v>34</v>
      </c>
      <c r="Y204" t="s">
        <v>35</v>
      </c>
      <c r="Z204" t="s">
        <v>36</v>
      </c>
      <c r="AA204">
        <v>2</v>
      </c>
      <c r="AB204" t="s">
        <v>37</v>
      </c>
      <c r="AC204" t="s">
        <v>449</v>
      </c>
      <c r="AD204" t="s">
        <v>39</v>
      </c>
      <c r="AE204">
        <v>18</v>
      </c>
      <c r="AF204" t="s">
        <v>40</v>
      </c>
    </row>
    <row r="205" spans="1:32" x14ac:dyDescent="0.25">
      <c r="A205" t="str">
        <f t="shared" si="6"/>
        <v>MF.20121011.53508.fits</v>
      </c>
      <c r="B205" t="s">
        <v>269</v>
      </c>
      <c r="C205" t="s">
        <v>450</v>
      </c>
      <c r="D205" t="s">
        <v>22</v>
      </c>
      <c r="E205" t="s">
        <v>398</v>
      </c>
      <c r="F205" t="s">
        <v>24</v>
      </c>
      <c r="G205">
        <v>1141</v>
      </c>
      <c r="H205">
        <v>53.145180000000003</v>
      </c>
      <c r="I205">
        <v>-27.723189999999999</v>
      </c>
      <c r="J205" s="1">
        <v>41193</v>
      </c>
      <c r="K205" s="2">
        <v>0.61931377314814817</v>
      </c>
      <c r="L205">
        <v>178.93916999999999</v>
      </c>
      <c r="M205">
        <v>2000</v>
      </c>
      <c r="N205" t="s">
        <v>25</v>
      </c>
      <c r="O205" t="s">
        <v>26</v>
      </c>
      <c r="P205" t="s">
        <v>27</v>
      </c>
      <c r="Q205" t="str">
        <f t="shared" si="7"/>
        <v>A MOSFiRE Survey of Emission Lines in z ~ 2 Galaxies</v>
      </c>
      <c r="R205" t="s">
        <v>28</v>
      </c>
      <c r="S205" t="s">
        <v>29</v>
      </c>
      <c r="T205" t="s">
        <v>30</v>
      </c>
      <c r="U205" t="s">
        <v>31</v>
      </c>
      <c r="V205" t="s">
        <v>32</v>
      </c>
      <c r="W205" t="s">
        <v>33</v>
      </c>
      <c r="X205" t="s">
        <v>34</v>
      </c>
      <c r="Y205" t="s">
        <v>35</v>
      </c>
      <c r="Z205" t="s">
        <v>36</v>
      </c>
      <c r="AA205">
        <v>2</v>
      </c>
      <c r="AB205" t="s">
        <v>37</v>
      </c>
      <c r="AC205" t="s">
        <v>451</v>
      </c>
      <c r="AD205" t="s">
        <v>39</v>
      </c>
      <c r="AE205">
        <v>18</v>
      </c>
      <c r="AF205" t="s">
        <v>40</v>
      </c>
    </row>
    <row r="206" spans="1:32" x14ac:dyDescent="0.25">
      <c r="A206" t="str">
        <f t="shared" si="6"/>
        <v>MF.20121011.53722.fits</v>
      </c>
      <c r="B206" t="s">
        <v>269</v>
      </c>
      <c r="C206" t="s">
        <v>452</v>
      </c>
      <c r="D206" t="s">
        <v>22</v>
      </c>
      <c r="E206" t="s">
        <v>398</v>
      </c>
      <c r="F206" t="s">
        <v>24</v>
      </c>
      <c r="G206">
        <v>1142</v>
      </c>
      <c r="H206">
        <v>53.144449999999999</v>
      </c>
      <c r="I206">
        <v>-27.722660000000001</v>
      </c>
      <c r="J206" s="1">
        <v>41193</v>
      </c>
      <c r="K206" s="2">
        <v>0.62178831018518521</v>
      </c>
      <c r="L206">
        <v>178.93916999999999</v>
      </c>
      <c r="M206">
        <v>2000</v>
      </c>
      <c r="N206" t="s">
        <v>25</v>
      </c>
      <c r="O206" t="s">
        <v>26</v>
      </c>
      <c r="P206" t="s">
        <v>27</v>
      </c>
      <c r="Q206" t="str">
        <f t="shared" si="7"/>
        <v>A MOSFiRE Survey of Emission Lines in z ~ 2 Galaxies</v>
      </c>
      <c r="R206" t="s">
        <v>28</v>
      </c>
      <c r="S206" t="s">
        <v>29</v>
      </c>
      <c r="T206" t="s">
        <v>30</v>
      </c>
      <c r="U206" t="s">
        <v>31</v>
      </c>
      <c r="V206" t="s">
        <v>32</v>
      </c>
      <c r="W206" t="s">
        <v>33</v>
      </c>
      <c r="X206" t="s">
        <v>34</v>
      </c>
      <c r="Y206" t="s">
        <v>35</v>
      </c>
      <c r="Z206" t="s">
        <v>36</v>
      </c>
      <c r="AA206">
        <v>2</v>
      </c>
      <c r="AB206" t="s">
        <v>37</v>
      </c>
      <c r="AC206" t="s">
        <v>453</v>
      </c>
      <c r="AD206" t="s">
        <v>39</v>
      </c>
      <c r="AE206">
        <v>18</v>
      </c>
      <c r="AF206" t="s">
        <v>40</v>
      </c>
    </row>
    <row r="207" spans="1:32" x14ac:dyDescent="0.25">
      <c r="A207" t="str">
        <f t="shared" si="6"/>
        <v>MF.20121011.53934.fits</v>
      </c>
      <c r="B207" t="s">
        <v>269</v>
      </c>
      <c r="C207" t="s">
        <v>454</v>
      </c>
      <c r="D207" t="s">
        <v>22</v>
      </c>
      <c r="E207" t="s">
        <v>398</v>
      </c>
      <c r="F207" t="s">
        <v>24</v>
      </c>
      <c r="G207">
        <v>1143</v>
      </c>
      <c r="H207">
        <v>53.145180000000003</v>
      </c>
      <c r="I207">
        <v>-27.723189999999999</v>
      </c>
      <c r="J207" s="1">
        <v>41193</v>
      </c>
      <c r="K207" s="2">
        <v>0.6242385416666667</v>
      </c>
      <c r="L207">
        <v>178.93916999999999</v>
      </c>
      <c r="M207">
        <v>2000</v>
      </c>
      <c r="N207" t="s">
        <v>25</v>
      </c>
      <c r="O207" t="s">
        <v>26</v>
      </c>
      <c r="P207" t="s">
        <v>27</v>
      </c>
      <c r="Q207" t="str">
        <f t="shared" si="7"/>
        <v>A MOSFiRE Survey of Emission Lines in z ~ 2 Galaxies</v>
      </c>
      <c r="R207" t="s">
        <v>28</v>
      </c>
      <c r="S207" t="s">
        <v>29</v>
      </c>
      <c r="T207" t="s">
        <v>30</v>
      </c>
      <c r="U207" t="s">
        <v>31</v>
      </c>
      <c r="V207" t="s">
        <v>32</v>
      </c>
      <c r="W207" t="s">
        <v>33</v>
      </c>
      <c r="X207" t="s">
        <v>34</v>
      </c>
      <c r="Y207" t="s">
        <v>35</v>
      </c>
      <c r="Z207" t="s">
        <v>36</v>
      </c>
      <c r="AA207">
        <v>2</v>
      </c>
      <c r="AB207" t="s">
        <v>37</v>
      </c>
      <c r="AC207" t="s">
        <v>455</v>
      </c>
      <c r="AD207" t="s">
        <v>39</v>
      </c>
      <c r="AE207">
        <v>18</v>
      </c>
      <c r="AF207" t="s">
        <v>40</v>
      </c>
    </row>
    <row r="208" spans="1:32" x14ac:dyDescent="0.25">
      <c r="A208" t="str">
        <f t="shared" si="6"/>
        <v>MF.20121011.54145.fits</v>
      </c>
      <c r="B208" t="s">
        <v>269</v>
      </c>
      <c r="C208" t="s">
        <v>456</v>
      </c>
      <c r="D208" t="s">
        <v>22</v>
      </c>
      <c r="E208" t="s">
        <v>398</v>
      </c>
      <c r="F208" t="s">
        <v>24</v>
      </c>
      <c r="G208">
        <v>1144</v>
      </c>
      <c r="H208">
        <v>53.144449999999999</v>
      </c>
      <c r="I208">
        <v>-27.722660000000001</v>
      </c>
      <c r="J208" s="1">
        <v>41193</v>
      </c>
      <c r="K208" s="2">
        <v>0.62668888888888896</v>
      </c>
      <c r="L208">
        <v>178.93916999999999</v>
      </c>
      <c r="M208">
        <v>2000</v>
      </c>
      <c r="N208" t="s">
        <v>25</v>
      </c>
      <c r="O208" t="s">
        <v>26</v>
      </c>
      <c r="P208" t="s">
        <v>27</v>
      </c>
      <c r="Q208" t="str">
        <f t="shared" si="7"/>
        <v>A MOSFiRE Survey of Emission Lines in z ~ 2 Galaxies</v>
      </c>
      <c r="R208" t="s">
        <v>28</v>
      </c>
      <c r="S208" t="s">
        <v>29</v>
      </c>
      <c r="T208" t="s">
        <v>30</v>
      </c>
      <c r="U208" t="s">
        <v>31</v>
      </c>
      <c r="V208" t="s">
        <v>32</v>
      </c>
      <c r="W208" t="s">
        <v>33</v>
      </c>
      <c r="X208" t="s">
        <v>34</v>
      </c>
      <c r="Y208" t="s">
        <v>35</v>
      </c>
      <c r="Z208" t="s">
        <v>36</v>
      </c>
      <c r="AA208">
        <v>2</v>
      </c>
      <c r="AB208" t="s">
        <v>37</v>
      </c>
      <c r="AC208" t="s">
        <v>457</v>
      </c>
      <c r="AD208" t="s">
        <v>39</v>
      </c>
      <c r="AE208">
        <v>18</v>
      </c>
      <c r="AF208" t="s">
        <v>40</v>
      </c>
    </row>
    <row r="209" spans="1:32" x14ac:dyDescent="0.25">
      <c r="A209" t="str">
        <f t="shared" si="6"/>
        <v>MF.20121011.54366.fits</v>
      </c>
      <c r="B209" t="s">
        <v>269</v>
      </c>
      <c r="C209" t="s">
        <v>458</v>
      </c>
      <c r="D209" t="s">
        <v>22</v>
      </c>
      <c r="E209" t="s">
        <v>398</v>
      </c>
      <c r="F209" t="s">
        <v>24</v>
      </c>
      <c r="G209">
        <v>1145</v>
      </c>
      <c r="H209">
        <v>53.145180000000003</v>
      </c>
      <c r="I209">
        <v>-27.723189999999999</v>
      </c>
      <c r="J209" s="1">
        <v>41193</v>
      </c>
      <c r="K209" s="2">
        <v>0.62924444444444438</v>
      </c>
      <c r="L209">
        <v>178.93916999999999</v>
      </c>
      <c r="M209">
        <v>2000</v>
      </c>
      <c r="N209" t="s">
        <v>25</v>
      </c>
      <c r="O209" t="s">
        <v>26</v>
      </c>
      <c r="P209" t="s">
        <v>27</v>
      </c>
      <c r="Q209" t="str">
        <f t="shared" si="7"/>
        <v>A MOSFiRE Survey of Emission Lines in z ~ 2 Galaxies</v>
      </c>
      <c r="R209" t="s">
        <v>28</v>
      </c>
      <c r="S209" t="s">
        <v>29</v>
      </c>
      <c r="T209" t="s">
        <v>30</v>
      </c>
      <c r="U209" t="s">
        <v>31</v>
      </c>
      <c r="V209" t="s">
        <v>32</v>
      </c>
      <c r="W209" t="s">
        <v>33</v>
      </c>
      <c r="X209" t="s">
        <v>34</v>
      </c>
      <c r="Y209" t="s">
        <v>35</v>
      </c>
      <c r="Z209" t="s">
        <v>36</v>
      </c>
      <c r="AA209">
        <v>2</v>
      </c>
      <c r="AB209" t="s">
        <v>37</v>
      </c>
      <c r="AC209" t="s">
        <v>459</v>
      </c>
      <c r="AD209" t="s">
        <v>39</v>
      </c>
      <c r="AE209">
        <v>18</v>
      </c>
      <c r="AF209" t="s">
        <v>40</v>
      </c>
    </row>
    <row r="210" spans="1:32" x14ac:dyDescent="0.25">
      <c r="A210" t="str">
        <f t="shared" si="6"/>
        <v>MF.20121011.54575.fits</v>
      </c>
      <c r="B210" t="s">
        <v>269</v>
      </c>
      <c r="C210" t="s">
        <v>460</v>
      </c>
      <c r="D210" t="s">
        <v>22</v>
      </c>
      <c r="E210" t="s">
        <v>398</v>
      </c>
      <c r="F210" t="s">
        <v>24</v>
      </c>
      <c r="G210">
        <v>1146</v>
      </c>
      <c r="H210">
        <v>53.144449999999999</v>
      </c>
      <c r="I210">
        <v>-27.722660000000001</v>
      </c>
      <c r="J210" s="1">
        <v>41193</v>
      </c>
      <c r="K210" s="2">
        <v>0.63166516203703704</v>
      </c>
      <c r="L210">
        <v>178.93916999999999</v>
      </c>
      <c r="M210">
        <v>2000</v>
      </c>
      <c r="N210" t="s">
        <v>25</v>
      </c>
      <c r="O210" t="s">
        <v>26</v>
      </c>
      <c r="P210" t="s">
        <v>27</v>
      </c>
      <c r="Q210" t="str">
        <f t="shared" si="7"/>
        <v>A MOSFiRE Survey of Emission Lines in z ~ 2 Galaxies</v>
      </c>
      <c r="R210" t="s">
        <v>28</v>
      </c>
      <c r="S210" t="s">
        <v>29</v>
      </c>
      <c r="T210" t="s">
        <v>30</v>
      </c>
      <c r="U210" t="s">
        <v>31</v>
      </c>
      <c r="V210" t="s">
        <v>32</v>
      </c>
      <c r="W210" t="s">
        <v>33</v>
      </c>
      <c r="X210" t="s">
        <v>34</v>
      </c>
      <c r="Y210" t="s">
        <v>35</v>
      </c>
      <c r="Z210" t="s">
        <v>36</v>
      </c>
      <c r="AA210">
        <v>2</v>
      </c>
      <c r="AB210" t="s">
        <v>37</v>
      </c>
      <c r="AC210" t="s">
        <v>461</v>
      </c>
      <c r="AD210" t="s">
        <v>39</v>
      </c>
      <c r="AE210">
        <v>18</v>
      </c>
      <c r="AF210" t="s">
        <v>40</v>
      </c>
    </row>
    <row r="211" spans="1:32" x14ac:dyDescent="0.25">
      <c r="A211" t="str">
        <f t="shared" si="6"/>
        <v>MF.20121011.54788.fits</v>
      </c>
      <c r="B211" t="s">
        <v>269</v>
      </c>
      <c r="C211" t="s">
        <v>462</v>
      </c>
      <c r="D211" t="s">
        <v>22</v>
      </c>
      <c r="E211" t="s">
        <v>398</v>
      </c>
      <c r="F211" t="s">
        <v>24</v>
      </c>
      <c r="G211">
        <v>1147</v>
      </c>
      <c r="H211">
        <v>53.145180000000003</v>
      </c>
      <c r="I211">
        <v>-27.723189999999999</v>
      </c>
      <c r="J211" s="1">
        <v>41193</v>
      </c>
      <c r="K211" s="2">
        <v>0.63412581018518521</v>
      </c>
      <c r="L211">
        <v>178.93916999999999</v>
      </c>
      <c r="M211">
        <v>2000</v>
      </c>
      <c r="N211" t="s">
        <v>25</v>
      </c>
      <c r="O211" t="s">
        <v>26</v>
      </c>
      <c r="P211" t="s">
        <v>27</v>
      </c>
      <c r="Q211" t="str">
        <f t="shared" si="7"/>
        <v>A MOSFiRE Survey of Emission Lines in z ~ 2 Galaxies</v>
      </c>
      <c r="R211" t="s">
        <v>28</v>
      </c>
      <c r="S211" t="s">
        <v>29</v>
      </c>
      <c r="T211" t="s">
        <v>30</v>
      </c>
      <c r="U211" t="s">
        <v>31</v>
      </c>
      <c r="V211" t="s">
        <v>32</v>
      </c>
      <c r="W211" t="s">
        <v>33</v>
      </c>
      <c r="X211" t="s">
        <v>34</v>
      </c>
      <c r="Y211" t="s">
        <v>35</v>
      </c>
      <c r="Z211" t="s">
        <v>36</v>
      </c>
      <c r="AA211">
        <v>2</v>
      </c>
      <c r="AB211" t="s">
        <v>37</v>
      </c>
      <c r="AC211" t="s">
        <v>463</v>
      </c>
      <c r="AD211" t="s">
        <v>39</v>
      </c>
      <c r="AE211">
        <v>18</v>
      </c>
      <c r="AF211" t="s">
        <v>40</v>
      </c>
    </row>
    <row r="212" spans="1:32" x14ac:dyDescent="0.25">
      <c r="A212" t="str">
        <f t="shared" si="6"/>
        <v>MF.20121011.55006.fits</v>
      </c>
      <c r="B212" t="s">
        <v>269</v>
      </c>
      <c r="C212" t="s">
        <v>464</v>
      </c>
      <c r="D212" t="s">
        <v>22</v>
      </c>
      <c r="E212" t="s">
        <v>398</v>
      </c>
      <c r="F212" t="s">
        <v>24</v>
      </c>
      <c r="G212">
        <v>1148</v>
      </c>
      <c r="H212">
        <v>53.144449999999999</v>
      </c>
      <c r="I212">
        <v>-27.722660000000001</v>
      </c>
      <c r="J212" s="1">
        <v>41193</v>
      </c>
      <c r="K212" s="2">
        <v>0.63665381944444444</v>
      </c>
      <c r="L212">
        <v>178.93916999999999</v>
      </c>
      <c r="M212">
        <v>2000</v>
      </c>
      <c r="N212" t="s">
        <v>25</v>
      </c>
      <c r="O212" t="s">
        <v>26</v>
      </c>
      <c r="P212" t="s">
        <v>27</v>
      </c>
      <c r="Q212" t="str">
        <f t="shared" si="7"/>
        <v>A MOSFiRE Survey of Emission Lines in z ~ 2 Galaxies</v>
      </c>
      <c r="R212" t="s">
        <v>28</v>
      </c>
      <c r="S212" t="s">
        <v>29</v>
      </c>
      <c r="T212" t="s">
        <v>30</v>
      </c>
      <c r="U212" t="s">
        <v>31</v>
      </c>
      <c r="V212" t="s">
        <v>32</v>
      </c>
      <c r="W212" t="s">
        <v>33</v>
      </c>
      <c r="X212" t="s">
        <v>34</v>
      </c>
      <c r="Y212" t="s">
        <v>35</v>
      </c>
      <c r="Z212" t="s">
        <v>36</v>
      </c>
      <c r="AA212">
        <v>2</v>
      </c>
      <c r="AB212" t="s">
        <v>37</v>
      </c>
      <c r="AC212" t="s">
        <v>465</v>
      </c>
      <c r="AD212" t="s">
        <v>39</v>
      </c>
      <c r="AE212">
        <v>18</v>
      </c>
      <c r="AF212" t="s">
        <v>40</v>
      </c>
    </row>
    <row r="213" spans="1:32" x14ac:dyDescent="0.25">
      <c r="A213" t="str">
        <f t="shared" si="6"/>
        <v>MF.20121011.55215.fits</v>
      </c>
      <c r="B213" t="s">
        <v>269</v>
      </c>
      <c r="C213" t="s">
        <v>466</v>
      </c>
      <c r="D213" t="s">
        <v>22</v>
      </c>
      <c r="E213" t="s">
        <v>398</v>
      </c>
      <c r="F213" t="s">
        <v>24</v>
      </c>
      <c r="G213">
        <v>1149</v>
      </c>
      <c r="H213">
        <v>53.145180000000003</v>
      </c>
      <c r="I213">
        <v>-27.723189999999999</v>
      </c>
      <c r="J213" s="1">
        <v>41193</v>
      </c>
      <c r="K213" s="2">
        <v>0.63907164351851853</v>
      </c>
      <c r="L213">
        <v>178.93916999999999</v>
      </c>
      <c r="M213">
        <v>2000</v>
      </c>
      <c r="N213" t="s">
        <v>25</v>
      </c>
      <c r="O213" t="s">
        <v>26</v>
      </c>
      <c r="P213" t="s">
        <v>27</v>
      </c>
      <c r="Q213" t="str">
        <f t="shared" si="7"/>
        <v>A MOSFiRE Survey of Emission Lines in z ~ 2 Galaxies</v>
      </c>
      <c r="R213" t="s">
        <v>28</v>
      </c>
      <c r="S213" t="s">
        <v>29</v>
      </c>
      <c r="T213" t="s">
        <v>30</v>
      </c>
      <c r="U213" t="s">
        <v>31</v>
      </c>
      <c r="V213" t="s">
        <v>32</v>
      </c>
      <c r="W213" t="s">
        <v>33</v>
      </c>
      <c r="X213" t="s">
        <v>34</v>
      </c>
      <c r="Y213" t="s">
        <v>35</v>
      </c>
      <c r="Z213" t="s">
        <v>36</v>
      </c>
      <c r="AA213">
        <v>2</v>
      </c>
      <c r="AB213" t="s">
        <v>37</v>
      </c>
      <c r="AC213" t="s">
        <v>467</v>
      </c>
      <c r="AD213" t="s">
        <v>39</v>
      </c>
      <c r="AE213">
        <v>18</v>
      </c>
      <c r="AF213" t="s">
        <v>40</v>
      </c>
    </row>
    <row r="214" spans="1:32" x14ac:dyDescent="0.25">
      <c r="A214" t="str">
        <f t="shared" si="6"/>
        <v>MF.20121011.55435.fits</v>
      </c>
      <c r="B214" t="s">
        <v>269</v>
      </c>
      <c r="C214" t="s">
        <v>468</v>
      </c>
      <c r="D214" t="s">
        <v>22</v>
      </c>
      <c r="E214" t="s">
        <v>398</v>
      </c>
      <c r="F214" t="s">
        <v>24</v>
      </c>
      <c r="G214">
        <v>1150</v>
      </c>
      <c r="H214">
        <v>53.144449999999999</v>
      </c>
      <c r="I214">
        <v>-27.722660000000001</v>
      </c>
      <c r="J214" s="1">
        <v>41193</v>
      </c>
      <c r="K214" s="2">
        <v>0.64161215277777772</v>
      </c>
      <c r="L214">
        <v>178.93916999999999</v>
      </c>
      <c r="M214">
        <v>2000</v>
      </c>
      <c r="N214" t="s">
        <v>25</v>
      </c>
      <c r="O214" t="s">
        <v>26</v>
      </c>
      <c r="P214" t="s">
        <v>27</v>
      </c>
      <c r="Q214" t="str">
        <f t="shared" si="7"/>
        <v>A MOSFiRE Survey of Emission Lines in z ~ 2 Galaxies</v>
      </c>
      <c r="R214" t="s">
        <v>28</v>
      </c>
      <c r="S214" t="s">
        <v>29</v>
      </c>
      <c r="T214" t="s">
        <v>30</v>
      </c>
      <c r="U214" t="s">
        <v>31</v>
      </c>
      <c r="V214" t="s">
        <v>32</v>
      </c>
      <c r="W214" t="s">
        <v>33</v>
      </c>
      <c r="X214" t="s">
        <v>34</v>
      </c>
      <c r="Y214" t="s">
        <v>35</v>
      </c>
      <c r="Z214" t="s">
        <v>36</v>
      </c>
      <c r="AA214">
        <v>2</v>
      </c>
      <c r="AB214" t="s">
        <v>37</v>
      </c>
      <c r="AC214" t="s">
        <v>469</v>
      </c>
      <c r="AD214" t="s">
        <v>39</v>
      </c>
      <c r="AE214">
        <v>18</v>
      </c>
      <c r="AF214" t="s">
        <v>40</v>
      </c>
    </row>
    <row r="215" spans="1:32" x14ac:dyDescent="0.25">
      <c r="A215" t="str">
        <f t="shared" si="6"/>
        <v>MF.20121011.55643.fits</v>
      </c>
      <c r="B215" t="s">
        <v>269</v>
      </c>
      <c r="C215" t="s">
        <v>470</v>
      </c>
      <c r="D215" t="s">
        <v>22</v>
      </c>
      <c r="E215" t="s">
        <v>398</v>
      </c>
      <c r="F215" t="s">
        <v>24</v>
      </c>
      <c r="G215">
        <v>1151</v>
      </c>
      <c r="H215">
        <v>53.145180000000003</v>
      </c>
      <c r="I215">
        <v>-27.723189999999999</v>
      </c>
      <c r="J215" s="1">
        <v>41193</v>
      </c>
      <c r="K215" s="2">
        <v>0.64401724537037042</v>
      </c>
      <c r="L215">
        <v>178.93916999999999</v>
      </c>
      <c r="M215">
        <v>2000</v>
      </c>
      <c r="N215" t="s">
        <v>25</v>
      </c>
      <c r="O215" t="s">
        <v>26</v>
      </c>
      <c r="P215" t="s">
        <v>27</v>
      </c>
      <c r="Q215" t="str">
        <f t="shared" si="7"/>
        <v>A MOSFiRE Survey of Emission Lines in z ~ 2 Galaxies</v>
      </c>
      <c r="R215" t="s">
        <v>28</v>
      </c>
      <c r="S215" t="s">
        <v>29</v>
      </c>
      <c r="T215" t="s">
        <v>30</v>
      </c>
      <c r="U215" t="s">
        <v>31</v>
      </c>
      <c r="V215" t="s">
        <v>32</v>
      </c>
      <c r="W215" t="s">
        <v>33</v>
      </c>
      <c r="X215" t="s">
        <v>34</v>
      </c>
      <c r="Y215" t="s">
        <v>35</v>
      </c>
      <c r="Z215" t="s">
        <v>36</v>
      </c>
      <c r="AA215">
        <v>2</v>
      </c>
      <c r="AB215" t="s">
        <v>37</v>
      </c>
      <c r="AC215" t="s">
        <v>471</v>
      </c>
      <c r="AD215" t="s">
        <v>39</v>
      </c>
      <c r="AE215">
        <v>18</v>
      </c>
      <c r="AF215" t="s">
        <v>40</v>
      </c>
    </row>
    <row r="216" spans="1:32" x14ac:dyDescent="0.25">
      <c r="A216" t="str">
        <f t="shared" si="6"/>
        <v>MF.20121011.55856.fits</v>
      </c>
      <c r="B216" t="s">
        <v>269</v>
      </c>
      <c r="C216" t="s">
        <v>472</v>
      </c>
      <c r="D216" t="s">
        <v>22</v>
      </c>
      <c r="E216" t="s">
        <v>398</v>
      </c>
      <c r="F216" t="s">
        <v>24</v>
      </c>
      <c r="G216">
        <v>1152</v>
      </c>
      <c r="H216">
        <v>53.144449999999999</v>
      </c>
      <c r="I216">
        <v>-27.722660000000001</v>
      </c>
      <c r="J216" s="1">
        <v>41193</v>
      </c>
      <c r="K216" s="2">
        <v>0.64649074074074075</v>
      </c>
      <c r="L216">
        <v>178.93916999999999</v>
      </c>
      <c r="M216">
        <v>2000</v>
      </c>
      <c r="N216" t="s">
        <v>25</v>
      </c>
      <c r="O216" t="s">
        <v>26</v>
      </c>
      <c r="P216" t="s">
        <v>27</v>
      </c>
      <c r="Q216" t="str">
        <f t="shared" si="7"/>
        <v>A MOSFiRE Survey of Emission Lines in z ~ 2 Galaxies</v>
      </c>
      <c r="R216" t="s">
        <v>28</v>
      </c>
      <c r="S216" t="s">
        <v>29</v>
      </c>
      <c r="T216" t="s">
        <v>30</v>
      </c>
      <c r="U216" t="s">
        <v>31</v>
      </c>
      <c r="V216" t="s">
        <v>32</v>
      </c>
      <c r="W216" t="s">
        <v>33</v>
      </c>
      <c r="X216" t="s">
        <v>34</v>
      </c>
      <c r="Y216" t="s">
        <v>35</v>
      </c>
      <c r="Z216" t="s">
        <v>36</v>
      </c>
      <c r="AA216">
        <v>2</v>
      </c>
      <c r="AB216" t="s">
        <v>37</v>
      </c>
      <c r="AC216" t="s">
        <v>473</v>
      </c>
      <c r="AD216" t="s">
        <v>39</v>
      </c>
      <c r="AE216">
        <v>18</v>
      </c>
      <c r="AF216" t="s">
        <v>40</v>
      </c>
    </row>
    <row r="217" spans="1:32" x14ac:dyDescent="0.25">
      <c r="A217" t="str">
        <f t="shared" si="6"/>
        <v>MF.20121011.56071.fits</v>
      </c>
      <c r="B217" t="s">
        <v>269</v>
      </c>
      <c r="C217" t="s">
        <v>474</v>
      </c>
      <c r="D217" t="s">
        <v>22</v>
      </c>
      <c r="E217" t="s">
        <v>398</v>
      </c>
      <c r="F217" t="s">
        <v>24</v>
      </c>
      <c r="G217">
        <v>1153</v>
      </c>
      <c r="H217">
        <v>53.145180000000003</v>
      </c>
      <c r="I217">
        <v>-27.723189999999999</v>
      </c>
      <c r="J217" s="1">
        <v>41193</v>
      </c>
      <c r="K217" s="2">
        <v>0.64897627314814821</v>
      </c>
      <c r="L217">
        <v>178.93916999999999</v>
      </c>
      <c r="M217">
        <v>2000</v>
      </c>
      <c r="N217" t="s">
        <v>25</v>
      </c>
      <c r="O217" t="s">
        <v>26</v>
      </c>
      <c r="P217" t="s">
        <v>27</v>
      </c>
      <c r="Q217" t="str">
        <f t="shared" si="7"/>
        <v>A MOSFiRE Survey of Emission Lines in z ~ 2 Galaxies</v>
      </c>
      <c r="R217" t="s">
        <v>28</v>
      </c>
      <c r="S217" t="s">
        <v>29</v>
      </c>
      <c r="T217" t="s">
        <v>30</v>
      </c>
      <c r="U217" t="s">
        <v>31</v>
      </c>
      <c r="V217" t="s">
        <v>32</v>
      </c>
      <c r="W217" t="s">
        <v>33</v>
      </c>
      <c r="X217" t="s">
        <v>34</v>
      </c>
      <c r="Y217" t="s">
        <v>35</v>
      </c>
      <c r="Z217" t="s">
        <v>36</v>
      </c>
      <c r="AA217">
        <v>2</v>
      </c>
      <c r="AB217" t="s">
        <v>37</v>
      </c>
      <c r="AC217" t="s">
        <v>475</v>
      </c>
      <c r="AD217" t="s">
        <v>39</v>
      </c>
      <c r="AE217">
        <v>18</v>
      </c>
      <c r="AF217" t="s">
        <v>40</v>
      </c>
    </row>
    <row r="218" spans="1:32" x14ac:dyDescent="0.25">
      <c r="A218" t="str">
        <f t="shared" si="6"/>
        <v>MF.20121011.56292.fits</v>
      </c>
      <c r="B218" t="s">
        <v>269</v>
      </c>
      <c r="C218" t="s">
        <v>476</v>
      </c>
      <c r="D218" t="s">
        <v>22</v>
      </c>
      <c r="E218" t="s">
        <v>398</v>
      </c>
      <c r="F218" t="s">
        <v>24</v>
      </c>
      <c r="G218">
        <v>1154</v>
      </c>
      <c r="H218">
        <v>53.144449999999999</v>
      </c>
      <c r="I218">
        <v>-27.722660000000001</v>
      </c>
      <c r="J218" s="1">
        <v>41193</v>
      </c>
      <c r="K218" s="2">
        <v>0.65153703703703703</v>
      </c>
      <c r="L218">
        <v>178.93916999999999</v>
      </c>
      <c r="M218">
        <v>2000</v>
      </c>
      <c r="N218" t="s">
        <v>25</v>
      </c>
      <c r="O218" t="s">
        <v>26</v>
      </c>
      <c r="P218" t="s">
        <v>27</v>
      </c>
      <c r="Q218" t="str">
        <f t="shared" si="7"/>
        <v>A MOSFiRE Survey of Emission Lines in z ~ 2 Galaxies</v>
      </c>
      <c r="R218" t="s">
        <v>28</v>
      </c>
      <c r="S218" t="s">
        <v>29</v>
      </c>
      <c r="T218" t="s">
        <v>30</v>
      </c>
      <c r="U218" t="s">
        <v>31</v>
      </c>
      <c r="V218" t="s">
        <v>32</v>
      </c>
      <c r="W218" t="s">
        <v>33</v>
      </c>
      <c r="X218" t="s">
        <v>34</v>
      </c>
      <c r="Y218" t="s">
        <v>35</v>
      </c>
      <c r="Z218" t="s">
        <v>36</v>
      </c>
      <c r="AA218">
        <v>2</v>
      </c>
      <c r="AB218" t="s">
        <v>37</v>
      </c>
      <c r="AC218" t="s">
        <v>477</v>
      </c>
      <c r="AD218" t="s">
        <v>39</v>
      </c>
      <c r="AE218">
        <v>18</v>
      </c>
      <c r="AF218" t="s">
        <v>40</v>
      </c>
    </row>
    <row r="219" spans="1:32" x14ac:dyDescent="0.25">
      <c r="A219" t="str">
        <f t="shared" si="6"/>
        <v>MF.20121012.38336.fits</v>
      </c>
      <c r="B219" t="s">
        <v>269</v>
      </c>
      <c r="C219" t="s">
        <v>478</v>
      </c>
      <c r="D219" t="s">
        <v>22</v>
      </c>
      <c r="E219" t="s">
        <v>398</v>
      </c>
      <c r="F219" t="s">
        <v>24</v>
      </c>
      <c r="G219">
        <v>2010</v>
      </c>
      <c r="H219">
        <v>53.154429999999998</v>
      </c>
      <c r="I219">
        <v>-27.718509999999998</v>
      </c>
      <c r="J219" s="1">
        <v>41194</v>
      </c>
      <c r="K219" s="2">
        <v>0.44370578703703706</v>
      </c>
      <c r="L219">
        <v>8.7287400000000002</v>
      </c>
      <c r="M219">
        <v>2000</v>
      </c>
      <c r="N219" t="s">
        <v>25</v>
      </c>
      <c r="O219" t="s">
        <v>26</v>
      </c>
      <c r="P219" t="s">
        <v>27</v>
      </c>
      <c r="Q219" t="str">
        <f t="shared" si="7"/>
        <v>A MOSFiRE Survey of Emission Lines in z ~ 2 Galaxies</v>
      </c>
      <c r="R219" t="s">
        <v>28</v>
      </c>
      <c r="S219" t="s">
        <v>29</v>
      </c>
      <c r="T219" t="s">
        <v>30</v>
      </c>
      <c r="U219" t="s">
        <v>31</v>
      </c>
      <c r="V219" t="s">
        <v>32</v>
      </c>
      <c r="W219" t="s">
        <v>33</v>
      </c>
      <c r="X219" t="s">
        <v>34</v>
      </c>
      <c r="Y219" t="s">
        <v>35</v>
      </c>
      <c r="Z219" t="s">
        <v>36</v>
      </c>
      <c r="AA219">
        <v>2</v>
      </c>
      <c r="AB219" t="s">
        <v>37</v>
      </c>
      <c r="AC219" t="s">
        <v>479</v>
      </c>
      <c r="AD219" t="s">
        <v>39</v>
      </c>
      <c r="AE219">
        <v>18</v>
      </c>
      <c r="AF219" t="s">
        <v>40</v>
      </c>
    </row>
    <row r="220" spans="1:32" x14ac:dyDescent="0.25">
      <c r="A220" t="str">
        <f t="shared" si="6"/>
        <v>MF.20121012.38376.fits</v>
      </c>
      <c r="B220" t="s">
        <v>269</v>
      </c>
      <c r="C220" t="s">
        <v>480</v>
      </c>
      <c r="D220" t="s">
        <v>22</v>
      </c>
      <c r="E220" t="s">
        <v>398</v>
      </c>
      <c r="F220" t="s">
        <v>24</v>
      </c>
      <c r="G220">
        <v>2011</v>
      </c>
      <c r="H220">
        <v>53.151290000000003</v>
      </c>
      <c r="I220">
        <v>-27.718509999999998</v>
      </c>
      <c r="J220" s="1">
        <v>41194</v>
      </c>
      <c r="K220" s="2">
        <v>0.44417800925925927</v>
      </c>
      <c r="L220">
        <v>8.7287400000000002</v>
      </c>
      <c r="M220">
        <v>2000</v>
      </c>
      <c r="N220" t="s">
        <v>25</v>
      </c>
      <c r="O220" t="s">
        <v>26</v>
      </c>
      <c r="P220" t="s">
        <v>27</v>
      </c>
      <c r="Q220" t="str">
        <f t="shared" si="7"/>
        <v>A MOSFiRE Survey of Emission Lines in z ~ 2 Galaxies</v>
      </c>
      <c r="R220" t="s">
        <v>28</v>
      </c>
      <c r="S220" t="s">
        <v>29</v>
      </c>
      <c r="T220" t="s">
        <v>30</v>
      </c>
      <c r="U220" t="s">
        <v>31</v>
      </c>
      <c r="V220" t="s">
        <v>32</v>
      </c>
      <c r="W220" t="s">
        <v>33</v>
      </c>
      <c r="X220" t="s">
        <v>34</v>
      </c>
      <c r="Y220" t="s">
        <v>35</v>
      </c>
      <c r="Z220" t="s">
        <v>36</v>
      </c>
      <c r="AA220">
        <v>2</v>
      </c>
      <c r="AB220" t="s">
        <v>37</v>
      </c>
      <c r="AC220" t="s">
        <v>481</v>
      </c>
      <c r="AD220" t="s">
        <v>39</v>
      </c>
      <c r="AE220">
        <v>18</v>
      </c>
      <c r="AF220" t="s">
        <v>40</v>
      </c>
    </row>
    <row r="221" spans="1:32" x14ac:dyDescent="0.25">
      <c r="A221" t="str">
        <f t="shared" si="6"/>
        <v>MF.20121012.38427.fits</v>
      </c>
      <c r="B221" t="s">
        <v>269</v>
      </c>
      <c r="C221" t="s">
        <v>482</v>
      </c>
      <c r="D221" t="s">
        <v>22</v>
      </c>
      <c r="E221" t="s">
        <v>398</v>
      </c>
      <c r="F221" t="s">
        <v>24</v>
      </c>
      <c r="G221">
        <v>2012</v>
      </c>
      <c r="H221">
        <v>53.150979999999997</v>
      </c>
      <c r="I221">
        <v>-27.718350000000001</v>
      </c>
      <c r="J221" s="1">
        <v>41194</v>
      </c>
      <c r="K221" s="2">
        <v>0.44476597222222219</v>
      </c>
      <c r="L221">
        <v>8.7287400000000002</v>
      </c>
      <c r="M221">
        <v>2000</v>
      </c>
      <c r="N221" t="s">
        <v>25</v>
      </c>
      <c r="O221" t="s">
        <v>26</v>
      </c>
      <c r="P221" t="s">
        <v>27</v>
      </c>
      <c r="Q221" t="str">
        <f t="shared" si="7"/>
        <v>A MOSFiRE Survey of Emission Lines in z ~ 2 Galaxies</v>
      </c>
      <c r="R221" t="s">
        <v>28</v>
      </c>
      <c r="S221" t="s">
        <v>29</v>
      </c>
      <c r="T221" t="s">
        <v>30</v>
      </c>
      <c r="U221" t="s">
        <v>31</v>
      </c>
      <c r="V221" t="s">
        <v>32</v>
      </c>
      <c r="W221" t="s">
        <v>33</v>
      </c>
      <c r="X221" t="s">
        <v>34</v>
      </c>
      <c r="Y221" t="s">
        <v>35</v>
      </c>
      <c r="Z221" t="s">
        <v>36</v>
      </c>
      <c r="AA221">
        <v>2</v>
      </c>
      <c r="AB221" t="s">
        <v>37</v>
      </c>
      <c r="AC221" t="s">
        <v>483</v>
      </c>
      <c r="AD221" t="s">
        <v>39</v>
      </c>
      <c r="AE221">
        <v>18</v>
      </c>
      <c r="AF221" t="s">
        <v>40</v>
      </c>
    </row>
    <row r="222" spans="1:32" x14ac:dyDescent="0.25">
      <c r="A222" t="str">
        <f t="shared" si="6"/>
        <v>MF.20121012.38470.fits</v>
      </c>
      <c r="B222" t="s">
        <v>269</v>
      </c>
      <c r="C222" t="s">
        <v>484</v>
      </c>
      <c r="D222" t="s">
        <v>22</v>
      </c>
      <c r="E222" t="s">
        <v>398</v>
      </c>
      <c r="F222" t="s">
        <v>24</v>
      </c>
      <c r="G222">
        <v>2013</v>
      </c>
      <c r="H222">
        <v>53.151049999999998</v>
      </c>
      <c r="I222">
        <v>-27.718489999999999</v>
      </c>
      <c r="J222" s="1">
        <v>41194</v>
      </c>
      <c r="K222" s="2">
        <v>0.4452596064814815</v>
      </c>
      <c r="L222">
        <v>8.7287400000000002</v>
      </c>
      <c r="M222">
        <v>2000</v>
      </c>
      <c r="N222" t="s">
        <v>25</v>
      </c>
      <c r="O222" t="s">
        <v>26</v>
      </c>
      <c r="P222" t="s">
        <v>27</v>
      </c>
      <c r="Q222" t="str">
        <f t="shared" si="7"/>
        <v>A MOSFiRE Survey of Emission Lines in z ~ 2 Galaxies</v>
      </c>
      <c r="R222" t="s">
        <v>28</v>
      </c>
      <c r="S222" t="s">
        <v>29</v>
      </c>
      <c r="T222" t="s">
        <v>30</v>
      </c>
      <c r="U222" t="s">
        <v>31</v>
      </c>
      <c r="V222" t="s">
        <v>32</v>
      </c>
      <c r="W222" t="s">
        <v>33</v>
      </c>
      <c r="X222" t="s">
        <v>34</v>
      </c>
      <c r="Y222" t="s">
        <v>35</v>
      </c>
      <c r="Z222" t="s">
        <v>36</v>
      </c>
      <c r="AA222">
        <v>2</v>
      </c>
      <c r="AB222" t="s">
        <v>37</v>
      </c>
      <c r="AC222" t="s">
        <v>485</v>
      </c>
      <c r="AD222" t="s">
        <v>39</v>
      </c>
      <c r="AE222">
        <v>18</v>
      </c>
      <c r="AF222" t="s">
        <v>40</v>
      </c>
    </row>
    <row r="223" spans="1:32" x14ac:dyDescent="0.25">
      <c r="A223" t="str">
        <f t="shared" si="6"/>
        <v>MF.20121012.38512.fits</v>
      </c>
      <c r="B223" t="s">
        <v>269</v>
      </c>
      <c r="C223" t="s">
        <v>486</v>
      </c>
      <c r="D223" t="s">
        <v>22</v>
      </c>
      <c r="E223" t="s">
        <v>398</v>
      </c>
      <c r="F223" t="s">
        <v>24</v>
      </c>
      <c r="G223">
        <v>2014</v>
      </c>
      <c r="H223">
        <v>53.150930000000002</v>
      </c>
      <c r="I223">
        <v>-27.718419999999998</v>
      </c>
      <c r="J223" s="1">
        <v>41194</v>
      </c>
      <c r="K223" s="2">
        <v>0.44575034722222223</v>
      </c>
      <c r="L223">
        <v>8.7287400000000002</v>
      </c>
      <c r="M223">
        <v>2000</v>
      </c>
      <c r="N223" t="s">
        <v>25</v>
      </c>
      <c r="O223" t="s">
        <v>26</v>
      </c>
      <c r="P223" t="s">
        <v>27</v>
      </c>
      <c r="Q223" t="str">
        <f t="shared" si="7"/>
        <v>A MOSFiRE Survey of Emission Lines in z ~ 2 Galaxies</v>
      </c>
      <c r="R223" t="s">
        <v>28</v>
      </c>
      <c r="S223" t="s">
        <v>29</v>
      </c>
      <c r="T223" t="s">
        <v>30</v>
      </c>
      <c r="U223" t="s">
        <v>31</v>
      </c>
      <c r="V223" t="s">
        <v>32</v>
      </c>
      <c r="W223" t="s">
        <v>33</v>
      </c>
      <c r="X223" t="s">
        <v>34</v>
      </c>
      <c r="Y223" t="s">
        <v>35</v>
      </c>
      <c r="Z223" t="s">
        <v>36</v>
      </c>
      <c r="AA223">
        <v>2</v>
      </c>
      <c r="AB223" t="s">
        <v>37</v>
      </c>
      <c r="AC223" t="s">
        <v>487</v>
      </c>
      <c r="AD223" t="s">
        <v>39</v>
      </c>
      <c r="AE223">
        <v>18</v>
      </c>
      <c r="AF223" t="s">
        <v>40</v>
      </c>
    </row>
    <row r="224" spans="1:32" x14ac:dyDescent="0.25">
      <c r="A224" t="str">
        <f t="shared" si="6"/>
        <v>MF.20121012.38747.fits</v>
      </c>
      <c r="B224" t="s">
        <v>269</v>
      </c>
      <c r="C224" t="s">
        <v>488</v>
      </c>
      <c r="D224" t="s">
        <v>22</v>
      </c>
      <c r="E224" t="s">
        <v>398</v>
      </c>
      <c r="F224" t="s">
        <v>24</v>
      </c>
      <c r="G224">
        <v>2015</v>
      </c>
      <c r="H224">
        <v>53.15061</v>
      </c>
      <c r="I224">
        <v>-27.7181</v>
      </c>
      <c r="J224" s="1">
        <v>41194</v>
      </c>
      <c r="K224" s="2">
        <v>0.44846446759259262</v>
      </c>
      <c r="L224">
        <v>178.93916999999999</v>
      </c>
      <c r="M224">
        <v>2000</v>
      </c>
      <c r="N224" t="s">
        <v>25</v>
      </c>
      <c r="O224" t="s">
        <v>26</v>
      </c>
      <c r="P224" t="s">
        <v>27</v>
      </c>
      <c r="Q224" t="str">
        <f t="shared" si="7"/>
        <v>A MOSFiRE Survey of Emission Lines in z ~ 2 Galaxies</v>
      </c>
      <c r="R224" t="s">
        <v>28</v>
      </c>
      <c r="S224" t="s">
        <v>29</v>
      </c>
      <c r="T224" t="s">
        <v>30</v>
      </c>
      <c r="U224" t="s">
        <v>31</v>
      </c>
      <c r="V224" t="s">
        <v>32</v>
      </c>
      <c r="W224" t="s">
        <v>33</v>
      </c>
      <c r="X224" t="s">
        <v>34</v>
      </c>
      <c r="Y224" t="s">
        <v>35</v>
      </c>
      <c r="Z224" t="s">
        <v>36</v>
      </c>
      <c r="AA224">
        <v>2</v>
      </c>
      <c r="AB224" t="s">
        <v>37</v>
      </c>
      <c r="AC224" t="s">
        <v>489</v>
      </c>
      <c r="AD224" t="s">
        <v>39</v>
      </c>
      <c r="AE224">
        <v>18</v>
      </c>
      <c r="AF224" t="s">
        <v>40</v>
      </c>
    </row>
    <row r="225" spans="1:32" x14ac:dyDescent="0.25">
      <c r="A225" t="str">
        <f t="shared" si="6"/>
        <v>MF.20121012.38962.fits</v>
      </c>
      <c r="B225" t="s">
        <v>269</v>
      </c>
      <c r="C225" t="s">
        <v>490</v>
      </c>
      <c r="D225" t="s">
        <v>22</v>
      </c>
      <c r="E225" t="s">
        <v>398</v>
      </c>
      <c r="F225" t="s">
        <v>24</v>
      </c>
      <c r="G225">
        <v>2016</v>
      </c>
      <c r="H225">
        <v>53.151330000000002</v>
      </c>
      <c r="I225">
        <v>-27.718640000000001</v>
      </c>
      <c r="J225" s="1">
        <v>41194</v>
      </c>
      <c r="K225" s="2">
        <v>0.45095069444444441</v>
      </c>
      <c r="L225">
        <v>178.93916999999999</v>
      </c>
      <c r="M225">
        <v>2000</v>
      </c>
      <c r="N225" t="s">
        <v>25</v>
      </c>
      <c r="O225" t="s">
        <v>26</v>
      </c>
      <c r="P225" t="s">
        <v>27</v>
      </c>
      <c r="Q225" t="str">
        <f t="shared" si="7"/>
        <v>A MOSFiRE Survey of Emission Lines in z ~ 2 Galaxies</v>
      </c>
      <c r="R225" t="s">
        <v>28</v>
      </c>
      <c r="S225" t="s">
        <v>29</v>
      </c>
      <c r="T225" t="s">
        <v>30</v>
      </c>
      <c r="U225" t="s">
        <v>31</v>
      </c>
      <c r="V225" t="s">
        <v>32</v>
      </c>
      <c r="W225" t="s">
        <v>33</v>
      </c>
      <c r="X225" t="s">
        <v>34</v>
      </c>
      <c r="Y225" t="s">
        <v>35</v>
      </c>
      <c r="Z225" t="s">
        <v>36</v>
      </c>
      <c r="AA225">
        <v>2</v>
      </c>
      <c r="AB225" t="s">
        <v>37</v>
      </c>
      <c r="AC225" t="s">
        <v>491</v>
      </c>
      <c r="AD225" t="s">
        <v>39</v>
      </c>
      <c r="AE225">
        <v>18</v>
      </c>
      <c r="AF225" t="s">
        <v>40</v>
      </c>
    </row>
    <row r="226" spans="1:32" x14ac:dyDescent="0.25">
      <c r="A226" t="str">
        <f t="shared" si="6"/>
        <v>MF.20121012.39175.fits</v>
      </c>
      <c r="B226" t="s">
        <v>269</v>
      </c>
      <c r="C226" t="s">
        <v>492</v>
      </c>
      <c r="D226" t="s">
        <v>22</v>
      </c>
      <c r="E226" t="s">
        <v>398</v>
      </c>
      <c r="F226" t="s">
        <v>24</v>
      </c>
      <c r="G226">
        <v>2017</v>
      </c>
      <c r="H226">
        <v>53.15061</v>
      </c>
      <c r="I226">
        <v>-27.7181</v>
      </c>
      <c r="J226" s="1">
        <v>41194</v>
      </c>
      <c r="K226" s="2">
        <v>0.45342581018518519</v>
      </c>
      <c r="L226">
        <v>178.93916999999999</v>
      </c>
      <c r="M226">
        <v>2000</v>
      </c>
      <c r="N226" t="s">
        <v>25</v>
      </c>
      <c r="O226" t="s">
        <v>26</v>
      </c>
      <c r="P226" t="s">
        <v>27</v>
      </c>
      <c r="Q226" t="str">
        <f t="shared" si="7"/>
        <v>A MOSFiRE Survey of Emission Lines in z ~ 2 Galaxies</v>
      </c>
      <c r="R226" t="s">
        <v>28</v>
      </c>
      <c r="S226" t="s">
        <v>29</v>
      </c>
      <c r="T226" t="s">
        <v>30</v>
      </c>
      <c r="U226" t="s">
        <v>31</v>
      </c>
      <c r="V226" t="s">
        <v>32</v>
      </c>
      <c r="W226" t="s">
        <v>33</v>
      </c>
      <c r="X226" t="s">
        <v>34</v>
      </c>
      <c r="Y226" t="s">
        <v>35</v>
      </c>
      <c r="Z226" t="s">
        <v>36</v>
      </c>
      <c r="AA226">
        <v>2</v>
      </c>
      <c r="AB226" t="s">
        <v>37</v>
      </c>
      <c r="AC226" t="s">
        <v>493</v>
      </c>
      <c r="AD226" t="s">
        <v>39</v>
      </c>
      <c r="AE226">
        <v>18</v>
      </c>
      <c r="AF226" t="s">
        <v>40</v>
      </c>
    </row>
    <row r="227" spans="1:32" x14ac:dyDescent="0.25">
      <c r="A227" t="str">
        <f t="shared" si="6"/>
        <v>MF.20121012.39389.fits</v>
      </c>
      <c r="B227" t="s">
        <v>269</v>
      </c>
      <c r="C227" t="s">
        <v>494</v>
      </c>
      <c r="D227" t="s">
        <v>22</v>
      </c>
      <c r="E227" t="s">
        <v>398</v>
      </c>
      <c r="F227" t="s">
        <v>24</v>
      </c>
      <c r="G227">
        <v>2018</v>
      </c>
      <c r="H227">
        <v>53.151330000000002</v>
      </c>
      <c r="I227">
        <v>-27.718640000000001</v>
      </c>
      <c r="J227" s="1">
        <v>41194</v>
      </c>
      <c r="K227" s="2">
        <v>0.45589918981481481</v>
      </c>
      <c r="L227">
        <v>178.93916999999999</v>
      </c>
      <c r="M227">
        <v>2000</v>
      </c>
      <c r="N227" t="s">
        <v>25</v>
      </c>
      <c r="O227" t="s">
        <v>26</v>
      </c>
      <c r="P227" t="s">
        <v>27</v>
      </c>
      <c r="Q227" t="str">
        <f t="shared" si="7"/>
        <v>A MOSFiRE Survey of Emission Lines in z ~ 2 Galaxies</v>
      </c>
      <c r="R227" t="s">
        <v>28</v>
      </c>
      <c r="S227" t="s">
        <v>29</v>
      </c>
      <c r="T227" t="s">
        <v>30</v>
      </c>
      <c r="U227" t="s">
        <v>31</v>
      </c>
      <c r="V227" t="s">
        <v>32</v>
      </c>
      <c r="W227" t="s">
        <v>33</v>
      </c>
      <c r="X227" t="s">
        <v>34</v>
      </c>
      <c r="Y227" t="s">
        <v>35</v>
      </c>
      <c r="Z227" t="s">
        <v>36</v>
      </c>
      <c r="AA227">
        <v>2</v>
      </c>
      <c r="AB227" t="s">
        <v>37</v>
      </c>
      <c r="AC227" t="s">
        <v>495</v>
      </c>
      <c r="AD227" t="s">
        <v>39</v>
      </c>
      <c r="AE227">
        <v>18</v>
      </c>
      <c r="AF227" t="s">
        <v>40</v>
      </c>
    </row>
    <row r="228" spans="1:32" x14ac:dyDescent="0.25">
      <c r="A228" t="str">
        <f t="shared" si="6"/>
        <v>MF.20121012.39604.fits</v>
      </c>
      <c r="B228" t="s">
        <v>269</v>
      </c>
      <c r="C228" t="s">
        <v>496</v>
      </c>
      <c r="D228" t="s">
        <v>22</v>
      </c>
      <c r="E228" t="s">
        <v>398</v>
      </c>
      <c r="F228" t="s">
        <v>24</v>
      </c>
      <c r="G228">
        <v>2019</v>
      </c>
      <c r="H228">
        <v>53.15061</v>
      </c>
      <c r="I228">
        <v>-27.7181</v>
      </c>
      <c r="J228" s="1">
        <v>41194</v>
      </c>
      <c r="K228" s="2">
        <v>0.45838472222222221</v>
      </c>
      <c r="L228">
        <v>178.93916999999999</v>
      </c>
      <c r="M228">
        <v>2000</v>
      </c>
      <c r="N228" t="s">
        <v>25</v>
      </c>
      <c r="O228" t="s">
        <v>26</v>
      </c>
      <c r="P228" t="s">
        <v>27</v>
      </c>
      <c r="Q228" t="str">
        <f t="shared" si="7"/>
        <v>A MOSFiRE Survey of Emission Lines in z ~ 2 Galaxies</v>
      </c>
      <c r="R228" t="s">
        <v>28</v>
      </c>
      <c r="S228" t="s">
        <v>29</v>
      </c>
      <c r="T228" t="s">
        <v>30</v>
      </c>
      <c r="U228" t="s">
        <v>31</v>
      </c>
      <c r="V228" t="s">
        <v>32</v>
      </c>
      <c r="W228" t="s">
        <v>33</v>
      </c>
      <c r="X228" t="s">
        <v>34</v>
      </c>
      <c r="Y228" t="s">
        <v>35</v>
      </c>
      <c r="Z228" t="s">
        <v>36</v>
      </c>
      <c r="AA228">
        <v>2</v>
      </c>
      <c r="AB228" t="s">
        <v>37</v>
      </c>
      <c r="AC228" t="s">
        <v>497</v>
      </c>
      <c r="AD228" t="s">
        <v>39</v>
      </c>
      <c r="AE228">
        <v>18</v>
      </c>
      <c r="AF228" t="s">
        <v>40</v>
      </c>
    </row>
    <row r="229" spans="1:32" x14ac:dyDescent="0.25">
      <c r="A229" t="str">
        <f t="shared" si="6"/>
        <v>MF.20121012.39819.fits</v>
      </c>
      <c r="B229" t="s">
        <v>269</v>
      </c>
      <c r="C229" t="s">
        <v>498</v>
      </c>
      <c r="D229" t="s">
        <v>22</v>
      </c>
      <c r="E229" t="s">
        <v>398</v>
      </c>
      <c r="F229" t="s">
        <v>24</v>
      </c>
      <c r="G229">
        <v>2020</v>
      </c>
      <c r="H229">
        <v>53.151330000000002</v>
      </c>
      <c r="I229">
        <v>-27.718640000000001</v>
      </c>
      <c r="J229" s="1">
        <v>41194</v>
      </c>
      <c r="K229" s="2">
        <v>0.46086990740740741</v>
      </c>
      <c r="L229">
        <v>178.93916999999999</v>
      </c>
      <c r="M229">
        <v>2000</v>
      </c>
      <c r="N229" t="s">
        <v>25</v>
      </c>
      <c r="O229" t="s">
        <v>26</v>
      </c>
      <c r="P229" t="s">
        <v>27</v>
      </c>
      <c r="Q229" t="str">
        <f t="shared" si="7"/>
        <v>A MOSFiRE Survey of Emission Lines in z ~ 2 Galaxies</v>
      </c>
      <c r="R229" t="s">
        <v>28</v>
      </c>
      <c r="S229" t="s">
        <v>29</v>
      </c>
      <c r="T229" t="s">
        <v>30</v>
      </c>
      <c r="U229" t="s">
        <v>31</v>
      </c>
      <c r="V229" t="s">
        <v>32</v>
      </c>
      <c r="W229" t="s">
        <v>33</v>
      </c>
      <c r="X229" t="s">
        <v>34</v>
      </c>
      <c r="Y229" t="s">
        <v>35</v>
      </c>
      <c r="Z229" t="s">
        <v>36</v>
      </c>
      <c r="AA229">
        <v>2</v>
      </c>
      <c r="AB229" t="s">
        <v>37</v>
      </c>
      <c r="AC229" t="s">
        <v>499</v>
      </c>
      <c r="AD229" t="s">
        <v>39</v>
      </c>
      <c r="AE229">
        <v>18</v>
      </c>
      <c r="AF229" t="s">
        <v>40</v>
      </c>
    </row>
    <row r="230" spans="1:32" x14ac:dyDescent="0.25">
      <c r="A230" t="str">
        <f t="shared" si="6"/>
        <v>MF.20121012.40032.fits</v>
      </c>
      <c r="B230" t="s">
        <v>269</v>
      </c>
      <c r="C230" t="s">
        <v>500</v>
      </c>
      <c r="D230" t="s">
        <v>22</v>
      </c>
      <c r="E230" t="s">
        <v>398</v>
      </c>
      <c r="F230" t="s">
        <v>24</v>
      </c>
      <c r="G230">
        <v>2021</v>
      </c>
      <c r="H230">
        <v>53.15061</v>
      </c>
      <c r="I230">
        <v>-27.7181</v>
      </c>
      <c r="J230" s="1">
        <v>41194</v>
      </c>
      <c r="K230" s="2">
        <v>0.46334444444444439</v>
      </c>
      <c r="L230">
        <v>178.93916999999999</v>
      </c>
      <c r="M230">
        <v>2000</v>
      </c>
      <c r="N230" t="s">
        <v>25</v>
      </c>
      <c r="O230" t="s">
        <v>26</v>
      </c>
      <c r="P230" t="s">
        <v>27</v>
      </c>
      <c r="Q230" t="str">
        <f t="shared" si="7"/>
        <v>A MOSFiRE Survey of Emission Lines in z ~ 2 Galaxies</v>
      </c>
      <c r="R230" t="s">
        <v>28</v>
      </c>
      <c r="S230" t="s">
        <v>29</v>
      </c>
      <c r="T230" t="s">
        <v>30</v>
      </c>
      <c r="U230" t="s">
        <v>31</v>
      </c>
      <c r="V230" t="s">
        <v>32</v>
      </c>
      <c r="W230" t="s">
        <v>33</v>
      </c>
      <c r="X230" t="s">
        <v>34</v>
      </c>
      <c r="Y230" t="s">
        <v>35</v>
      </c>
      <c r="Z230" t="s">
        <v>36</v>
      </c>
      <c r="AA230">
        <v>2</v>
      </c>
      <c r="AB230" t="s">
        <v>37</v>
      </c>
      <c r="AC230" t="s">
        <v>501</v>
      </c>
      <c r="AD230" t="s">
        <v>39</v>
      </c>
      <c r="AE230">
        <v>18</v>
      </c>
      <c r="AF230" t="s">
        <v>40</v>
      </c>
    </row>
    <row r="231" spans="1:32" x14ac:dyDescent="0.25">
      <c r="A231" t="str">
        <f t="shared" si="6"/>
        <v>MF.20121012.40251.fits</v>
      </c>
      <c r="B231" t="s">
        <v>269</v>
      </c>
      <c r="C231" t="s">
        <v>502</v>
      </c>
      <c r="D231" t="s">
        <v>22</v>
      </c>
      <c r="E231" t="s">
        <v>398</v>
      </c>
      <c r="F231" t="s">
        <v>24</v>
      </c>
      <c r="G231">
        <v>2022</v>
      </c>
      <c r="H231">
        <v>53.151330000000002</v>
      </c>
      <c r="I231">
        <v>-27.718640000000001</v>
      </c>
      <c r="J231" s="1">
        <v>41194</v>
      </c>
      <c r="K231" s="2">
        <v>0.46586817129629626</v>
      </c>
      <c r="L231">
        <v>178.93916999999999</v>
      </c>
      <c r="M231">
        <v>2000</v>
      </c>
      <c r="N231" t="s">
        <v>25</v>
      </c>
      <c r="O231" t="s">
        <v>26</v>
      </c>
      <c r="P231" t="s">
        <v>27</v>
      </c>
      <c r="Q231" t="str">
        <f t="shared" si="7"/>
        <v>A MOSFiRE Survey of Emission Lines in z ~ 2 Galaxies</v>
      </c>
      <c r="R231" t="s">
        <v>28</v>
      </c>
      <c r="S231" t="s">
        <v>29</v>
      </c>
      <c r="T231" t="s">
        <v>30</v>
      </c>
      <c r="U231" t="s">
        <v>31</v>
      </c>
      <c r="V231" t="s">
        <v>32</v>
      </c>
      <c r="W231" t="s">
        <v>33</v>
      </c>
      <c r="X231" t="s">
        <v>34</v>
      </c>
      <c r="Y231" t="s">
        <v>35</v>
      </c>
      <c r="Z231" t="s">
        <v>36</v>
      </c>
      <c r="AA231">
        <v>2</v>
      </c>
      <c r="AB231" t="s">
        <v>37</v>
      </c>
      <c r="AC231" t="s">
        <v>503</v>
      </c>
      <c r="AD231" t="s">
        <v>39</v>
      </c>
      <c r="AE231">
        <v>18</v>
      </c>
      <c r="AF231" t="s">
        <v>40</v>
      </c>
    </row>
    <row r="232" spans="1:32" x14ac:dyDescent="0.25">
      <c r="A232" t="str">
        <f t="shared" si="6"/>
        <v>MF.20121012.40470.fits</v>
      </c>
      <c r="B232" t="s">
        <v>269</v>
      </c>
      <c r="C232" t="s">
        <v>504</v>
      </c>
      <c r="D232" t="s">
        <v>22</v>
      </c>
      <c r="E232" t="s">
        <v>398</v>
      </c>
      <c r="F232" t="s">
        <v>24</v>
      </c>
      <c r="G232">
        <v>2023</v>
      </c>
      <c r="H232">
        <v>53.15061</v>
      </c>
      <c r="I232">
        <v>-27.7181</v>
      </c>
      <c r="J232" s="1">
        <v>41194</v>
      </c>
      <c r="K232" s="2">
        <v>0.46841099537037034</v>
      </c>
      <c r="L232">
        <v>178.93916999999999</v>
      </c>
      <c r="M232">
        <v>2000</v>
      </c>
      <c r="N232" t="s">
        <v>25</v>
      </c>
      <c r="O232" t="s">
        <v>26</v>
      </c>
      <c r="P232" t="s">
        <v>27</v>
      </c>
      <c r="Q232" t="str">
        <f t="shared" si="7"/>
        <v>A MOSFiRE Survey of Emission Lines in z ~ 2 Galaxies</v>
      </c>
      <c r="R232" t="s">
        <v>28</v>
      </c>
      <c r="S232" t="s">
        <v>29</v>
      </c>
      <c r="T232" t="s">
        <v>30</v>
      </c>
      <c r="U232" t="s">
        <v>31</v>
      </c>
      <c r="V232" t="s">
        <v>32</v>
      </c>
      <c r="W232" t="s">
        <v>33</v>
      </c>
      <c r="X232" t="s">
        <v>34</v>
      </c>
      <c r="Y232" t="s">
        <v>35</v>
      </c>
      <c r="Z232" t="s">
        <v>36</v>
      </c>
      <c r="AA232">
        <v>2</v>
      </c>
      <c r="AB232" t="s">
        <v>37</v>
      </c>
      <c r="AC232" t="s">
        <v>505</v>
      </c>
      <c r="AD232" t="s">
        <v>39</v>
      </c>
      <c r="AE232">
        <v>18</v>
      </c>
      <c r="AF232" t="s">
        <v>40</v>
      </c>
    </row>
    <row r="233" spans="1:32" x14ac:dyDescent="0.25">
      <c r="A233" t="str">
        <f t="shared" si="6"/>
        <v>MF.20121012.40684.fits</v>
      </c>
      <c r="B233" t="s">
        <v>269</v>
      </c>
      <c r="C233" t="s">
        <v>506</v>
      </c>
      <c r="D233" t="s">
        <v>22</v>
      </c>
      <c r="E233" t="s">
        <v>398</v>
      </c>
      <c r="F233" t="s">
        <v>24</v>
      </c>
      <c r="G233">
        <v>2024</v>
      </c>
      <c r="H233">
        <v>53.151330000000002</v>
      </c>
      <c r="I233">
        <v>-27.718640000000001</v>
      </c>
      <c r="J233" s="1">
        <v>41194</v>
      </c>
      <c r="K233" s="2">
        <v>0.47088252314814816</v>
      </c>
      <c r="L233">
        <v>178.93916999999999</v>
      </c>
      <c r="M233">
        <v>2000</v>
      </c>
      <c r="N233" t="s">
        <v>25</v>
      </c>
      <c r="O233" t="s">
        <v>26</v>
      </c>
      <c r="P233" t="s">
        <v>27</v>
      </c>
      <c r="Q233" t="str">
        <f t="shared" si="7"/>
        <v>A MOSFiRE Survey of Emission Lines in z ~ 2 Galaxies</v>
      </c>
      <c r="R233" t="s">
        <v>28</v>
      </c>
      <c r="S233" t="s">
        <v>29</v>
      </c>
      <c r="T233" t="s">
        <v>30</v>
      </c>
      <c r="U233" t="s">
        <v>31</v>
      </c>
      <c r="V233" t="s">
        <v>32</v>
      </c>
      <c r="W233" t="s">
        <v>33</v>
      </c>
      <c r="X233" t="s">
        <v>34</v>
      </c>
      <c r="Y233" t="s">
        <v>35</v>
      </c>
      <c r="Z233" t="s">
        <v>36</v>
      </c>
      <c r="AA233">
        <v>2</v>
      </c>
      <c r="AB233" t="s">
        <v>37</v>
      </c>
      <c r="AC233" t="s">
        <v>507</v>
      </c>
      <c r="AD233" t="s">
        <v>39</v>
      </c>
      <c r="AE233">
        <v>18</v>
      </c>
      <c r="AF233" t="s">
        <v>40</v>
      </c>
    </row>
    <row r="234" spans="1:32" x14ac:dyDescent="0.25">
      <c r="A234" t="str">
        <f t="shared" si="6"/>
        <v>MF.20121012.40893.fits</v>
      </c>
      <c r="B234" t="s">
        <v>269</v>
      </c>
      <c r="C234" t="s">
        <v>508</v>
      </c>
      <c r="D234" t="s">
        <v>22</v>
      </c>
      <c r="E234" t="s">
        <v>398</v>
      </c>
      <c r="F234" t="s">
        <v>24</v>
      </c>
      <c r="G234">
        <v>2025</v>
      </c>
      <c r="H234">
        <v>53.15061</v>
      </c>
      <c r="I234">
        <v>-27.7181</v>
      </c>
      <c r="J234" s="1">
        <v>41194</v>
      </c>
      <c r="K234" s="2">
        <v>0.47330219907407406</v>
      </c>
      <c r="L234">
        <v>178.93916999999999</v>
      </c>
      <c r="M234">
        <v>2000</v>
      </c>
      <c r="N234" t="s">
        <v>25</v>
      </c>
      <c r="O234" t="s">
        <v>26</v>
      </c>
      <c r="P234" t="s">
        <v>27</v>
      </c>
      <c r="Q234" t="str">
        <f t="shared" si="7"/>
        <v>A MOSFiRE Survey of Emission Lines in z ~ 2 Galaxies</v>
      </c>
      <c r="R234" t="s">
        <v>28</v>
      </c>
      <c r="S234" t="s">
        <v>29</v>
      </c>
      <c r="T234" t="s">
        <v>30</v>
      </c>
      <c r="U234" t="s">
        <v>31</v>
      </c>
      <c r="V234" t="s">
        <v>32</v>
      </c>
      <c r="W234" t="s">
        <v>33</v>
      </c>
      <c r="X234" t="s">
        <v>34</v>
      </c>
      <c r="Y234" t="s">
        <v>35</v>
      </c>
      <c r="Z234" t="s">
        <v>36</v>
      </c>
      <c r="AA234">
        <v>2</v>
      </c>
      <c r="AB234" t="s">
        <v>37</v>
      </c>
      <c r="AC234" t="s">
        <v>509</v>
      </c>
      <c r="AD234" t="s">
        <v>39</v>
      </c>
      <c r="AE234">
        <v>18</v>
      </c>
      <c r="AF234" t="s">
        <v>40</v>
      </c>
    </row>
    <row r="235" spans="1:32" x14ac:dyDescent="0.25">
      <c r="A235" t="str">
        <f t="shared" si="6"/>
        <v>MF.20121012.41105.fits</v>
      </c>
      <c r="B235" t="s">
        <v>269</v>
      </c>
      <c r="C235" t="s">
        <v>510</v>
      </c>
      <c r="D235" t="s">
        <v>22</v>
      </c>
      <c r="E235" t="s">
        <v>398</v>
      </c>
      <c r="F235" t="s">
        <v>24</v>
      </c>
      <c r="G235">
        <v>2026</v>
      </c>
      <c r="H235">
        <v>53.151330000000002</v>
      </c>
      <c r="I235">
        <v>-27.718640000000001</v>
      </c>
      <c r="J235" s="1">
        <v>41194</v>
      </c>
      <c r="K235" s="2">
        <v>0.47575243055555555</v>
      </c>
      <c r="L235">
        <v>178.93916999999999</v>
      </c>
      <c r="M235">
        <v>2000</v>
      </c>
      <c r="N235" t="s">
        <v>25</v>
      </c>
      <c r="O235" t="s">
        <v>26</v>
      </c>
      <c r="P235" t="s">
        <v>27</v>
      </c>
      <c r="Q235" t="str">
        <f t="shared" si="7"/>
        <v>A MOSFiRE Survey of Emission Lines in z ~ 2 Galaxies</v>
      </c>
      <c r="R235" t="s">
        <v>28</v>
      </c>
      <c r="S235" t="s">
        <v>29</v>
      </c>
      <c r="T235" t="s">
        <v>30</v>
      </c>
      <c r="U235" t="s">
        <v>31</v>
      </c>
      <c r="V235" t="s">
        <v>32</v>
      </c>
      <c r="W235" t="s">
        <v>33</v>
      </c>
      <c r="X235" t="s">
        <v>34</v>
      </c>
      <c r="Y235" t="s">
        <v>35</v>
      </c>
      <c r="Z235" t="s">
        <v>36</v>
      </c>
      <c r="AA235">
        <v>2</v>
      </c>
      <c r="AB235" t="s">
        <v>37</v>
      </c>
      <c r="AC235" t="s">
        <v>511</v>
      </c>
      <c r="AD235" t="s">
        <v>39</v>
      </c>
      <c r="AE235">
        <v>18</v>
      </c>
      <c r="AF235" t="s">
        <v>40</v>
      </c>
    </row>
    <row r="236" spans="1:32" x14ac:dyDescent="0.25">
      <c r="A236" t="str">
        <f t="shared" si="6"/>
        <v>MF.20121012.41320.fits</v>
      </c>
      <c r="B236" t="s">
        <v>269</v>
      </c>
      <c r="C236" t="s">
        <v>512</v>
      </c>
      <c r="D236" t="s">
        <v>22</v>
      </c>
      <c r="E236" t="s">
        <v>398</v>
      </c>
      <c r="F236" t="s">
        <v>24</v>
      </c>
      <c r="G236">
        <v>2027</v>
      </c>
      <c r="H236">
        <v>53.15061</v>
      </c>
      <c r="I236">
        <v>-27.7181</v>
      </c>
      <c r="J236" s="1">
        <v>41194</v>
      </c>
      <c r="K236" s="2">
        <v>0.47825011574074078</v>
      </c>
      <c r="L236">
        <v>178.93916999999999</v>
      </c>
      <c r="M236">
        <v>2000</v>
      </c>
      <c r="N236" t="s">
        <v>25</v>
      </c>
      <c r="O236" t="s">
        <v>26</v>
      </c>
      <c r="P236" t="s">
        <v>27</v>
      </c>
      <c r="Q236" t="str">
        <f t="shared" si="7"/>
        <v>A MOSFiRE Survey of Emission Lines in z ~ 2 Galaxies</v>
      </c>
      <c r="R236" t="s">
        <v>28</v>
      </c>
      <c r="S236" t="s">
        <v>29</v>
      </c>
      <c r="T236" t="s">
        <v>30</v>
      </c>
      <c r="U236" t="s">
        <v>31</v>
      </c>
      <c r="V236" t="s">
        <v>32</v>
      </c>
      <c r="W236" t="s">
        <v>33</v>
      </c>
      <c r="X236" t="s">
        <v>34</v>
      </c>
      <c r="Y236" t="s">
        <v>35</v>
      </c>
      <c r="Z236" t="s">
        <v>36</v>
      </c>
      <c r="AA236">
        <v>2</v>
      </c>
      <c r="AB236" t="s">
        <v>37</v>
      </c>
      <c r="AC236" t="s">
        <v>513</v>
      </c>
      <c r="AD236" t="s">
        <v>39</v>
      </c>
      <c r="AE236">
        <v>18</v>
      </c>
      <c r="AF236" t="s">
        <v>40</v>
      </c>
    </row>
    <row r="237" spans="1:32" x14ac:dyDescent="0.25">
      <c r="A237" t="str">
        <f t="shared" si="6"/>
        <v>MF.20121012.41532.fits</v>
      </c>
      <c r="B237" t="s">
        <v>269</v>
      </c>
      <c r="C237" t="s">
        <v>514</v>
      </c>
      <c r="D237" t="s">
        <v>22</v>
      </c>
      <c r="E237" t="s">
        <v>398</v>
      </c>
      <c r="F237" t="s">
        <v>24</v>
      </c>
      <c r="G237">
        <v>2028</v>
      </c>
      <c r="H237">
        <v>53.151330000000002</v>
      </c>
      <c r="I237">
        <v>-27.718640000000001</v>
      </c>
      <c r="J237" s="1">
        <v>41194</v>
      </c>
      <c r="K237" s="2">
        <v>0.48069930555555557</v>
      </c>
      <c r="L237">
        <v>178.93916999999999</v>
      </c>
      <c r="M237">
        <v>2000</v>
      </c>
      <c r="N237" t="s">
        <v>25</v>
      </c>
      <c r="O237" t="s">
        <v>26</v>
      </c>
      <c r="P237" t="s">
        <v>27</v>
      </c>
      <c r="Q237" t="str">
        <f t="shared" si="7"/>
        <v>A MOSFiRE Survey of Emission Lines in z ~ 2 Galaxies</v>
      </c>
      <c r="R237" t="s">
        <v>28</v>
      </c>
      <c r="S237" t="s">
        <v>29</v>
      </c>
      <c r="T237" t="s">
        <v>30</v>
      </c>
      <c r="U237" t="s">
        <v>31</v>
      </c>
      <c r="V237" t="s">
        <v>32</v>
      </c>
      <c r="W237" t="s">
        <v>33</v>
      </c>
      <c r="X237" t="s">
        <v>34</v>
      </c>
      <c r="Y237" t="s">
        <v>35</v>
      </c>
      <c r="Z237" t="s">
        <v>36</v>
      </c>
      <c r="AA237">
        <v>2</v>
      </c>
      <c r="AB237" t="s">
        <v>37</v>
      </c>
      <c r="AC237" t="s">
        <v>515</v>
      </c>
      <c r="AD237" t="s">
        <v>39</v>
      </c>
      <c r="AE237">
        <v>18</v>
      </c>
      <c r="AF237" t="s">
        <v>40</v>
      </c>
    </row>
    <row r="238" spans="1:32" x14ac:dyDescent="0.25">
      <c r="A238" t="str">
        <f t="shared" si="6"/>
        <v>MF.20121012.41746.fits</v>
      </c>
      <c r="B238" t="s">
        <v>269</v>
      </c>
      <c r="C238" t="s">
        <v>516</v>
      </c>
      <c r="D238" t="s">
        <v>22</v>
      </c>
      <c r="E238" t="s">
        <v>398</v>
      </c>
      <c r="F238" t="s">
        <v>24</v>
      </c>
      <c r="G238">
        <v>2029</v>
      </c>
      <c r="H238">
        <v>53.15061</v>
      </c>
      <c r="I238">
        <v>-27.7181</v>
      </c>
      <c r="J238" s="1">
        <v>41194</v>
      </c>
      <c r="K238" s="2">
        <v>0.48317384259259261</v>
      </c>
      <c r="L238">
        <v>178.93916999999999</v>
      </c>
      <c r="M238">
        <v>2000</v>
      </c>
      <c r="N238" t="s">
        <v>25</v>
      </c>
      <c r="O238" t="s">
        <v>26</v>
      </c>
      <c r="P238" t="s">
        <v>27</v>
      </c>
      <c r="Q238" t="str">
        <f t="shared" si="7"/>
        <v>A MOSFiRE Survey of Emission Lines in z ~ 2 Galaxies</v>
      </c>
      <c r="R238" t="s">
        <v>28</v>
      </c>
      <c r="S238" t="s">
        <v>29</v>
      </c>
      <c r="T238" t="s">
        <v>30</v>
      </c>
      <c r="U238" t="s">
        <v>31</v>
      </c>
      <c r="V238" t="s">
        <v>32</v>
      </c>
      <c r="W238" t="s">
        <v>33</v>
      </c>
      <c r="X238" t="s">
        <v>34</v>
      </c>
      <c r="Y238" t="s">
        <v>35</v>
      </c>
      <c r="Z238" t="s">
        <v>36</v>
      </c>
      <c r="AA238">
        <v>2</v>
      </c>
      <c r="AB238" t="s">
        <v>37</v>
      </c>
      <c r="AC238" t="s">
        <v>517</v>
      </c>
      <c r="AD238" t="s">
        <v>39</v>
      </c>
      <c r="AE238">
        <v>18</v>
      </c>
      <c r="AF238" t="s">
        <v>40</v>
      </c>
    </row>
    <row r="239" spans="1:32" x14ac:dyDescent="0.25">
      <c r="A239" t="str">
        <f t="shared" si="6"/>
        <v>MF.20121012.41958.fits</v>
      </c>
      <c r="B239" t="s">
        <v>269</v>
      </c>
      <c r="C239" t="s">
        <v>518</v>
      </c>
      <c r="D239" t="s">
        <v>22</v>
      </c>
      <c r="E239" t="s">
        <v>398</v>
      </c>
      <c r="F239" t="s">
        <v>24</v>
      </c>
      <c r="G239">
        <v>2030</v>
      </c>
      <c r="H239">
        <v>53.151330000000002</v>
      </c>
      <c r="I239">
        <v>-27.718640000000001</v>
      </c>
      <c r="J239" s="1">
        <v>41194</v>
      </c>
      <c r="K239" s="2">
        <v>0.48563622685185187</v>
      </c>
      <c r="L239">
        <v>178.93916999999999</v>
      </c>
      <c r="M239">
        <v>2000</v>
      </c>
      <c r="N239" t="s">
        <v>25</v>
      </c>
      <c r="O239" t="s">
        <v>26</v>
      </c>
      <c r="P239" t="s">
        <v>27</v>
      </c>
      <c r="Q239" t="str">
        <f t="shared" si="7"/>
        <v>A MOSFiRE Survey of Emission Lines in z ~ 2 Galaxies</v>
      </c>
      <c r="R239" t="s">
        <v>28</v>
      </c>
      <c r="S239" t="s">
        <v>29</v>
      </c>
      <c r="T239" t="s">
        <v>30</v>
      </c>
      <c r="U239" t="s">
        <v>31</v>
      </c>
      <c r="V239" t="s">
        <v>32</v>
      </c>
      <c r="W239" t="s">
        <v>33</v>
      </c>
      <c r="X239" t="s">
        <v>34</v>
      </c>
      <c r="Y239" t="s">
        <v>35</v>
      </c>
      <c r="Z239" t="s">
        <v>36</v>
      </c>
      <c r="AA239">
        <v>2</v>
      </c>
      <c r="AB239" t="s">
        <v>37</v>
      </c>
      <c r="AC239" t="s">
        <v>519</v>
      </c>
      <c r="AD239" t="s">
        <v>39</v>
      </c>
      <c r="AE239">
        <v>18</v>
      </c>
      <c r="AF239" t="s">
        <v>40</v>
      </c>
    </row>
    <row r="240" spans="1:32" x14ac:dyDescent="0.25">
      <c r="A240" t="str">
        <f t="shared" si="6"/>
        <v>MF.20121012.42173.fits</v>
      </c>
      <c r="B240" t="s">
        <v>269</v>
      </c>
      <c r="C240" t="s">
        <v>520</v>
      </c>
      <c r="D240" t="s">
        <v>22</v>
      </c>
      <c r="E240" t="s">
        <v>398</v>
      </c>
      <c r="F240" t="s">
        <v>24</v>
      </c>
      <c r="G240">
        <v>2031</v>
      </c>
      <c r="H240">
        <v>53.15061</v>
      </c>
      <c r="I240">
        <v>-27.7181</v>
      </c>
      <c r="J240" s="1">
        <v>41194</v>
      </c>
      <c r="K240" s="2">
        <v>0.48812407407407404</v>
      </c>
      <c r="L240">
        <v>178.93916999999999</v>
      </c>
      <c r="M240">
        <v>2000</v>
      </c>
      <c r="N240" t="s">
        <v>25</v>
      </c>
      <c r="O240" t="s">
        <v>26</v>
      </c>
      <c r="P240" t="s">
        <v>27</v>
      </c>
      <c r="Q240" t="str">
        <f t="shared" si="7"/>
        <v>A MOSFiRE Survey of Emission Lines in z ~ 2 Galaxies</v>
      </c>
      <c r="R240" t="s">
        <v>28</v>
      </c>
      <c r="S240" t="s">
        <v>29</v>
      </c>
      <c r="T240" t="s">
        <v>30</v>
      </c>
      <c r="U240" t="s">
        <v>31</v>
      </c>
      <c r="V240" t="s">
        <v>32</v>
      </c>
      <c r="W240" t="s">
        <v>33</v>
      </c>
      <c r="X240" t="s">
        <v>34</v>
      </c>
      <c r="Y240" t="s">
        <v>35</v>
      </c>
      <c r="Z240" t="s">
        <v>36</v>
      </c>
      <c r="AA240">
        <v>2</v>
      </c>
      <c r="AB240" t="s">
        <v>37</v>
      </c>
      <c r="AC240" t="s">
        <v>521</v>
      </c>
      <c r="AD240" t="s">
        <v>39</v>
      </c>
      <c r="AE240">
        <v>18</v>
      </c>
      <c r="AF240" t="s">
        <v>40</v>
      </c>
    </row>
    <row r="241" spans="1:32" x14ac:dyDescent="0.25">
      <c r="A241" t="str">
        <f t="shared" si="6"/>
        <v>MF.20121012.42385.fits</v>
      </c>
      <c r="B241" t="s">
        <v>269</v>
      </c>
      <c r="C241" t="s">
        <v>522</v>
      </c>
      <c r="D241" t="s">
        <v>22</v>
      </c>
      <c r="E241" t="s">
        <v>398</v>
      </c>
      <c r="F241" t="s">
        <v>24</v>
      </c>
      <c r="G241">
        <v>2032</v>
      </c>
      <c r="H241">
        <v>53.151330000000002</v>
      </c>
      <c r="I241">
        <v>-27.718640000000001</v>
      </c>
      <c r="J241" s="1">
        <v>41194</v>
      </c>
      <c r="K241" s="2">
        <v>0.49057349537037037</v>
      </c>
      <c r="L241">
        <v>178.93916999999999</v>
      </c>
      <c r="M241">
        <v>2000</v>
      </c>
      <c r="N241" t="s">
        <v>25</v>
      </c>
      <c r="O241" t="s">
        <v>26</v>
      </c>
      <c r="P241" t="s">
        <v>27</v>
      </c>
      <c r="Q241" t="str">
        <f t="shared" si="7"/>
        <v>A MOSFiRE Survey of Emission Lines in z ~ 2 Galaxies</v>
      </c>
      <c r="R241" t="s">
        <v>28</v>
      </c>
      <c r="S241" t="s">
        <v>29</v>
      </c>
      <c r="T241" t="s">
        <v>30</v>
      </c>
      <c r="U241" t="s">
        <v>31</v>
      </c>
      <c r="V241" t="s">
        <v>32</v>
      </c>
      <c r="W241" t="s">
        <v>33</v>
      </c>
      <c r="X241" t="s">
        <v>34</v>
      </c>
      <c r="Y241" t="s">
        <v>35</v>
      </c>
      <c r="Z241" t="s">
        <v>36</v>
      </c>
      <c r="AA241">
        <v>2</v>
      </c>
      <c r="AB241" t="s">
        <v>37</v>
      </c>
      <c r="AC241" t="s">
        <v>523</v>
      </c>
      <c r="AD241" t="s">
        <v>39</v>
      </c>
      <c r="AE241">
        <v>18</v>
      </c>
      <c r="AF241" t="s">
        <v>40</v>
      </c>
    </row>
    <row r="242" spans="1:32" x14ac:dyDescent="0.25">
      <c r="A242" t="str">
        <f t="shared" si="6"/>
        <v>MF.20121012.42605.fits</v>
      </c>
      <c r="B242" t="s">
        <v>269</v>
      </c>
      <c r="C242" t="s">
        <v>524</v>
      </c>
      <c r="D242" t="s">
        <v>22</v>
      </c>
      <c r="E242" t="s">
        <v>398</v>
      </c>
      <c r="F242" t="s">
        <v>24</v>
      </c>
      <c r="G242">
        <v>2033</v>
      </c>
      <c r="H242">
        <v>53.15061</v>
      </c>
      <c r="I242">
        <v>-27.7181</v>
      </c>
      <c r="J242" s="1">
        <v>41194</v>
      </c>
      <c r="K242" s="2">
        <v>0.49311516203703704</v>
      </c>
      <c r="L242">
        <v>178.93916999999999</v>
      </c>
      <c r="M242">
        <v>2000</v>
      </c>
      <c r="N242" t="s">
        <v>25</v>
      </c>
      <c r="O242" t="s">
        <v>26</v>
      </c>
      <c r="P242" t="s">
        <v>27</v>
      </c>
      <c r="Q242" t="str">
        <f t="shared" si="7"/>
        <v>A MOSFiRE Survey of Emission Lines in z ~ 2 Galaxies</v>
      </c>
      <c r="R242" t="s">
        <v>28</v>
      </c>
      <c r="S242" t="s">
        <v>29</v>
      </c>
      <c r="T242" t="s">
        <v>30</v>
      </c>
      <c r="U242" t="s">
        <v>31</v>
      </c>
      <c r="V242" t="s">
        <v>32</v>
      </c>
      <c r="W242" t="s">
        <v>33</v>
      </c>
      <c r="X242" t="s">
        <v>34</v>
      </c>
      <c r="Y242" t="s">
        <v>35</v>
      </c>
      <c r="Z242" t="s">
        <v>36</v>
      </c>
      <c r="AA242">
        <v>2</v>
      </c>
      <c r="AB242" t="s">
        <v>37</v>
      </c>
      <c r="AC242" t="s">
        <v>525</v>
      </c>
      <c r="AD242" t="s">
        <v>39</v>
      </c>
      <c r="AE242">
        <v>18</v>
      </c>
      <c r="AF242" t="s">
        <v>40</v>
      </c>
    </row>
    <row r="243" spans="1:32" x14ac:dyDescent="0.25">
      <c r="A243" t="str">
        <f t="shared" si="6"/>
        <v>MF.20121012.42816.fits</v>
      </c>
      <c r="B243" t="s">
        <v>269</v>
      </c>
      <c r="C243" t="s">
        <v>526</v>
      </c>
      <c r="D243" t="s">
        <v>22</v>
      </c>
      <c r="E243" t="s">
        <v>398</v>
      </c>
      <c r="F243" t="s">
        <v>24</v>
      </c>
      <c r="G243">
        <v>2034</v>
      </c>
      <c r="H243">
        <v>53.151330000000002</v>
      </c>
      <c r="I243">
        <v>-27.718640000000001</v>
      </c>
      <c r="J243" s="1">
        <v>41194</v>
      </c>
      <c r="K243" s="2">
        <v>0.49556597222222226</v>
      </c>
      <c r="L243">
        <v>178.93916999999999</v>
      </c>
      <c r="M243">
        <v>2000</v>
      </c>
      <c r="N243" t="s">
        <v>25</v>
      </c>
      <c r="O243" t="s">
        <v>26</v>
      </c>
      <c r="P243" t="s">
        <v>27</v>
      </c>
      <c r="Q243" t="str">
        <f t="shared" si="7"/>
        <v>A MOSFiRE Survey of Emission Lines in z ~ 2 Galaxies</v>
      </c>
      <c r="R243" t="s">
        <v>28</v>
      </c>
      <c r="S243" t="s">
        <v>29</v>
      </c>
      <c r="T243" t="s">
        <v>30</v>
      </c>
      <c r="U243" t="s">
        <v>31</v>
      </c>
      <c r="V243" t="s">
        <v>32</v>
      </c>
      <c r="W243" t="s">
        <v>33</v>
      </c>
      <c r="X243" t="s">
        <v>34</v>
      </c>
      <c r="Y243" t="s">
        <v>35</v>
      </c>
      <c r="Z243" t="s">
        <v>36</v>
      </c>
      <c r="AA243">
        <v>2</v>
      </c>
      <c r="AB243" t="s">
        <v>37</v>
      </c>
      <c r="AC243" t="s">
        <v>527</v>
      </c>
      <c r="AD243" t="s">
        <v>39</v>
      </c>
      <c r="AE243">
        <v>18</v>
      </c>
      <c r="AF243" t="s">
        <v>40</v>
      </c>
    </row>
    <row r="244" spans="1:32" x14ac:dyDescent="0.25">
      <c r="A244" t="str">
        <f t="shared" si="6"/>
        <v>MF.20121012.43212.fits</v>
      </c>
      <c r="B244" t="s">
        <v>269</v>
      </c>
      <c r="C244" t="s">
        <v>528</v>
      </c>
      <c r="D244" t="s">
        <v>22</v>
      </c>
      <c r="E244" t="s">
        <v>23</v>
      </c>
      <c r="F244" t="s">
        <v>24</v>
      </c>
      <c r="G244">
        <v>2035</v>
      </c>
      <c r="H244">
        <v>53.135910000000003</v>
      </c>
      <c r="I244">
        <v>-27.631689999999999</v>
      </c>
      <c r="J244" s="1">
        <v>41194</v>
      </c>
      <c r="K244" s="2">
        <v>0.50014907407407405</v>
      </c>
      <c r="L244">
        <v>1.45479</v>
      </c>
      <c r="M244">
        <v>2000</v>
      </c>
      <c r="N244" t="s">
        <v>25</v>
      </c>
      <c r="O244" t="s">
        <v>26</v>
      </c>
      <c r="P244" t="s">
        <v>27</v>
      </c>
      <c r="Q244" t="str">
        <f t="shared" si="7"/>
        <v>A MOSFiRE Survey of Emission Lines in z ~ 2 Galaxies</v>
      </c>
      <c r="R244" t="s">
        <v>28</v>
      </c>
      <c r="S244" t="s">
        <v>29</v>
      </c>
      <c r="T244" t="s">
        <v>30</v>
      </c>
      <c r="U244" t="s">
        <v>31</v>
      </c>
      <c r="V244" t="s">
        <v>32</v>
      </c>
      <c r="W244" t="s">
        <v>33</v>
      </c>
      <c r="X244" t="s">
        <v>34</v>
      </c>
      <c r="Y244" t="s">
        <v>35</v>
      </c>
      <c r="Z244" t="s">
        <v>36</v>
      </c>
      <c r="AA244">
        <v>2</v>
      </c>
      <c r="AB244" t="s">
        <v>37</v>
      </c>
      <c r="AC244" t="s">
        <v>529</v>
      </c>
      <c r="AD244" t="s">
        <v>39</v>
      </c>
      <c r="AE244">
        <v>18</v>
      </c>
      <c r="AF244" t="s">
        <v>40</v>
      </c>
    </row>
    <row r="245" spans="1:32" x14ac:dyDescent="0.25">
      <c r="A245" t="str">
        <f t="shared" si="6"/>
        <v>MF.20121012.43226.fits</v>
      </c>
      <c r="B245" t="s">
        <v>269</v>
      </c>
      <c r="C245" t="s">
        <v>530</v>
      </c>
      <c r="D245" t="s">
        <v>22</v>
      </c>
      <c r="E245" t="s">
        <v>23</v>
      </c>
      <c r="F245" t="s">
        <v>24</v>
      </c>
      <c r="G245">
        <v>2036</v>
      </c>
      <c r="H245">
        <v>53.135910000000003</v>
      </c>
      <c r="I245">
        <v>-27.631689999999999</v>
      </c>
      <c r="J245" s="1">
        <v>41194</v>
      </c>
      <c r="K245" s="2">
        <v>0.50030185185185183</v>
      </c>
      <c r="L245">
        <v>1.45479</v>
      </c>
      <c r="M245">
        <v>2000</v>
      </c>
      <c r="N245" t="s">
        <v>25</v>
      </c>
      <c r="O245" t="s">
        <v>26</v>
      </c>
      <c r="P245" t="s">
        <v>27</v>
      </c>
      <c r="Q245" t="str">
        <f t="shared" si="7"/>
        <v>A MOSFiRE Survey of Emission Lines in z ~ 2 Galaxies</v>
      </c>
      <c r="R245" t="s">
        <v>28</v>
      </c>
      <c r="S245" t="s">
        <v>29</v>
      </c>
      <c r="T245" t="s">
        <v>30</v>
      </c>
      <c r="U245" t="s">
        <v>31</v>
      </c>
      <c r="V245" t="s">
        <v>32</v>
      </c>
      <c r="W245" t="s">
        <v>33</v>
      </c>
      <c r="X245" t="s">
        <v>34</v>
      </c>
      <c r="Y245" t="s">
        <v>35</v>
      </c>
      <c r="Z245" t="s">
        <v>36</v>
      </c>
      <c r="AA245">
        <v>2</v>
      </c>
      <c r="AB245" t="s">
        <v>37</v>
      </c>
      <c r="AC245" t="s">
        <v>531</v>
      </c>
      <c r="AD245" t="s">
        <v>39</v>
      </c>
      <c r="AE245">
        <v>18</v>
      </c>
      <c r="AF245" t="s">
        <v>40</v>
      </c>
    </row>
    <row r="246" spans="1:32" x14ac:dyDescent="0.25">
      <c r="A246" t="str">
        <f t="shared" si="6"/>
        <v>MF.20121012.43279.fits</v>
      </c>
      <c r="B246" t="s">
        <v>269</v>
      </c>
      <c r="C246" t="s">
        <v>532</v>
      </c>
      <c r="D246" t="s">
        <v>22</v>
      </c>
      <c r="E246" t="s">
        <v>23</v>
      </c>
      <c r="F246" t="s">
        <v>24</v>
      </c>
      <c r="G246">
        <v>2037</v>
      </c>
      <c r="H246">
        <v>53.135910000000003</v>
      </c>
      <c r="I246">
        <v>-27.631689999999999</v>
      </c>
      <c r="J246" s="1">
        <v>41194</v>
      </c>
      <c r="K246" s="2">
        <v>0.50092280092592589</v>
      </c>
      <c r="L246">
        <v>1.45479</v>
      </c>
      <c r="M246">
        <v>2000</v>
      </c>
      <c r="N246" t="s">
        <v>25</v>
      </c>
      <c r="O246" t="s">
        <v>26</v>
      </c>
      <c r="P246" t="s">
        <v>27</v>
      </c>
      <c r="Q246" t="str">
        <f t="shared" si="7"/>
        <v>A MOSFiRE Survey of Emission Lines in z ~ 2 Galaxies</v>
      </c>
      <c r="R246" t="s">
        <v>28</v>
      </c>
      <c r="S246" t="s">
        <v>29</v>
      </c>
      <c r="T246" t="s">
        <v>30</v>
      </c>
      <c r="U246" t="s">
        <v>31</v>
      </c>
      <c r="V246" t="s">
        <v>32</v>
      </c>
      <c r="W246" t="s">
        <v>33</v>
      </c>
      <c r="X246" t="s">
        <v>34</v>
      </c>
      <c r="Y246" t="s">
        <v>35</v>
      </c>
      <c r="Z246" t="s">
        <v>36</v>
      </c>
      <c r="AA246">
        <v>2</v>
      </c>
      <c r="AB246" t="s">
        <v>37</v>
      </c>
      <c r="AC246" t="s">
        <v>533</v>
      </c>
      <c r="AD246" t="s">
        <v>39</v>
      </c>
      <c r="AE246">
        <v>18</v>
      </c>
      <c r="AF246" t="s">
        <v>40</v>
      </c>
    </row>
    <row r="247" spans="1:32" x14ac:dyDescent="0.25">
      <c r="A247" t="str">
        <f t="shared" si="6"/>
        <v>MF.20121012.43300.fits</v>
      </c>
      <c r="B247" t="s">
        <v>269</v>
      </c>
      <c r="C247" t="s">
        <v>534</v>
      </c>
      <c r="D247" t="s">
        <v>22</v>
      </c>
      <c r="E247" t="s">
        <v>23</v>
      </c>
      <c r="F247" t="s">
        <v>24</v>
      </c>
      <c r="G247">
        <v>2038</v>
      </c>
      <c r="H247">
        <v>53.135910000000003</v>
      </c>
      <c r="I247">
        <v>-27.631689999999999</v>
      </c>
      <c r="J247" s="1">
        <v>41194</v>
      </c>
      <c r="K247" s="2">
        <v>0.50115891203703711</v>
      </c>
      <c r="L247">
        <v>1.45479</v>
      </c>
      <c r="M247">
        <v>2000</v>
      </c>
      <c r="N247" t="s">
        <v>25</v>
      </c>
      <c r="O247" t="s">
        <v>26</v>
      </c>
      <c r="P247" t="s">
        <v>27</v>
      </c>
      <c r="Q247" t="str">
        <f t="shared" si="7"/>
        <v>A MOSFiRE Survey of Emission Lines in z ~ 2 Galaxies</v>
      </c>
      <c r="R247" t="s">
        <v>28</v>
      </c>
      <c r="S247" t="s">
        <v>29</v>
      </c>
      <c r="T247" t="s">
        <v>30</v>
      </c>
      <c r="U247" t="s">
        <v>31</v>
      </c>
      <c r="V247" t="s">
        <v>32</v>
      </c>
      <c r="W247" t="s">
        <v>33</v>
      </c>
      <c r="X247" t="s">
        <v>34</v>
      </c>
      <c r="Y247" t="s">
        <v>35</v>
      </c>
      <c r="Z247" t="s">
        <v>36</v>
      </c>
      <c r="AA247">
        <v>2</v>
      </c>
      <c r="AB247" t="s">
        <v>37</v>
      </c>
      <c r="AC247" t="s">
        <v>535</v>
      </c>
      <c r="AD247" t="s">
        <v>39</v>
      </c>
      <c r="AE247">
        <v>18</v>
      </c>
      <c r="AF247" t="s">
        <v>40</v>
      </c>
    </row>
    <row r="248" spans="1:32" x14ac:dyDescent="0.25">
      <c r="A248" t="str">
        <f t="shared" si="6"/>
        <v>MF.20121012.43955.fits</v>
      </c>
      <c r="B248" t="s">
        <v>269</v>
      </c>
      <c r="C248" t="s">
        <v>536</v>
      </c>
      <c r="D248" t="s">
        <v>22</v>
      </c>
      <c r="E248" t="s">
        <v>398</v>
      </c>
      <c r="F248" t="s">
        <v>24</v>
      </c>
      <c r="G248">
        <v>2039</v>
      </c>
      <c r="H248">
        <v>53.152729999999998</v>
      </c>
      <c r="I248">
        <v>-27.721430000000002</v>
      </c>
      <c r="J248" s="1">
        <v>41194</v>
      </c>
      <c r="K248" s="2">
        <v>0.50874756944444444</v>
      </c>
      <c r="L248">
        <v>8.7287400000000002</v>
      </c>
      <c r="M248">
        <v>2000</v>
      </c>
      <c r="N248" t="s">
        <v>25</v>
      </c>
      <c r="O248" t="s">
        <v>26</v>
      </c>
      <c r="P248" t="s">
        <v>27</v>
      </c>
      <c r="Q248" t="str">
        <f t="shared" si="7"/>
        <v>A MOSFiRE Survey of Emission Lines in z ~ 2 Galaxies</v>
      </c>
      <c r="R248" t="s">
        <v>28</v>
      </c>
      <c r="S248" t="s">
        <v>29</v>
      </c>
      <c r="T248" t="s">
        <v>30</v>
      </c>
      <c r="U248" t="s">
        <v>31</v>
      </c>
      <c r="V248" t="s">
        <v>32</v>
      </c>
      <c r="W248" t="s">
        <v>33</v>
      </c>
      <c r="X248" t="s">
        <v>34</v>
      </c>
      <c r="Y248" t="s">
        <v>35</v>
      </c>
      <c r="Z248" t="s">
        <v>36</v>
      </c>
      <c r="AA248">
        <v>2</v>
      </c>
      <c r="AB248" t="s">
        <v>37</v>
      </c>
      <c r="AC248" t="s">
        <v>537</v>
      </c>
      <c r="AD248" t="s">
        <v>39</v>
      </c>
      <c r="AE248">
        <v>18</v>
      </c>
      <c r="AF248" t="s">
        <v>40</v>
      </c>
    </row>
    <row r="249" spans="1:32" x14ac:dyDescent="0.25">
      <c r="A249" t="str">
        <f t="shared" si="6"/>
        <v>MF.20121012.43995.fits</v>
      </c>
      <c r="B249" t="s">
        <v>269</v>
      </c>
      <c r="C249" t="s">
        <v>538</v>
      </c>
      <c r="D249" t="s">
        <v>22</v>
      </c>
      <c r="E249" t="s">
        <v>398</v>
      </c>
      <c r="F249" t="s">
        <v>24</v>
      </c>
      <c r="G249">
        <v>2040</v>
      </c>
      <c r="H249">
        <v>53.149590000000003</v>
      </c>
      <c r="I249">
        <v>-27.721430000000002</v>
      </c>
      <c r="J249" s="1">
        <v>41194</v>
      </c>
      <c r="K249" s="2">
        <v>0.50920474537037042</v>
      </c>
      <c r="L249">
        <v>8.7287400000000002</v>
      </c>
      <c r="M249">
        <v>2000</v>
      </c>
      <c r="N249" t="s">
        <v>25</v>
      </c>
      <c r="O249" t="s">
        <v>26</v>
      </c>
      <c r="P249" t="s">
        <v>27</v>
      </c>
      <c r="Q249" t="str">
        <f t="shared" si="7"/>
        <v>A MOSFiRE Survey of Emission Lines in z ~ 2 Galaxies</v>
      </c>
      <c r="R249" t="s">
        <v>28</v>
      </c>
      <c r="S249" t="s">
        <v>29</v>
      </c>
      <c r="T249" t="s">
        <v>30</v>
      </c>
      <c r="U249" t="s">
        <v>31</v>
      </c>
      <c r="V249" t="s">
        <v>32</v>
      </c>
      <c r="W249" t="s">
        <v>33</v>
      </c>
      <c r="X249" t="s">
        <v>34</v>
      </c>
      <c r="Y249" t="s">
        <v>35</v>
      </c>
      <c r="Z249" t="s">
        <v>36</v>
      </c>
      <c r="AA249">
        <v>2</v>
      </c>
      <c r="AB249" t="s">
        <v>37</v>
      </c>
      <c r="AC249" t="s">
        <v>539</v>
      </c>
      <c r="AD249" t="s">
        <v>39</v>
      </c>
      <c r="AE249">
        <v>18</v>
      </c>
      <c r="AF249" t="s">
        <v>40</v>
      </c>
    </row>
    <row r="250" spans="1:32" x14ac:dyDescent="0.25">
      <c r="A250" t="str">
        <f t="shared" si="6"/>
        <v>MF.20121012.44044.fits</v>
      </c>
      <c r="B250" t="s">
        <v>269</v>
      </c>
      <c r="C250" t="s">
        <v>540</v>
      </c>
      <c r="D250" t="s">
        <v>22</v>
      </c>
      <c r="E250" t="s">
        <v>398</v>
      </c>
      <c r="F250" t="s">
        <v>24</v>
      </c>
      <c r="G250">
        <v>2041</v>
      </c>
      <c r="H250">
        <v>53.14967</v>
      </c>
      <c r="I250">
        <v>-27.720929999999999</v>
      </c>
      <c r="J250" s="1">
        <v>41194</v>
      </c>
      <c r="K250" s="2">
        <v>0.50977881944444448</v>
      </c>
      <c r="L250">
        <v>8.7287400000000002</v>
      </c>
      <c r="M250">
        <v>2000</v>
      </c>
      <c r="N250" t="s">
        <v>25</v>
      </c>
      <c r="O250" t="s">
        <v>26</v>
      </c>
      <c r="P250" t="s">
        <v>27</v>
      </c>
      <c r="Q250" t="str">
        <f t="shared" si="7"/>
        <v>A MOSFiRE Survey of Emission Lines in z ~ 2 Galaxies</v>
      </c>
      <c r="R250" t="s">
        <v>28</v>
      </c>
      <c r="S250" t="s">
        <v>29</v>
      </c>
      <c r="T250" t="s">
        <v>30</v>
      </c>
      <c r="U250" t="s">
        <v>31</v>
      </c>
      <c r="V250" t="s">
        <v>32</v>
      </c>
      <c r="W250" t="s">
        <v>33</v>
      </c>
      <c r="X250" t="s">
        <v>34</v>
      </c>
      <c r="Y250" t="s">
        <v>35</v>
      </c>
      <c r="Z250" t="s">
        <v>36</v>
      </c>
      <c r="AA250">
        <v>2</v>
      </c>
      <c r="AB250" t="s">
        <v>37</v>
      </c>
      <c r="AC250" t="s">
        <v>541</v>
      </c>
      <c r="AD250" t="s">
        <v>39</v>
      </c>
      <c r="AE250">
        <v>18</v>
      </c>
      <c r="AF250" t="s">
        <v>40</v>
      </c>
    </row>
    <row r="251" spans="1:32" x14ac:dyDescent="0.25">
      <c r="A251" t="str">
        <f t="shared" si="6"/>
        <v>MF.20121012.44088.fits</v>
      </c>
      <c r="B251" t="s">
        <v>269</v>
      </c>
      <c r="C251" t="s">
        <v>542</v>
      </c>
      <c r="D251" t="s">
        <v>22</v>
      </c>
      <c r="E251" t="s">
        <v>398</v>
      </c>
      <c r="F251" t="s">
        <v>24</v>
      </c>
      <c r="G251">
        <v>2042</v>
      </c>
      <c r="H251">
        <v>53.149740000000001</v>
      </c>
      <c r="I251">
        <v>-27.720849999999999</v>
      </c>
      <c r="J251" s="1">
        <v>41194</v>
      </c>
      <c r="K251" s="2">
        <v>0.5102892361111111</v>
      </c>
      <c r="L251">
        <v>8.7287400000000002</v>
      </c>
      <c r="M251">
        <v>2000</v>
      </c>
      <c r="N251" t="s">
        <v>25</v>
      </c>
      <c r="O251" t="s">
        <v>26</v>
      </c>
      <c r="P251" t="s">
        <v>27</v>
      </c>
      <c r="Q251" t="str">
        <f t="shared" si="7"/>
        <v>A MOSFiRE Survey of Emission Lines in z ~ 2 Galaxies</v>
      </c>
      <c r="R251" t="s">
        <v>28</v>
      </c>
      <c r="S251" t="s">
        <v>29</v>
      </c>
      <c r="T251" t="s">
        <v>30</v>
      </c>
      <c r="U251" t="s">
        <v>31</v>
      </c>
      <c r="V251" t="s">
        <v>32</v>
      </c>
      <c r="W251" t="s">
        <v>33</v>
      </c>
      <c r="X251" t="s">
        <v>34</v>
      </c>
      <c r="Y251" t="s">
        <v>35</v>
      </c>
      <c r="Z251" t="s">
        <v>36</v>
      </c>
      <c r="AA251">
        <v>2</v>
      </c>
      <c r="AB251" t="s">
        <v>37</v>
      </c>
      <c r="AC251" t="s">
        <v>543</v>
      </c>
      <c r="AD251" t="s">
        <v>39</v>
      </c>
      <c r="AE251">
        <v>18</v>
      </c>
      <c r="AF251" t="s">
        <v>40</v>
      </c>
    </row>
    <row r="252" spans="1:32" x14ac:dyDescent="0.25">
      <c r="A252" t="str">
        <f t="shared" si="6"/>
        <v>MF.20121012.44129.fits</v>
      </c>
      <c r="B252" t="s">
        <v>269</v>
      </c>
      <c r="C252" t="s">
        <v>544</v>
      </c>
      <c r="D252" t="s">
        <v>22</v>
      </c>
      <c r="E252" t="s">
        <v>398</v>
      </c>
      <c r="F252" t="s">
        <v>24</v>
      </c>
      <c r="G252">
        <v>2043</v>
      </c>
      <c r="H252">
        <v>53.149819999999998</v>
      </c>
      <c r="I252">
        <v>-27.720829999999999</v>
      </c>
      <c r="J252" s="1">
        <v>41194</v>
      </c>
      <c r="K252" s="2">
        <v>0.51075856481481485</v>
      </c>
      <c r="L252">
        <v>8.7287400000000002</v>
      </c>
      <c r="M252">
        <v>2000</v>
      </c>
      <c r="N252" t="s">
        <v>25</v>
      </c>
      <c r="O252" t="s">
        <v>26</v>
      </c>
      <c r="P252" t="s">
        <v>27</v>
      </c>
      <c r="Q252" t="str">
        <f t="shared" si="7"/>
        <v>A MOSFiRE Survey of Emission Lines in z ~ 2 Galaxies</v>
      </c>
      <c r="R252" t="s">
        <v>28</v>
      </c>
      <c r="S252" t="s">
        <v>29</v>
      </c>
      <c r="T252" t="s">
        <v>30</v>
      </c>
      <c r="U252" t="s">
        <v>31</v>
      </c>
      <c r="V252" t="s">
        <v>32</v>
      </c>
      <c r="W252" t="s">
        <v>33</v>
      </c>
      <c r="X252" t="s">
        <v>34</v>
      </c>
      <c r="Y252" t="s">
        <v>35</v>
      </c>
      <c r="Z252" t="s">
        <v>36</v>
      </c>
      <c r="AA252">
        <v>2</v>
      </c>
      <c r="AB252" t="s">
        <v>37</v>
      </c>
      <c r="AC252" t="s">
        <v>545</v>
      </c>
      <c r="AD252" t="s">
        <v>39</v>
      </c>
      <c r="AE252">
        <v>18</v>
      </c>
      <c r="AF252" t="s">
        <v>40</v>
      </c>
    </row>
    <row r="253" spans="1:32" x14ac:dyDescent="0.25">
      <c r="A253" t="str">
        <f t="shared" si="6"/>
        <v>MF.20121012.44170.fits</v>
      </c>
      <c r="B253" t="s">
        <v>269</v>
      </c>
      <c r="C253" t="s">
        <v>546</v>
      </c>
      <c r="D253" t="s">
        <v>22</v>
      </c>
      <c r="E253" t="s">
        <v>398</v>
      </c>
      <c r="F253" t="s">
        <v>24</v>
      </c>
      <c r="G253">
        <v>2044</v>
      </c>
      <c r="H253">
        <v>53.14969</v>
      </c>
      <c r="I253">
        <v>-27.720839999999999</v>
      </c>
      <c r="J253" s="1">
        <v>41194</v>
      </c>
      <c r="K253" s="2">
        <v>0.51122962962962959</v>
      </c>
      <c r="L253">
        <v>8.7287400000000002</v>
      </c>
      <c r="M253">
        <v>2000</v>
      </c>
      <c r="N253" t="s">
        <v>25</v>
      </c>
      <c r="O253" t="s">
        <v>26</v>
      </c>
      <c r="P253" t="s">
        <v>27</v>
      </c>
      <c r="Q253" t="str">
        <f t="shared" si="7"/>
        <v>A MOSFiRE Survey of Emission Lines in z ~ 2 Galaxies</v>
      </c>
      <c r="R253" t="s">
        <v>28</v>
      </c>
      <c r="S253" t="s">
        <v>29</v>
      </c>
      <c r="T253" t="s">
        <v>30</v>
      </c>
      <c r="U253" t="s">
        <v>31</v>
      </c>
      <c r="V253" t="s">
        <v>32</v>
      </c>
      <c r="W253" t="s">
        <v>33</v>
      </c>
      <c r="X253" t="s">
        <v>34</v>
      </c>
      <c r="Y253" t="s">
        <v>35</v>
      </c>
      <c r="Z253" t="s">
        <v>36</v>
      </c>
      <c r="AA253">
        <v>2</v>
      </c>
      <c r="AB253" t="s">
        <v>37</v>
      </c>
      <c r="AC253" t="s">
        <v>547</v>
      </c>
      <c r="AD253" t="s">
        <v>39</v>
      </c>
      <c r="AE253">
        <v>18</v>
      </c>
      <c r="AF253" t="s">
        <v>40</v>
      </c>
    </row>
    <row r="254" spans="1:32" x14ac:dyDescent="0.25">
      <c r="A254" t="str">
        <f t="shared" si="6"/>
        <v>MF.20121012.44213.fits</v>
      </c>
      <c r="B254" t="s">
        <v>269</v>
      </c>
      <c r="C254" t="s">
        <v>548</v>
      </c>
      <c r="D254" t="s">
        <v>22</v>
      </c>
      <c r="E254" t="s">
        <v>398</v>
      </c>
      <c r="F254" t="s">
        <v>24</v>
      </c>
      <c r="G254">
        <v>2045</v>
      </c>
      <c r="H254">
        <v>53.149740000000001</v>
      </c>
      <c r="I254">
        <v>-27.720770000000002</v>
      </c>
      <c r="J254" s="1">
        <v>41194</v>
      </c>
      <c r="K254" s="2">
        <v>0.51172731481481482</v>
      </c>
      <c r="L254">
        <v>8.7287400000000002</v>
      </c>
      <c r="M254">
        <v>2000</v>
      </c>
      <c r="N254" t="s">
        <v>25</v>
      </c>
      <c r="O254" t="s">
        <v>26</v>
      </c>
      <c r="P254" t="s">
        <v>27</v>
      </c>
      <c r="Q254" t="str">
        <f t="shared" si="7"/>
        <v>A MOSFiRE Survey of Emission Lines in z ~ 2 Galaxies</v>
      </c>
      <c r="R254" t="s">
        <v>28</v>
      </c>
      <c r="S254" t="s">
        <v>29</v>
      </c>
      <c r="T254" t="s">
        <v>30</v>
      </c>
      <c r="U254" t="s">
        <v>31</v>
      </c>
      <c r="V254" t="s">
        <v>32</v>
      </c>
      <c r="W254" t="s">
        <v>33</v>
      </c>
      <c r="X254" t="s">
        <v>34</v>
      </c>
      <c r="Y254" t="s">
        <v>35</v>
      </c>
      <c r="Z254" t="s">
        <v>36</v>
      </c>
      <c r="AA254">
        <v>2</v>
      </c>
      <c r="AB254" t="s">
        <v>37</v>
      </c>
      <c r="AC254" t="s">
        <v>549</v>
      </c>
      <c r="AD254" t="s">
        <v>39</v>
      </c>
      <c r="AE254">
        <v>18</v>
      </c>
      <c r="AF254" t="s">
        <v>40</v>
      </c>
    </row>
    <row r="255" spans="1:32" x14ac:dyDescent="0.25">
      <c r="A255" t="str">
        <f t="shared" si="6"/>
        <v>MF.20121012.44245.fits</v>
      </c>
      <c r="B255" t="s">
        <v>269</v>
      </c>
      <c r="C255" t="s">
        <v>550</v>
      </c>
      <c r="D255" t="s">
        <v>22</v>
      </c>
      <c r="E255" t="s">
        <v>398</v>
      </c>
      <c r="F255" t="s">
        <v>24</v>
      </c>
      <c r="G255">
        <v>2046</v>
      </c>
      <c r="H255">
        <v>53.149850000000001</v>
      </c>
      <c r="I255">
        <v>-27.72092</v>
      </c>
      <c r="J255" s="1">
        <v>41194</v>
      </c>
      <c r="K255" s="2">
        <v>0.51209942129629626</v>
      </c>
      <c r="L255">
        <v>8.7287400000000002</v>
      </c>
      <c r="M255">
        <v>2000</v>
      </c>
      <c r="N255" t="s">
        <v>25</v>
      </c>
      <c r="O255" t="s">
        <v>26</v>
      </c>
      <c r="P255" t="s">
        <v>27</v>
      </c>
      <c r="Q255" t="str">
        <f t="shared" si="7"/>
        <v>A MOSFiRE Survey of Emission Lines in z ~ 2 Galaxies</v>
      </c>
      <c r="R255" t="s">
        <v>28</v>
      </c>
      <c r="S255" t="s">
        <v>29</v>
      </c>
      <c r="T255" t="s">
        <v>30</v>
      </c>
      <c r="U255" t="s">
        <v>31</v>
      </c>
      <c r="V255" t="s">
        <v>32</v>
      </c>
      <c r="W255" t="s">
        <v>33</v>
      </c>
      <c r="X255" t="s">
        <v>34</v>
      </c>
      <c r="Y255" t="s">
        <v>35</v>
      </c>
      <c r="Z255" t="s">
        <v>36</v>
      </c>
      <c r="AA255">
        <v>2</v>
      </c>
      <c r="AB255" t="s">
        <v>37</v>
      </c>
      <c r="AC255" t="s">
        <v>551</v>
      </c>
      <c r="AD255" t="s">
        <v>39</v>
      </c>
      <c r="AE255">
        <v>18</v>
      </c>
      <c r="AF255" t="s">
        <v>40</v>
      </c>
    </row>
    <row r="256" spans="1:32" x14ac:dyDescent="0.25">
      <c r="A256" t="str">
        <f t="shared" si="6"/>
        <v>MF.20121012.44282.fits</v>
      </c>
      <c r="B256" t="s">
        <v>269</v>
      </c>
      <c r="C256" t="s">
        <v>552</v>
      </c>
      <c r="D256" t="s">
        <v>22</v>
      </c>
      <c r="E256" t="s">
        <v>398</v>
      </c>
      <c r="F256" t="s">
        <v>24</v>
      </c>
      <c r="G256">
        <v>2047</v>
      </c>
      <c r="H256">
        <v>53.149880000000003</v>
      </c>
      <c r="I256">
        <v>-27.720870000000001</v>
      </c>
      <c r="J256" s="1">
        <v>41194</v>
      </c>
      <c r="K256" s="2">
        <v>0.51252824074074077</v>
      </c>
      <c r="L256">
        <v>8.7287400000000002</v>
      </c>
      <c r="M256">
        <v>2000</v>
      </c>
      <c r="N256" t="s">
        <v>25</v>
      </c>
      <c r="O256" t="s">
        <v>26</v>
      </c>
      <c r="P256" t="s">
        <v>27</v>
      </c>
      <c r="Q256" t="str">
        <f t="shared" si="7"/>
        <v>A MOSFiRE Survey of Emission Lines in z ~ 2 Galaxies</v>
      </c>
      <c r="R256" t="s">
        <v>28</v>
      </c>
      <c r="S256" t="s">
        <v>29</v>
      </c>
      <c r="T256" t="s">
        <v>30</v>
      </c>
      <c r="U256" t="s">
        <v>31</v>
      </c>
      <c r="V256" t="s">
        <v>32</v>
      </c>
      <c r="W256" t="s">
        <v>33</v>
      </c>
      <c r="X256" t="s">
        <v>34</v>
      </c>
      <c r="Y256" t="s">
        <v>35</v>
      </c>
      <c r="Z256" t="s">
        <v>36</v>
      </c>
      <c r="AA256">
        <v>2</v>
      </c>
      <c r="AB256" t="s">
        <v>37</v>
      </c>
      <c r="AC256" t="s">
        <v>553</v>
      </c>
      <c r="AD256" t="s">
        <v>39</v>
      </c>
      <c r="AE256">
        <v>18</v>
      </c>
      <c r="AF256" t="s">
        <v>40</v>
      </c>
    </row>
    <row r="257" spans="1:32" x14ac:dyDescent="0.25">
      <c r="A257" t="str">
        <f t="shared" si="6"/>
        <v>MF.20121012.44323.fits</v>
      </c>
      <c r="B257" t="s">
        <v>269</v>
      </c>
      <c r="C257" t="s">
        <v>554</v>
      </c>
      <c r="D257" t="s">
        <v>22</v>
      </c>
      <c r="E257" t="s">
        <v>398</v>
      </c>
      <c r="F257" t="s">
        <v>24</v>
      </c>
      <c r="G257">
        <v>2048</v>
      </c>
      <c r="H257">
        <v>53.149610000000003</v>
      </c>
      <c r="I257">
        <v>-27.720839999999999</v>
      </c>
      <c r="J257" s="1">
        <v>41194</v>
      </c>
      <c r="K257" s="2">
        <v>0.51300798611111109</v>
      </c>
      <c r="L257">
        <v>8.7287400000000002</v>
      </c>
      <c r="M257">
        <v>2000</v>
      </c>
      <c r="N257" t="s">
        <v>25</v>
      </c>
      <c r="O257" t="s">
        <v>26</v>
      </c>
      <c r="P257" t="s">
        <v>27</v>
      </c>
      <c r="Q257" t="str">
        <f t="shared" si="7"/>
        <v>A MOSFiRE Survey of Emission Lines in z ~ 2 Galaxies</v>
      </c>
      <c r="R257" t="s">
        <v>28</v>
      </c>
      <c r="S257" t="s">
        <v>29</v>
      </c>
      <c r="T257" t="s">
        <v>30</v>
      </c>
      <c r="U257" t="s">
        <v>31</v>
      </c>
      <c r="V257" t="s">
        <v>32</v>
      </c>
      <c r="W257" t="s">
        <v>33</v>
      </c>
      <c r="X257" t="s">
        <v>34</v>
      </c>
      <c r="Y257" t="s">
        <v>35</v>
      </c>
      <c r="Z257" t="s">
        <v>36</v>
      </c>
      <c r="AA257">
        <v>2</v>
      </c>
      <c r="AB257" t="s">
        <v>37</v>
      </c>
      <c r="AC257" t="s">
        <v>555</v>
      </c>
      <c r="AD257" t="s">
        <v>39</v>
      </c>
      <c r="AE257">
        <v>18</v>
      </c>
      <c r="AF257" t="s">
        <v>40</v>
      </c>
    </row>
    <row r="258" spans="1:32" x14ac:dyDescent="0.25">
      <c r="A258" t="str">
        <f t="shared" ref="A258:A321" si="8">B:B&amp;C:C</f>
        <v>MF.20121012.44560.fits</v>
      </c>
      <c r="B258" t="s">
        <v>269</v>
      </c>
      <c r="C258" t="s">
        <v>556</v>
      </c>
      <c r="D258" t="s">
        <v>22</v>
      </c>
      <c r="E258" t="s">
        <v>398</v>
      </c>
      <c r="F258" t="s">
        <v>24</v>
      </c>
      <c r="G258">
        <v>2049</v>
      </c>
      <c r="H258">
        <v>53.149360000000001</v>
      </c>
      <c r="I258">
        <v>-27.720549999999999</v>
      </c>
      <c r="J258" s="1">
        <v>41194</v>
      </c>
      <c r="K258" s="2">
        <v>0.51574814814814818</v>
      </c>
      <c r="L258">
        <v>178.93916999999999</v>
      </c>
      <c r="M258">
        <v>2000</v>
      </c>
      <c r="N258" t="s">
        <v>25</v>
      </c>
      <c r="O258" t="s">
        <v>26</v>
      </c>
      <c r="P258" t="s">
        <v>27</v>
      </c>
      <c r="Q258" t="str">
        <f t="shared" si="7"/>
        <v>A MOSFiRE Survey of Emission Lines in z ~ 2 Galaxies</v>
      </c>
      <c r="R258" t="s">
        <v>28</v>
      </c>
      <c r="S258" t="s">
        <v>29</v>
      </c>
      <c r="T258" t="s">
        <v>30</v>
      </c>
      <c r="U258" t="s">
        <v>31</v>
      </c>
      <c r="V258" t="s">
        <v>32</v>
      </c>
      <c r="W258" t="s">
        <v>33</v>
      </c>
      <c r="X258" t="s">
        <v>34</v>
      </c>
      <c r="Y258" t="s">
        <v>35</v>
      </c>
      <c r="Z258" t="s">
        <v>36</v>
      </c>
      <c r="AA258">
        <v>2</v>
      </c>
      <c r="AB258" t="s">
        <v>37</v>
      </c>
      <c r="AC258" t="s">
        <v>557</v>
      </c>
      <c r="AD258" t="s">
        <v>39</v>
      </c>
      <c r="AE258">
        <v>18</v>
      </c>
      <c r="AF258" t="s">
        <v>40</v>
      </c>
    </row>
    <row r="259" spans="1:32" x14ac:dyDescent="0.25">
      <c r="A259" t="str">
        <f t="shared" si="8"/>
        <v>MF.20121012.44774.fits</v>
      </c>
      <c r="B259" t="s">
        <v>269</v>
      </c>
      <c r="C259" t="s">
        <v>558</v>
      </c>
      <c r="D259" t="s">
        <v>22</v>
      </c>
      <c r="E259" t="s">
        <v>398</v>
      </c>
      <c r="F259" t="s">
        <v>24</v>
      </c>
      <c r="G259">
        <v>2050</v>
      </c>
      <c r="H259">
        <v>53.150089999999999</v>
      </c>
      <c r="I259">
        <v>-27.721080000000001</v>
      </c>
      <c r="J259" s="1">
        <v>41194</v>
      </c>
      <c r="K259" s="2">
        <v>0.51822152777777775</v>
      </c>
      <c r="L259">
        <v>178.93916999999999</v>
      </c>
      <c r="M259">
        <v>2000</v>
      </c>
      <c r="N259" t="s">
        <v>25</v>
      </c>
      <c r="O259" t="s">
        <v>26</v>
      </c>
      <c r="P259" t="s">
        <v>27</v>
      </c>
      <c r="Q259" t="str">
        <f t="shared" ref="Q259:Q322" si="9">R:R&amp;" "&amp;S:S&amp;" "&amp;T:T&amp;" "&amp;U:U&amp;" "&amp;V:V&amp;" "&amp;W:W&amp;" "&amp;X:X&amp;" "&amp;Y:Y&amp;" "&amp;Z:Z&amp;" "&amp;AA:AA&amp;" "&amp;AB:AB</f>
        <v>A MOSFiRE Survey of Emission Lines in z ~ 2 Galaxies</v>
      </c>
      <c r="R259" t="s">
        <v>28</v>
      </c>
      <c r="S259" t="s">
        <v>29</v>
      </c>
      <c r="T259" t="s">
        <v>30</v>
      </c>
      <c r="U259" t="s">
        <v>31</v>
      </c>
      <c r="V259" t="s">
        <v>32</v>
      </c>
      <c r="W259" t="s">
        <v>33</v>
      </c>
      <c r="X259" t="s">
        <v>34</v>
      </c>
      <c r="Y259" t="s">
        <v>35</v>
      </c>
      <c r="Z259" t="s">
        <v>36</v>
      </c>
      <c r="AA259">
        <v>2</v>
      </c>
      <c r="AB259" t="s">
        <v>37</v>
      </c>
      <c r="AC259" t="s">
        <v>559</v>
      </c>
      <c r="AD259" t="s">
        <v>39</v>
      </c>
      <c r="AE259">
        <v>18</v>
      </c>
      <c r="AF259" t="s">
        <v>40</v>
      </c>
    </row>
    <row r="260" spans="1:32" x14ac:dyDescent="0.25">
      <c r="A260" t="str">
        <f t="shared" si="8"/>
        <v>MF.20121012.44994.fits</v>
      </c>
      <c r="B260" t="s">
        <v>269</v>
      </c>
      <c r="C260" t="s">
        <v>560</v>
      </c>
      <c r="D260" t="s">
        <v>22</v>
      </c>
      <c r="E260" t="s">
        <v>398</v>
      </c>
      <c r="F260" t="s">
        <v>24</v>
      </c>
      <c r="G260">
        <v>2051</v>
      </c>
      <c r="H260">
        <v>53.149360000000001</v>
      </c>
      <c r="I260">
        <v>-27.720549999999999</v>
      </c>
      <c r="J260" s="1">
        <v>41194</v>
      </c>
      <c r="K260" s="2">
        <v>0.52076493055555562</v>
      </c>
      <c r="L260">
        <v>178.93916999999999</v>
      </c>
      <c r="M260">
        <v>2000</v>
      </c>
      <c r="N260" t="s">
        <v>25</v>
      </c>
      <c r="O260" t="s">
        <v>26</v>
      </c>
      <c r="P260" t="s">
        <v>27</v>
      </c>
      <c r="Q260" t="str">
        <f t="shared" si="9"/>
        <v>A MOSFiRE Survey of Emission Lines in z ~ 2 Galaxies</v>
      </c>
      <c r="R260" t="s">
        <v>28</v>
      </c>
      <c r="S260" t="s">
        <v>29</v>
      </c>
      <c r="T260" t="s">
        <v>30</v>
      </c>
      <c r="U260" t="s">
        <v>31</v>
      </c>
      <c r="V260" t="s">
        <v>32</v>
      </c>
      <c r="W260" t="s">
        <v>33</v>
      </c>
      <c r="X260" t="s">
        <v>34</v>
      </c>
      <c r="Y260" t="s">
        <v>35</v>
      </c>
      <c r="Z260" t="s">
        <v>36</v>
      </c>
      <c r="AA260">
        <v>2</v>
      </c>
      <c r="AB260" t="s">
        <v>37</v>
      </c>
      <c r="AC260" t="s">
        <v>561</v>
      </c>
      <c r="AD260" t="s">
        <v>39</v>
      </c>
      <c r="AE260">
        <v>18</v>
      </c>
      <c r="AF260" t="s">
        <v>40</v>
      </c>
    </row>
    <row r="261" spans="1:32" x14ac:dyDescent="0.25">
      <c r="A261" t="str">
        <f t="shared" si="8"/>
        <v>MF.20121012.45202.fits</v>
      </c>
      <c r="B261" t="s">
        <v>269</v>
      </c>
      <c r="C261" t="s">
        <v>562</v>
      </c>
      <c r="D261" t="s">
        <v>22</v>
      </c>
      <c r="E261" t="s">
        <v>398</v>
      </c>
      <c r="F261" t="s">
        <v>24</v>
      </c>
      <c r="G261">
        <v>2052</v>
      </c>
      <c r="H261">
        <v>53.150089999999999</v>
      </c>
      <c r="I261">
        <v>-27.721080000000001</v>
      </c>
      <c r="J261" s="1">
        <v>41194</v>
      </c>
      <c r="K261" s="2">
        <v>0.52318229166666663</v>
      </c>
      <c r="L261">
        <v>178.93916999999999</v>
      </c>
      <c r="M261">
        <v>2000</v>
      </c>
      <c r="N261" t="s">
        <v>25</v>
      </c>
      <c r="O261" t="s">
        <v>26</v>
      </c>
      <c r="P261" t="s">
        <v>27</v>
      </c>
      <c r="Q261" t="str">
        <f t="shared" si="9"/>
        <v>A MOSFiRE Survey of Emission Lines in z ~ 2 Galaxies</v>
      </c>
      <c r="R261" t="s">
        <v>28</v>
      </c>
      <c r="S261" t="s">
        <v>29</v>
      </c>
      <c r="T261" t="s">
        <v>30</v>
      </c>
      <c r="U261" t="s">
        <v>31</v>
      </c>
      <c r="V261" t="s">
        <v>32</v>
      </c>
      <c r="W261" t="s">
        <v>33</v>
      </c>
      <c r="X261" t="s">
        <v>34</v>
      </c>
      <c r="Y261" t="s">
        <v>35</v>
      </c>
      <c r="Z261" t="s">
        <v>36</v>
      </c>
      <c r="AA261">
        <v>2</v>
      </c>
      <c r="AB261" t="s">
        <v>37</v>
      </c>
      <c r="AC261" t="s">
        <v>563</v>
      </c>
      <c r="AD261" t="s">
        <v>39</v>
      </c>
      <c r="AE261">
        <v>18</v>
      </c>
      <c r="AF261" t="s">
        <v>40</v>
      </c>
    </row>
    <row r="262" spans="1:32" x14ac:dyDescent="0.25">
      <c r="A262" t="str">
        <f t="shared" si="8"/>
        <v>MF.20121012.45643.fits</v>
      </c>
      <c r="B262" t="s">
        <v>269</v>
      </c>
      <c r="C262" t="s">
        <v>564</v>
      </c>
      <c r="D262" t="s">
        <v>22</v>
      </c>
      <c r="E262" t="s">
        <v>398</v>
      </c>
      <c r="F262" t="s">
        <v>24</v>
      </c>
      <c r="G262">
        <v>2053</v>
      </c>
      <c r="H262">
        <v>53.149360000000001</v>
      </c>
      <c r="I262">
        <v>-27.720549999999999</v>
      </c>
      <c r="J262" s="1">
        <v>41194</v>
      </c>
      <c r="K262" s="2">
        <v>0.52827951388888883</v>
      </c>
      <c r="L262">
        <v>178.93916999999999</v>
      </c>
      <c r="M262">
        <v>2000</v>
      </c>
      <c r="N262" t="s">
        <v>25</v>
      </c>
      <c r="O262" t="s">
        <v>26</v>
      </c>
      <c r="P262" t="s">
        <v>27</v>
      </c>
      <c r="Q262" t="str">
        <f t="shared" si="9"/>
        <v>A MOSFiRE Survey of Emission Lines in z ~ 2 Galaxies</v>
      </c>
      <c r="R262" t="s">
        <v>28</v>
      </c>
      <c r="S262" t="s">
        <v>29</v>
      </c>
      <c r="T262" t="s">
        <v>30</v>
      </c>
      <c r="U262" t="s">
        <v>31</v>
      </c>
      <c r="V262" t="s">
        <v>32</v>
      </c>
      <c r="W262" t="s">
        <v>33</v>
      </c>
      <c r="X262" t="s">
        <v>34</v>
      </c>
      <c r="Y262" t="s">
        <v>35</v>
      </c>
      <c r="Z262" t="s">
        <v>36</v>
      </c>
      <c r="AA262">
        <v>2</v>
      </c>
      <c r="AB262" t="s">
        <v>37</v>
      </c>
      <c r="AC262" t="s">
        <v>565</v>
      </c>
      <c r="AD262" t="s">
        <v>39</v>
      </c>
      <c r="AE262">
        <v>18</v>
      </c>
      <c r="AF262" t="s">
        <v>40</v>
      </c>
    </row>
    <row r="263" spans="1:32" x14ac:dyDescent="0.25">
      <c r="A263" t="str">
        <f t="shared" si="8"/>
        <v>MF.20121012.45858.fits</v>
      </c>
      <c r="B263" t="s">
        <v>269</v>
      </c>
      <c r="C263" t="s">
        <v>566</v>
      </c>
      <c r="D263" t="s">
        <v>22</v>
      </c>
      <c r="E263" t="s">
        <v>398</v>
      </c>
      <c r="F263" t="s">
        <v>24</v>
      </c>
      <c r="G263">
        <v>2054</v>
      </c>
      <c r="H263">
        <v>53.150089999999999</v>
      </c>
      <c r="I263">
        <v>-27.721080000000001</v>
      </c>
      <c r="J263" s="1">
        <v>41194</v>
      </c>
      <c r="K263" s="2">
        <v>0.53076446759259255</v>
      </c>
      <c r="L263">
        <v>178.93916999999999</v>
      </c>
      <c r="M263">
        <v>2000</v>
      </c>
      <c r="N263" t="s">
        <v>25</v>
      </c>
      <c r="O263" t="s">
        <v>26</v>
      </c>
      <c r="P263" t="s">
        <v>27</v>
      </c>
      <c r="Q263" t="str">
        <f t="shared" si="9"/>
        <v>A MOSFiRE Survey of Emission Lines in z ~ 2 Galaxies</v>
      </c>
      <c r="R263" t="s">
        <v>28</v>
      </c>
      <c r="S263" t="s">
        <v>29</v>
      </c>
      <c r="T263" t="s">
        <v>30</v>
      </c>
      <c r="U263" t="s">
        <v>31</v>
      </c>
      <c r="V263" t="s">
        <v>32</v>
      </c>
      <c r="W263" t="s">
        <v>33</v>
      </c>
      <c r="X263" t="s">
        <v>34</v>
      </c>
      <c r="Y263" t="s">
        <v>35</v>
      </c>
      <c r="Z263" t="s">
        <v>36</v>
      </c>
      <c r="AA263">
        <v>2</v>
      </c>
      <c r="AB263" t="s">
        <v>37</v>
      </c>
      <c r="AC263" t="s">
        <v>567</v>
      </c>
      <c r="AD263" t="s">
        <v>39</v>
      </c>
      <c r="AE263">
        <v>18</v>
      </c>
      <c r="AF263" t="s">
        <v>40</v>
      </c>
    </row>
    <row r="264" spans="1:32" x14ac:dyDescent="0.25">
      <c r="A264" t="str">
        <f t="shared" si="8"/>
        <v>MF.20121012.46071.fits</v>
      </c>
      <c r="B264" t="s">
        <v>269</v>
      </c>
      <c r="C264" t="s">
        <v>568</v>
      </c>
      <c r="D264" t="s">
        <v>22</v>
      </c>
      <c r="E264" t="s">
        <v>398</v>
      </c>
      <c r="F264" t="s">
        <v>24</v>
      </c>
      <c r="G264">
        <v>2055</v>
      </c>
      <c r="H264">
        <v>53.149360000000001</v>
      </c>
      <c r="I264">
        <v>-27.720549999999999</v>
      </c>
      <c r="J264" s="1">
        <v>41194</v>
      </c>
      <c r="K264" s="2">
        <v>0.53324062500000002</v>
      </c>
      <c r="L264">
        <v>178.93916999999999</v>
      </c>
      <c r="M264">
        <v>2000</v>
      </c>
      <c r="N264" t="s">
        <v>25</v>
      </c>
      <c r="O264" t="s">
        <v>26</v>
      </c>
      <c r="P264" t="s">
        <v>27</v>
      </c>
      <c r="Q264" t="str">
        <f t="shared" si="9"/>
        <v>A MOSFiRE Survey of Emission Lines in z ~ 2 Galaxies</v>
      </c>
      <c r="R264" t="s">
        <v>28</v>
      </c>
      <c r="S264" t="s">
        <v>29</v>
      </c>
      <c r="T264" t="s">
        <v>30</v>
      </c>
      <c r="U264" t="s">
        <v>31</v>
      </c>
      <c r="V264" t="s">
        <v>32</v>
      </c>
      <c r="W264" t="s">
        <v>33</v>
      </c>
      <c r="X264" t="s">
        <v>34</v>
      </c>
      <c r="Y264" t="s">
        <v>35</v>
      </c>
      <c r="Z264" t="s">
        <v>36</v>
      </c>
      <c r="AA264">
        <v>2</v>
      </c>
      <c r="AB264" t="s">
        <v>37</v>
      </c>
      <c r="AC264" t="s">
        <v>569</v>
      </c>
      <c r="AD264" t="s">
        <v>39</v>
      </c>
      <c r="AE264">
        <v>18</v>
      </c>
      <c r="AF264" t="s">
        <v>40</v>
      </c>
    </row>
    <row r="265" spans="1:32" x14ac:dyDescent="0.25">
      <c r="A265" t="str">
        <f t="shared" si="8"/>
        <v>MF.20121012.46285.fits</v>
      </c>
      <c r="B265" t="s">
        <v>269</v>
      </c>
      <c r="C265" t="s">
        <v>570</v>
      </c>
      <c r="D265" t="s">
        <v>22</v>
      </c>
      <c r="E265" t="s">
        <v>398</v>
      </c>
      <c r="F265" t="s">
        <v>24</v>
      </c>
      <c r="G265">
        <v>2056</v>
      </c>
      <c r="H265">
        <v>53.150089999999999</v>
      </c>
      <c r="I265">
        <v>-27.721080000000001</v>
      </c>
      <c r="J265" s="1">
        <v>41194</v>
      </c>
      <c r="K265" s="2">
        <v>0.53571516203703706</v>
      </c>
      <c r="L265">
        <v>178.93916999999999</v>
      </c>
      <c r="M265">
        <v>2000</v>
      </c>
      <c r="N265" t="s">
        <v>25</v>
      </c>
      <c r="O265" t="s">
        <v>26</v>
      </c>
      <c r="P265" t="s">
        <v>27</v>
      </c>
      <c r="Q265" t="str">
        <f t="shared" si="9"/>
        <v>A MOSFiRE Survey of Emission Lines in z ~ 2 Galaxies</v>
      </c>
      <c r="R265" t="s">
        <v>28</v>
      </c>
      <c r="S265" t="s">
        <v>29</v>
      </c>
      <c r="T265" t="s">
        <v>30</v>
      </c>
      <c r="U265" t="s">
        <v>31</v>
      </c>
      <c r="V265" t="s">
        <v>32</v>
      </c>
      <c r="W265" t="s">
        <v>33</v>
      </c>
      <c r="X265" t="s">
        <v>34</v>
      </c>
      <c r="Y265" t="s">
        <v>35</v>
      </c>
      <c r="Z265" t="s">
        <v>36</v>
      </c>
      <c r="AA265">
        <v>2</v>
      </c>
      <c r="AB265" t="s">
        <v>37</v>
      </c>
      <c r="AC265" t="s">
        <v>571</v>
      </c>
      <c r="AD265" t="s">
        <v>39</v>
      </c>
      <c r="AE265">
        <v>18</v>
      </c>
      <c r="AF265" t="s">
        <v>40</v>
      </c>
    </row>
    <row r="266" spans="1:32" x14ac:dyDescent="0.25">
      <c r="A266" t="str">
        <f t="shared" si="8"/>
        <v>MF.20121012.46498.fits</v>
      </c>
      <c r="B266" t="s">
        <v>269</v>
      </c>
      <c r="C266" t="s">
        <v>572</v>
      </c>
      <c r="D266" t="s">
        <v>22</v>
      </c>
      <c r="E266" t="s">
        <v>398</v>
      </c>
      <c r="F266" t="s">
        <v>24</v>
      </c>
      <c r="G266">
        <v>2057</v>
      </c>
      <c r="H266">
        <v>53.149360000000001</v>
      </c>
      <c r="I266">
        <v>-27.720549999999999</v>
      </c>
      <c r="J266" s="1">
        <v>41194</v>
      </c>
      <c r="K266" s="2">
        <v>0.53817824074074072</v>
      </c>
      <c r="L266">
        <v>178.93916999999999</v>
      </c>
      <c r="M266">
        <v>2000</v>
      </c>
      <c r="N266" t="s">
        <v>25</v>
      </c>
      <c r="O266" t="s">
        <v>26</v>
      </c>
      <c r="P266" t="s">
        <v>27</v>
      </c>
      <c r="Q266" t="str">
        <f t="shared" si="9"/>
        <v>A MOSFiRE Survey of Emission Lines in z ~ 2 Galaxies</v>
      </c>
      <c r="R266" t="s">
        <v>28</v>
      </c>
      <c r="S266" t="s">
        <v>29</v>
      </c>
      <c r="T266" t="s">
        <v>30</v>
      </c>
      <c r="U266" t="s">
        <v>31</v>
      </c>
      <c r="V266" t="s">
        <v>32</v>
      </c>
      <c r="W266" t="s">
        <v>33</v>
      </c>
      <c r="X266" t="s">
        <v>34</v>
      </c>
      <c r="Y266" t="s">
        <v>35</v>
      </c>
      <c r="Z266" t="s">
        <v>36</v>
      </c>
      <c r="AA266">
        <v>2</v>
      </c>
      <c r="AB266" t="s">
        <v>37</v>
      </c>
      <c r="AC266" t="s">
        <v>573</v>
      </c>
      <c r="AD266" t="s">
        <v>39</v>
      </c>
      <c r="AE266">
        <v>18</v>
      </c>
      <c r="AF266" t="s">
        <v>40</v>
      </c>
    </row>
    <row r="267" spans="1:32" x14ac:dyDescent="0.25">
      <c r="A267" t="str">
        <f t="shared" si="8"/>
        <v>MF.20121012.46713.fits</v>
      </c>
      <c r="B267" t="s">
        <v>269</v>
      </c>
      <c r="C267" t="s">
        <v>574</v>
      </c>
      <c r="D267" t="s">
        <v>22</v>
      </c>
      <c r="E267" t="s">
        <v>398</v>
      </c>
      <c r="F267" t="s">
        <v>24</v>
      </c>
      <c r="G267">
        <v>2058</v>
      </c>
      <c r="H267">
        <v>53.150089999999999</v>
      </c>
      <c r="I267">
        <v>-27.721080000000001</v>
      </c>
      <c r="J267" s="1">
        <v>41194</v>
      </c>
      <c r="K267" s="2">
        <v>0.5406643518518518</v>
      </c>
      <c r="L267">
        <v>178.93916999999999</v>
      </c>
      <c r="M267">
        <v>2000</v>
      </c>
      <c r="N267" t="s">
        <v>25</v>
      </c>
      <c r="O267" t="s">
        <v>26</v>
      </c>
      <c r="P267" t="s">
        <v>27</v>
      </c>
      <c r="Q267" t="str">
        <f t="shared" si="9"/>
        <v>A MOSFiRE Survey of Emission Lines in z ~ 2 Galaxies</v>
      </c>
      <c r="R267" t="s">
        <v>28</v>
      </c>
      <c r="S267" t="s">
        <v>29</v>
      </c>
      <c r="T267" t="s">
        <v>30</v>
      </c>
      <c r="U267" t="s">
        <v>31</v>
      </c>
      <c r="V267" t="s">
        <v>32</v>
      </c>
      <c r="W267" t="s">
        <v>33</v>
      </c>
      <c r="X267" t="s">
        <v>34</v>
      </c>
      <c r="Y267" t="s">
        <v>35</v>
      </c>
      <c r="Z267" t="s">
        <v>36</v>
      </c>
      <c r="AA267">
        <v>2</v>
      </c>
      <c r="AB267" t="s">
        <v>37</v>
      </c>
      <c r="AC267" t="s">
        <v>575</v>
      </c>
      <c r="AD267" t="s">
        <v>39</v>
      </c>
      <c r="AE267">
        <v>18</v>
      </c>
      <c r="AF267" t="s">
        <v>40</v>
      </c>
    </row>
    <row r="268" spans="1:32" x14ac:dyDescent="0.25">
      <c r="A268" t="str">
        <f t="shared" si="8"/>
        <v>MF.20121012.46930.fits</v>
      </c>
      <c r="B268" t="s">
        <v>269</v>
      </c>
      <c r="C268" t="s">
        <v>576</v>
      </c>
      <c r="D268" t="s">
        <v>22</v>
      </c>
      <c r="E268" t="s">
        <v>398</v>
      </c>
      <c r="F268" t="s">
        <v>24</v>
      </c>
      <c r="G268">
        <v>2059</v>
      </c>
      <c r="H268">
        <v>53.149360000000001</v>
      </c>
      <c r="I268">
        <v>-27.720549999999999</v>
      </c>
      <c r="J268" s="1">
        <v>41194</v>
      </c>
      <c r="K268" s="2">
        <v>0.54318194444444445</v>
      </c>
      <c r="L268">
        <v>178.93916999999999</v>
      </c>
      <c r="M268">
        <v>2000</v>
      </c>
      <c r="N268" t="s">
        <v>25</v>
      </c>
      <c r="O268" t="s">
        <v>26</v>
      </c>
      <c r="P268" t="s">
        <v>27</v>
      </c>
      <c r="Q268" t="str">
        <f t="shared" si="9"/>
        <v>A MOSFiRE Survey of Emission Lines in z ~ 2 Galaxies</v>
      </c>
      <c r="R268" t="s">
        <v>28</v>
      </c>
      <c r="S268" t="s">
        <v>29</v>
      </c>
      <c r="T268" t="s">
        <v>30</v>
      </c>
      <c r="U268" t="s">
        <v>31</v>
      </c>
      <c r="V268" t="s">
        <v>32</v>
      </c>
      <c r="W268" t="s">
        <v>33</v>
      </c>
      <c r="X268" t="s">
        <v>34</v>
      </c>
      <c r="Y268" t="s">
        <v>35</v>
      </c>
      <c r="Z268" t="s">
        <v>36</v>
      </c>
      <c r="AA268">
        <v>2</v>
      </c>
      <c r="AB268" t="s">
        <v>37</v>
      </c>
      <c r="AC268" t="s">
        <v>577</v>
      </c>
      <c r="AD268" t="s">
        <v>39</v>
      </c>
      <c r="AE268">
        <v>18</v>
      </c>
      <c r="AF268" t="s">
        <v>40</v>
      </c>
    </row>
    <row r="269" spans="1:32" x14ac:dyDescent="0.25">
      <c r="A269" t="str">
        <f t="shared" si="8"/>
        <v>MF.20121012.47145.fits</v>
      </c>
      <c r="B269" t="s">
        <v>269</v>
      </c>
      <c r="C269" t="s">
        <v>578</v>
      </c>
      <c r="D269" t="s">
        <v>22</v>
      </c>
      <c r="E269" t="s">
        <v>398</v>
      </c>
      <c r="F269" t="s">
        <v>24</v>
      </c>
      <c r="G269">
        <v>2060</v>
      </c>
      <c r="H269">
        <v>53.150089999999999</v>
      </c>
      <c r="I269">
        <v>-27.721080000000001</v>
      </c>
      <c r="J269" s="1">
        <v>41194</v>
      </c>
      <c r="K269" s="2">
        <v>0.54566759259259257</v>
      </c>
      <c r="L269">
        <v>178.93916999999999</v>
      </c>
      <c r="M269">
        <v>2000</v>
      </c>
      <c r="N269" t="s">
        <v>25</v>
      </c>
      <c r="O269" t="s">
        <v>26</v>
      </c>
      <c r="P269" t="s">
        <v>27</v>
      </c>
      <c r="Q269" t="str">
        <f t="shared" si="9"/>
        <v>A MOSFiRE Survey of Emission Lines in z ~ 2 Galaxies</v>
      </c>
      <c r="R269" t="s">
        <v>28</v>
      </c>
      <c r="S269" t="s">
        <v>29</v>
      </c>
      <c r="T269" t="s">
        <v>30</v>
      </c>
      <c r="U269" t="s">
        <v>31</v>
      </c>
      <c r="V269" t="s">
        <v>32</v>
      </c>
      <c r="W269" t="s">
        <v>33</v>
      </c>
      <c r="X269" t="s">
        <v>34</v>
      </c>
      <c r="Y269" t="s">
        <v>35</v>
      </c>
      <c r="Z269" t="s">
        <v>36</v>
      </c>
      <c r="AA269">
        <v>2</v>
      </c>
      <c r="AB269" t="s">
        <v>37</v>
      </c>
      <c r="AC269" t="s">
        <v>579</v>
      </c>
      <c r="AD269" t="s">
        <v>39</v>
      </c>
      <c r="AE269">
        <v>18</v>
      </c>
      <c r="AF269" t="s">
        <v>40</v>
      </c>
    </row>
    <row r="270" spans="1:32" x14ac:dyDescent="0.25">
      <c r="A270" t="str">
        <f t="shared" si="8"/>
        <v>MF.20121012.47360.fits</v>
      </c>
      <c r="B270" t="s">
        <v>269</v>
      </c>
      <c r="C270" t="s">
        <v>580</v>
      </c>
      <c r="D270" t="s">
        <v>22</v>
      </c>
      <c r="E270" t="s">
        <v>398</v>
      </c>
      <c r="F270" t="s">
        <v>24</v>
      </c>
      <c r="G270">
        <v>2061</v>
      </c>
      <c r="H270">
        <v>53.149360000000001</v>
      </c>
      <c r="I270">
        <v>-27.720549999999999</v>
      </c>
      <c r="J270" s="1">
        <v>41194</v>
      </c>
      <c r="K270" s="2">
        <v>0.54815312500000002</v>
      </c>
      <c r="L270">
        <v>178.93916999999999</v>
      </c>
      <c r="M270">
        <v>2000</v>
      </c>
      <c r="N270" t="s">
        <v>25</v>
      </c>
      <c r="O270" t="s">
        <v>26</v>
      </c>
      <c r="P270" t="s">
        <v>27</v>
      </c>
      <c r="Q270" t="str">
        <f t="shared" si="9"/>
        <v>A MOSFiRE Survey of Emission Lines in z ~ 2 Galaxies</v>
      </c>
      <c r="R270" t="s">
        <v>28</v>
      </c>
      <c r="S270" t="s">
        <v>29</v>
      </c>
      <c r="T270" t="s">
        <v>30</v>
      </c>
      <c r="U270" t="s">
        <v>31</v>
      </c>
      <c r="V270" t="s">
        <v>32</v>
      </c>
      <c r="W270" t="s">
        <v>33</v>
      </c>
      <c r="X270" t="s">
        <v>34</v>
      </c>
      <c r="Y270" t="s">
        <v>35</v>
      </c>
      <c r="Z270" t="s">
        <v>36</v>
      </c>
      <c r="AA270">
        <v>2</v>
      </c>
      <c r="AB270" t="s">
        <v>37</v>
      </c>
      <c r="AC270" t="s">
        <v>581</v>
      </c>
      <c r="AD270" t="s">
        <v>39</v>
      </c>
      <c r="AE270">
        <v>18</v>
      </c>
      <c r="AF270" t="s">
        <v>40</v>
      </c>
    </row>
    <row r="271" spans="1:32" x14ac:dyDescent="0.25">
      <c r="A271" t="str">
        <f t="shared" si="8"/>
        <v>MF.20121012.47574.fits</v>
      </c>
      <c r="B271" t="s">
        <v>269</v>
      </c>
      <c r="C271" t="s">
        <v>582</v>
      </c>
      <c r="D271" t="s">
        <v>22</v>
      </c>
      <c r="E271" t="s">
        <v>398</v>
      </c>
      <c r="F271" t="s">
        <v>24</v>
      </c>
      <c r="G271">
        <v>2062</v>
      </c>
      <c r="H271">
        <v>53.150089999999999</v>
      </c>
      <c r="I271">
        <v>-27.721080000000001</v>
      </c>
      <c r="J271" s="1">
        <v>41194</v>
      </c>
      <c r="K271" s="2">
        <v>0.55062824074074068</v>
      </c>
      <c r="L271">
        <v>178.93916999999999</v>
      </c>
      <c r="M271">
        <v>2000</v>
      </c>
      <c r="N271" t="s">
        <v>25</v>
      </c>
      <c r="O271" t="s">
        <v>26</v>
      </c>
      <c r="P271" t="s">
        <v>27</v>
      </c>
      <c r="Q271" t="str">
        <f t="shared" si="9"/>
        <v>A MOSFiRE Survey of Emission Lines in z ~ 2 Galaxies</v>
      </c>
      <c r="R271" t="s">
        <v>28</v>
      </c>
      <c r="S271" t="s">
        <v>29</v>
      </c>
      <c r="T271" t="s">
        <v>30</v>
      </c>
      <c r="U271" t="s">
        <v>31</v>
      </c>
      <c r="V271" t="s">
        <v>32</v>
      </c>
      <c r="W271" t="s">
        <v>33</v>
      </c>
      <c r="X271" t="s">
        <v>34</v>
      </c>
      <c r="Y271" t="s">
        <v>35</v>
      </c>
      <c r="Z271" t="s">
        <v>36</v>
      </c>
      <c r="AA271">
        <v>2</v>
      </c>
      <c r="AB271" t="s">
        <v>37</v>
      </c>
      <c r="AC271" t="s">
        <v>583</v>
      </c>
      <c r="AD271" t="s">
        <v>39</v>
      </c>
      <c r="AE271">
        <v>18</v>
      </c>
      <c r="AF271" t="s">
        <v>40</v>
      </c>
    </row>
    <row r="272" spans="1:32" x14ac:dyDescent="0.25">
      <c r="A272" t="str">
        <f t="shared" si="8"/>
        <v>MF.20121012.47789.fits</v>
      </c>
      <c r="B272" t="s">
        <v>269</v>
      </c>
      <c r="C272" t="s">
        <v>584</v>
      </c>
      <c r="D272" t="s">
        <v>22</v>
      </c>
      <c r="E272" t="s">
        <v>398</v>
      </c>
      <c r="F272" t="s">
        <v>24</v>
      </c>
      <c r="G272">
        <v>2063</v>
      </c>
      <c r="H272">
        <v>53.149360000000001</v>
      </c>
      <c r="I272">
        <v>-27.720549999999999</v>
      </c>
      <c r="J272" s="1">
        <v>41194</v>
      </c>
      <c r="K272" s="2">
        <v>0.55311539351851857</v>
      </c>
      <c r="L272">
        <v>178.93916999999999</v>
      </c>
      <c r="M272">
        <v>2000</v>
      </c>
      <c r="N272" t="s">
        <v>25</v>
      </c>
      <c r="O272" t="s">
        <v>26</v>
      </c>
      <c r="P272" t="s">
        <v>27</v>
      </c>
      <c r="Q272" t="str">
        <f t="shared" si="9"/>
        <v>A MOSFiRE Survey of Emission Lines in z ~ 2 Galaxies</v>
      </c>
      <c r="R272" t="s">
        <v>28</v>
      </c>
      <c r="S272" t="s">
        <v>29</v>
      </c>
      <c r="T272" t="s">
        <v>30</v>
      </c>
      <c r="U272" t="s">
        <v>31</v>
      </c>
      <c r="V272" t="s">
        <v>32</v>
      </c>
      <c r="W272" t="s">
        <v>33</v>
      </c>
      <c r="X272" t="s">
        <v>34</v>
      </c>
      <c r="Y272" t="s">
        <v>35</v>
      </c>
      <c r="Z272" t="s">
        <v>36</v>
      </c>
      <c r="AA272">
        <v>2</v>
      </c>
      <c r="AB272" t="s">
        <v>37</v>
      </c>
      <c r="AC272" t="s">
        <v>585</v>
      </c>
      <c r="AD272" t="s">
        <v>39</v>
      </c>
      <c r="AE272">
        <v>18</v>
      </c>
      <c r="AF272" t="s">
        <v>40</v>
      </c>
    </row>
    <row r="273" spans="1:32" x14ac:dyDescent="0.25">
      <c r="A273" t="str">
        <f t="shared" si="8"/>
        <v>MF.20121012.48002.fits</v>
      </c>
      <c r="B273" t="s">
        <v>269</v>
      </c>
      <c r="C273" t="s">
        <v>586</v>
      </c>
      <c r="D273" t="s">
        <v>22</v>
      </c>
      <c r="E273" t="s">
        <v>398</v>
      </c>
      <c r="F273" t="s">
        <v>24</v>
      </c>
      <c r="G273">
        <v>2064</v>
      </c>
      <c r="H273">
        <v>53.150089999999999</v>
      </c>
      <c r="I273">
        <v>-27.721080000000001</v>
      </c>
      <c r="J273" s="1">
        <v>41194</v>
      </c>
      <c r="K273" s="2">
        <v>0.55558819444444441</v>
      </c>
      <c r="L273">
        <v>178.93916999999999</v>
      </c>
      <c r="M273">
        <v>2000</v>
      </c>
      <c r="N273" t="s">
        <v>25</v>
      </c>
      <c r="O273" t="s">
        <v>26</v>
      </c>
      <c r="P273" t="s">
        <v>27</v>
      </c>
      <c r="Q273" t="str">
        <f t="shared" si="9"/>
        <v>A MOSFiRE Survey of Emission Lines in z ~ 2 Galaxies</v>
      </c>
      <c r="R273" t="s">
        <v>28</v>
      </c>
      <c r="S273" t="s">
        <v>29</v>
      </c>
      <c r="T273" t="s">
        <v>30</v>
      </c>
      <c r="U273" t="s">
        <v>31</v>
      </c>
      <c r="V273" t="s">
        <v>32</v>
      </c>
      <c r="W273" t="s">
        <v>33</v>
      </c>
      <c r="X273" t="s">
        <v>34</v>
      </c>
      <c r="Y273" t="s">
        <v>35</v>
      </c>
      <c r="Z273" t="s">
        <v>36</v>
      </c>
      <c r="AA273">
        <v>2</v>
      </c>
      <c r="AB273" t="s">
        <v>37</v>
      </c>
      <c r="AC273" t="s">
        <v>587</v>
      </c>
      <c r="AD273" t="s">
        <v>39</v>
      </c>
      <c r="AE273">
        <v>18</v>
      </c>
      <c r="AF273" t="s">
        <v>40</v>
      </c>
    </row>
    <row r="274" spans="1:32" x14ac:dyDescent="0.25">
      <c r="A274" t="str">
        <f t="shared" si="8"/>
        <v>MF.20121012.48216.fits</v>
      </c>
      <c r="B274" t="s">
        <v>269</v>
      </c>
      <c r="C274" t="s">
        <v>588</v>
      </c>
      <c r="D274" t="s">
        <v>22</v>
      </c>
      <c r="E274" t="s">
        <v>398</v>
      </c>
      <c r="F274" t="s">
        <v>24</v>
      </c>
      <c r="G274">
        <v>2065</v>
      </c>
      <c r="H274">
        <v>53.149360000000001</v>
      </c>
      <c r="I274">
        <v>-27.720549999999999</v>
      </c>
      <c r="J274" s="1">
        <v>41194</v>
      </c>
      <c r="K274" s="2">
        <v>0.55806273148148156</v>
      </c>
      <c r="L274">
        <v>178.93916999999999</v>
      </c>
      <c r="M274">
        <v>2000</v>
      </c>
      <c r="N274" t="s">
        <v>25</v>
      </c>
      <c r="O274" t="s">
        <v>26</v>
      </c>
      <c r="P274" t="s">
        <v>27</v>
      </c>
      <c r="Q274" t="str">
        <f t="shared" si="9"/>
        <v>A MOSFiRE Survey of Emission Lines in z ~ 2 Galaxies</v>
      </c>
      <c r="R274" t="s">
        <v>28</v>
      </c>
      <c r="S274" t="s">
        <v>29</v>
      </c>
      <c r="T274" t="s">
        <v>30</v>
      </c>
      <c r="U274" t="s">
        <v>31</v>
      </c>
      <c r="V274" t="s">
        <v>32</v>
      </c>
      <c r="W274" t="s">
        <v>33</v>
      </c>
      <c r="X274" t="s">
        <v>34</v>
      </c>
      <c r="Y274" t="s">
        <v>35</v>
      </c>
      <c r="Z274" t="s">
        <v>36</v>
      </c>
      <c r="AA274">
        <v>2</v>
      </c>
      <c r="AB274" t="s">
        <v>37</v>
      </c>
      <c r="AC274" t="s">
        <v>589</v>
      </c>
      <c r="AD274" t="s">
        <v>39</v>
      </c>
      <c r="AE274">
        <v>18</v>
      </c>
      <c r="AF274" t="s">
        <v>40</v>
      </c>
    </row>
    <row r="275" spans="1:32" x14ac:dyDescent="0.25">
      <c r="A275" t="str">
        <f t="shared" si="8"/>
        <v>MF.20121012.48430.fits</v>
      </c>
      <c r="B275" t="s">
        <v>269</v>
      </c>
      <c r="C275" t="s">
        <v>590</v>
      </c>
      <c r="D275" t="s">
        <v>22</v>
      </c>
      <c r="E275" t="s">
        <v>398</v>
      </c>
      <c r="F275" t="s">
        <v>24</v>
      </c>
      <c r="G275">
        <v>2066</v>
      </c>
      <c r="H275">
        <v>53.150089999999999</v>
      </c>
      <c r="I275">
        <v>-27.721080000000001</v>
      </c>
      <c r="J275" s="1">
        <v>41194</v>
      </c>
      <c r="K275" s="2">
        <v>0.56053553240740739</v>
      </c>
      <c r="L275">
        <v>178.93916999999999</v>
      </c>
      <c r="M275">
        <v>2000</v>
      </c>
      <c r="N275" t="s">
        <v>25</v>
      </c>
      <c r="O275" t="s">
        <v>26</v>
      </c>
      <c r="P275" t="s">
        <v>27</v>
      </c>
      <c r="Q275" t="str">
        <f t="shared" si="9"/>
        <v>A MOSFiRE Survey of Emission Lines in z ~ 2 Galaxies</v>
      </c>
      <c r="R275" t="s">
        <v>28</v>
      </c>
      <c r="S275" t="s">
        <v>29</v>
      </c>
      <c r="T275" t="s">
        <v>30</v>
      </c>
      <c r="U275" t="s">
        <v>31</v>
      </c>
      <c r="V275" t="s">
        <v>32</v>
      </c>
      <c r="W275" t="s">
        <v>33</v>
      </c>
      <c r="X275" t="s">
        <v>34</v>
      </c>
      <c r="Y275" t="s">
        <v>35</v>
      </c>
      <c r="Z275" t="s">
        <v>36</v>
      </c>
      <c r="AA275">
        <v>2</v>
      </c>
      <c r="AB275" t="s">
        <v>37</v>
      </c>
      <c r="AC275" t="s">
        <v>591</v>
      </c>
      <c r="AD275" t="s">
        <v>39</v>
      </c>
      <c r="AE275">
        <v>18</v>
      </c>
      <c r="AF275" t="s">
        <v>40</v>
      </c>
    </row>
    <row r="276" spans="1:32" x14ac:dyDescent="0.25">
      <c r="A276" t="str">
        <f t="shared" si="8"/>
        <v>MF.20121012.48649.fits</v>
      </c>
      <c r="B276" t="s">
        <v>269</v>
      </c>
      <c r="C276" t="s">
        <v>592</v>
      </c>
      <c r="D276" t="s">
        <v>22</v>
      </c>
      <c r="E276" t="s">
        <v>398</v>
      </c>
      <c r="F276" t="s">
        <v>24</v>
      </c>
      <c r="G276">
        <v>2067</v>
      </c>
      <c r="H276">
        <v>53.149360000000001</v>
      </c>
      <c r="I276">
        <v>-27.720549999999999</v>
      </c>
      <c r="J276" s="1">
        <v>41194</v>
      </c>
      <c r="K276" s="2">
        <v>0.56307835648148152</v>
      </c>
      <c r="L276">
        <v>178.93916999999999</v>
      </c>
      <c r="M276">
        <v>2000</v>
      </c>
      <c r="N276" t="s">
        <v>25</v>
      </c>
      <c r="O276" t="s">
        <v>26</v>
      </c>
      <c r="P276" t="s">
        <v>27</v>
      </c>
      <c r="Q276" t="str">
        <f t="shared" si="9"/>
        <v>A MOSFiRE Survey of Emission Lines in z ~ 2 Galaxies</v>
      </c>
      <c r="R276" t="s">
        <v>28</v>
      </c>
      <c r="S276" t="s">
        <v>29</v>
      </c>
      <c r="T276" t="s">
        <v>30</v>
      </c>
      <c r="U276" t="s">
        <v>31</v>
      </c>
      <c r="V276" t="s">
        <v>32</v>
      </c>
      <c r="W276" t="s">
        <v>33</v>
      </c>
      <c r="X276" t="s">
        <v>34</v>
      </c>
      <c r="Y276" t="s">
        <v>35</v>
      </c>
      <c r="Z276" t="s">
        <v>36</v>
      </c>
      <c r="AA276">
        <v>2</v>
      </c>
      <c r="AB276" t="s">
        <v>37</v>
      </c>
      <c r="AC276" t="s">
        <v>593</v>
      </c>
      <c r="AD276" t="s">
        <v>39</v>
      </c>
      <c r="AE276">
        <v>18</v>
      </c>
      <c r="AF276" t="s">
        <v>40</v>
      </c>
    </row>
    <row r="277" spans="1:32" x14ac:dyDescent="0.25">
      <c r="A277" t="str">
        <f t="shared" si="8"/>
        <v>MF.20121012.48858.fits</v>
      </c>
      <c r="B277" t="s">
        <v>269</v>
      </c>
      <c r="C277" t="s">
        <v>594</v>
      </c>
      <c r="D277" t="s">
        <v>22</v>
      </c>
      <c r="E277" t="s">
        <v>398</v>
      </c>
      <c r="F277" t="s">
        <v>24</v>
      </c>
      <c r="G277">
        <v>2068</v>
      </c>
      <c r="H277">
        <v>53.150089999999999</v>
      </c>
      <c r="I277">
        <v>-27.721080000000001</v>
      </c>
      <c r="J277" s="1">
        <v>41194</v>
      </c>
      <c r="K277" s="2">
        <v>0.56549560185185188</v>
      </c>
      <c r="L277">
        <v>178.93916999999999</v>
      </c>
      <c r="M277">
        <v>2000</v>
      </c>
      <c r="N277" t="s">
        <v>25</v>
      </c>
      <c r="O277" t="s">
        <v>26</v>
      </c>
      <c r="P277" t="s">
        <v>27</v>
      </c>
      <c r="Q277" t="str">
        <f t="shared" si="9"/>
        <v>A MOSFiRE Survey of Emission Lines in z ~ 2 Galaxies</v>
      </c>
      <c r="R277" t="s">
        <v>28</v>
      </c>
      <c r="S277" t="s">
        <v>29</v>
      </c>
      <c r="T277" t="s">
        <v>30</v>
      </c>
      <c r="U277" t="s">
        <v>31</v>
      </c>
      <c r="V277" t="s">
        <v>32</v>
      </c>
      <c r="W277" t="s">
        <v>33</v>
      </c>
      <c r="X277" t="s">
        <v>34</v>
      </c>
      <c r="Y277" t="s">
        <v>35</v>
      </c>
      <c r="Z277" t="s">
        <v>36</v>
      </c>
      <c r="AA277">
        <v>2</v>
      </c>
      <c r="AB277" t="s">
        <v>37</v>
      </c>
      <c r="AC277" t="s">
        <v>595</v>
      </c>
      <c r="AD277" t="s">
        <v>39</v>
      </c>
      <c r="AE277">
        <v>18</v>
      </c>
      <c r="AF277" t="s">
        <v>40</v>
      </c>
    </row>
    <row r="278" spans="1:32" x14ac:dyDescent="0.25">
      <c r="A278" t="str">
        <f t="shared" si="8"/>
        <v>MF.20121012.49793.fits</v>
      </c>
      <c r="B278" t="s">
        <v>269</v>
      </c>
      <c r="C278" t="s">
        <v>596</v>
      </c>
      <c r="D278" t="s">
        <v>22</v>
      </c>
      <c r="E278" t="s">
        <v>597</v>
      </c>
      <c r="F278" t="s">
        <v>24</v>
      </c>
      <c r="G278">
        <v>2069</v>
      </c>
      <c r="H278">
        <v>53.066670000000002</v>
      </c>
      <c r="I278">
        <v>-27.728069999999999</v>
      </c>
      <c r="J278" s="1">
        <v>41194</v>
      </c>
      <c r="K278" s="2">
        <v>0.57631516203703703</v>
      </c>
      <c r="L278">
        <v>8.7287400000000002</v>
      </c>
      <c r="M278">
        <v>2000</v>
      </c>
      <c r="N278" t="s">
        <v>25</v>
      </c>
      <c r="O278" t="s">
        <v>26</v>
      </c>
      <c r="P278" t="s">
        <v>27</v>
      </c>
      <c r="Q278" t="str">
        <f t="shared" si="9"/>
        <v>A MOSFiRE Survey of Emission Lines in z ~ 2 Galaxies</v>
      </c>
      <c r="R278" t="s">
        <v>28</v>
      </c>
      <c r="S278" t="s">
        <v>29</v>
      </c>
      <c r="T278" t="s">
        <v>30</v>
      </c>
      <c r="U278" t="s">
        <v>31</v>
      </c>
      <c r="V278" t="s">
        <v>32</v>
      </c>
      <c r="W278" t="s">
        <v>33</v>
      </c>
      <c r="X278" t="s">
        <v>34</v>
      </c>
      <c r="Y278" t="s">
        <v>35</v>
      </c>
      <c r="Z278" t="s">
        <v>36</v>
      </c>
      <c r="AA278">
        <v>2</v>
      </c>
      <c r="AB278" t="s">
        <v>37</v>
      </c>
      <c r="AC278" t="s">
        <v>598</v>
      </c>
      <c r="AD278" t="s">
        <v>39</v>
      </c>
      <c r="AE278">
        <v>18</v>
      </c>
      <c r="AF278" t="s">
        <v>40</v>
      </c>
    </row>
    <row r="279" spans="1:32" x14ac:dyDescent="0.25">
      <c r="A279" t="str">
        <f t="shared" si="8"/>
        <v>MF.20121012.49836.fits</v>
      </c>
      <c r="B279" t="s">
        <v>269</v>
      </c>
      <c r="C279" t="s">
        <v>599</v>
      </c>
      <c r="D279" t="s">
        <v>22</v>
      </c>
      <c r="E279" t="s">
        <v>597</v>
      </c>
      <c r="F279" t="s">
        <v>24</v>
      </c>
      <c r="G279">
        <v>2070</v>
      </c>
      <c r="H279">
        <v>53.06353</v>
      </c>
      <c r="I279">
        <v>-27.728069999999999</v>
      </c>
      <c r="J279" s="1">
        <v>41194</v>
      </c>
      <c r="K279" s="2">
        <v>0.57681168981481479</v>
      </c>
      <c r="L279">
        <v>8.7287400000000002</v>
      </c>
      <c r="M279">
        <v>2000</v>
      </c>
      <c r="N279" t="s">
        <v>25</v>
      </c>
      <c r="O279" t="s">
        <v>26</v>
      </c>
      <c r="P279" t="s">
        <v>27</v>
      </c>
      <c r="Q279" t="str">
        <f t="shared" si="9"/>
        <v>A MOSFiRE Survey of Emission Lines in z ~ 2 Galaxies</v>
      </c>
      <c r="R279" t="s">
        <v>28</v>
      </c>
      <c r="S279" t="s">
        <v>29</v>
      </c>
      <c r="T279" t="s">
        <v>30</v>
      </c>
      <c r="U279" t="s">
        <v>31</v>
      </c>
      <c r="V279" t="s">
        <v>32</v>
      </c>
      <c r="W279" t="s">
        <v>33</v>
      </c>
      <c r="X279" t="s">
        <v>34</v>
      </c>
      <c r="Y279" t="s">
        <v>35</v>
      </c>
      <c r="Z279" t="s">
        <v>36</v>
      </c>
      <c r="AA279">
        <v>2</v>
      </c>
      <c r="AB279" t="s">
        <v>37</v>
      </c>
      <c r="AC279" t="s">
        <v>600</v>
      </c>
      <c r="AD279" t="s">
        <v>39</v>
      </c>
      <c r="AE279">
        <v>18</v>
      </c>
      <c r="AF279" t="s">
        <v>40</v>
      </c>
    </row>
    <row r="280" spans="1:32" x14ac:dyDescent="0.25">
      <c r="A280" t="str">
        <f t="shared" si="8"/>
        <v>MF.20121012.49884.fits</v>
      </c>
      <c r="B280" t="s">
        <v>269</v>
      </c>
      <c r="C280" t="s">
        <v>601</v>
      </c>
      <c r="D280" t="s">
        <v>22</v>
      </c>
      <c r="E280" t="s">
        <v>597</v>
      </c>
      <c r="F280" t="s">
        <v>24</v>
      </c>
      <c r="G280">
        <v>2071</v>
      </c>
      <c r="H280">
        <v>53.064320000000002</v>
      </c>
      <c r="I280">
        <v>-27.728169999999999</v>
      </c>
      <c r="J280" s="1">
        <v>41194</v>
      </c>
      <c r="K280" s="2">
        <v>0.57737245370370371</v>
      </c>
      <c r="L280">
        <v>8.7287400000000002</v>
      </c>
      <c r="M280">
        <v>2000</v>
      </c>
      <c r="N280" t="s">
        <v>25</v>
      </c>
      <c r="O280" t="s">
        <v>26</v>
      </c>
      <c r="P280" t="s">
        <v>27</v>
      </c>
      <c r="Q280" t="str">
        <f t="shared" si="9"/>
        <v>A MOSFiRE Survey of Emission Lines in z ~ 2 Galaxies</v>
      </c>
      <c r="R280" t="s">
        <v>28</v>
      </c>
      <c r="S280" t="s">
        <v>29</v>
      </c>
      <c r="T280" t="s">
        <v>30</v>
      </c>
      <c r="U280" t="s">
        <v>31</v>
      </c>
      <c r="V280" t="s">
        <v>32</v>
      </c>
      <c r="W280" t="s">
        <v>33</v>
      </c>
      <c r="X280" t="s">
        <v>34</v>
      </c>
      <c r="Y280" t="s">
        <v>35</v>
      </c>
      <c r="Z280" t="s">
        <v>36</v>
      </c>
      <c r="AA280">
        <v>2</v>
      </c>
      <c r="AB280" t="s">
        <v>37</v>
      </c>
      <c r="AC280" t="s">
        <v>602</v>
      </c>
      <c r="AD280" t="s">
        <v>39</v>
      </c>
      <c r="AE280">
        <v>18</v>
      </c>
      <c r="AF280" t="s">
        <v>40</v>
      </c>
    </row>
    <row r="281" spans="1:32" x14ac:dyDescent="0.25">
      <c r="A281" t="str">
        <f t="shared" si="8"/>
        <v>MF.20121012.49935.fits</v>
      </c>
      <c r="B281" t="s">
        <v>269</v>
      </c>
      <c r="C281" t="s">
        <v>603</v>
      </c>
      <c r="D281" t="s">
        <v>22</v>
      </c>
      <c r="E281" t="s">
        <v>597</v>
      </c>
      <c r="F281" t="s">
        <v>24</v>
      </c>
      <c r="G281">
        <v>2072</v>
      </c>
      <c r="H281">
        <v>53.064860000000003</v>
      </c>
      <c r="I281">
        <v>-27.728169999999999</v>
      </c>
      <c r="J281" s="1">
        <v>41194</v>
      </c>
      <c r="K281" s="2">
        <v>0.57796157407407411</v>
      </c>
      <c r="L281">
        <v>8.7287400000000002</v>
      </c>
      <c r="M281">
        <v>2000</v>
      </c>
      <c r="N281" t="s">
        <v>25</v>
      </c>
      <c r="O281" t="s">
        <v>26</v>
      </c>
      <c r="P281" t="s">
        <v>27</v>
      </c>
      <c r="Q281" t="str">
        <f t="shared" si="9"/>
        <v>A MOSFiRE Survey of Emission Lines in z ~ 2 Galaxies</v>
      </c>
      <c r="R281" t="s">
        <v>28</v>
      </c>
      <c r="S281" t="s">
        <v>29</v>
      </c>
      <c r="T281" t="s">
        <v>30</v>
      </c>
      <c r="U281" t="s">
        <v>31</v>
      </c>
      <c r="V281" t="s">
        <v>32</v>
      </c>
      <c r="W281" t="s">
        <v>33</v>
      </c>
      <c r="X281" t="s">
        <v>34</v>
      </c>
      <c r="Y281" t="s">
        <v>35</v>
      </c>
      <c r="Z281" t="s">
        <v>36</v>
      </c>
      <c r="AA281">
        <v>2</v>
      </c>
      <c r="AB281" t="s">
        <v>37</v>
      </c>
      <c r="AC281" t="s">
        <v>604</v>
      </c>
      <c r="AD281" t="s">
        <v>39</v>
      </c>
      <c r="AE281">
        <v>18</v>
      </c>
      <c r="AF281" t="s">
        <v>40</v>
      </c>
    </row>
    <row r="282" spans="1:32" x14ac:dyDescent="0.25">
      <c r="A282" t="str">
        <f t="shared" si="8"/>
        <v>MF.20121012.50026.fits</v>
      </c>
      <c r="B282" t="s">
        <v>269</v>
      </c>
      <c r="C282" t="s">
        <v>605</v>
      </c>
      <c r="D282" t="s">
        <v>22</v>
      </c>
      <c r="E282" t="s">
        <v>597</v>
      </c>
      <c r="F282" t="s">
        <v>24</v>
      </c>
      <c r="G282">
        <v>2073</v>
      </c>
      <c r="H282">
        <v>53.066459999999999</v>
      </c>
      <c r="I282">
        <v>-27.727440000000001</v>
      </c>
      <c r="J282" s="1">
        <v>41194</v>
      </c>
      <c r="K282" s="2">
        <v>0.57900497685185182</v>
      </c>
      <c r="L282">
        <v>8.7287400000000002</v>
      </c>
      <c r="M282">
        <v>2000</v>
      </c>
      <c r="N282" t="s">
        <v>25</v>
      </c>
      <c r="O282" t="s">
        <v>26</v>
      </c>
      <c r="P282" t="s">
        <v>27</v>
      </c>
      <c r="Q282" t="str">
        <f t="shared" si="9"/>
        <v>A MOSFiRE Survey of Emission Lines in z ~ 2 Galaxies</v>
      </c>
      <c r="R282" t="s">
        <v>28</v>
      </c>
      <c r="S282" t="s">
        <v>29</v>
      </c>
      <c r="T282" t="s">
        <v>30</v>
      </c>
      <c r="U282" t="s">
        <v>31</v>
      </c>
      <c r="V282" t="s">
        <v>32</v>
      </c>
      <c r="W282" t="s">
        <v>33</v>
      </c>
      <c r="X282" t="s">
        <v>34</v>
      </c>
      <c r="Y282" t="s">
        <v>35</v>
      </c>
      <c r="Z282" t="s">
        <v>36</v>
      </c>
      <c r="AA282">
        <v>2</v>
      </c>
      <c r="AB282" t="s">
        <v>37</v>
      </c>
      <c r="AC282" t="s">
        <v>606</v>
      </c>
      <c r="AD282" t="s">
        <v>39</v>
      </c>
      <c r="AE282">
        <v>18</v>
      </c>
      <c r="AF282" t="s">
        <v>40</v>
      </c>
    </row>
    <row r="283" spans="1:32" x14ac:dyDescent="0.25">
      <c r="A283" t="str">
        <f t="shared" si="8"/>
        <v>MF.20121012.50066.fits</v>
      </c>
      <c r="B283" t="s">
        <v>269</v>
      </c>
      <c r="C283" t="s">
        <v>607</v>
      </c>
      <c r="D283" t="s">
        <v>22</v>
      </c>
      <c r="E283" t="s">
        <v>597</v>
      </c>
      <c r="F283" t="s">
        <v>24</v>
      </c>
      <c r="G283">
        <v>2074</v>
      </c>
      <c r="H283">
        <v>53.063319999999997</v>
      </c>
      <c r="I283">
        <v>-27.727440000000001</v>
      </c>
      <c r="J283" s="1">
        <v>41194</v>
      </c>
      <c r="K283" s="2">
        <v>0.5794766203703704</v>
      </c>
      <c r="L283">
        <v>8.7287400000000002</v>
      </c>
      <c r="M283">
        <v>2000</v>
      </c>
      <c r="N283" t="s">
        <v>25</v>
      </c>
      <c r="O283" t="s">
        <v>26</v>
      </c>
      <c r="P283" t="s">
        <v>27</v>
      </c>
      <c r="Q283" t="str">
        <f t="shared" si="9"/>
        <v>A MOSFiRE Survey of Emission Lines in z ~ 2 Galaxies</v>
      </c>
      <c r="R283" t="s">
        <v>28</v>
      </c>
      <c r="S283" t="s">
        <v>29</v>
      </c>
      <c r="T283" t="s">
        <v>30</v>
      </c>
      <c r="U283" t="s">
        <v>31</v>
      </c>
      <c r="V283" t="s">
        <v>32</v>
      </c>
      <c r="W283" t="s">
        <v>33</v>
      </c>
      <c r="X283" t="s">
        <v>34</v>
      </c>
      <c r="Y283" t="s">
        <v>35</v>
      </c>
      <c r="Z283" t="s">
        <v>36</v>
      </c>
      <c r="AA283">
        <v>2</v>
      </c>
      <c r="AB283" t="s">
        <v>37</v>
      </c>
      <c r="AC283" t="s">
        <v>608</v>
      </c>
      <c r="AD283" t="s">
        <v>39</v>
      </c>
      <c r="AE283">
        <v>18</v>
      </c>
      <c r="AF283" t="s">
        <v>40</v>
      </c>
    </row>
    <row r="284" spans="1:32" x14ac:dyDescent="0.25">
      <c r="A284" t="str">
        <f t="shared" si="8"/>
        <v>MF.20121012.50141.fits</v>
      </c>
      <c r="B284" t="s">
        <v>269</v>
      </c>
      <c r="C284" t="s">
        <v>609</v>
      </c>
      <c r="D284" t="s">
        <v>22</v>
      </c>
      <c r="E284" t="s">
        <v>597</v>
      </c>
      <c r="F284" t="s">
        <v>24</v>
      </c>
      <c r="G284">
        <v>2075</v>
      </c>
      <c r="H284">
        <v>53.066459999999999</v>
      </c>
      <c r="I284">
        <v>-27.727440000000001</v>
      </c>
      <c r="J284" s="1">
        <v>41194</v>
      </c>
      <c r="K284" s="2">
        <v>0.58033888888888885</v>
      </c>
      <c r="L284">
        <v>8.7287400000000002</v>
      </c>
      <c r="M284">
        <v>2000</v>
      </c>
      <c r="N284" t="s">
        <v>25</v>
      </c>
      <c r="O284" t="s">
        <v>26</v>
      </c>
      <c r="P284" t="s">
        <v>27</v>
      </c>
      <c r="Q284" t="str">
        <f t="shared" si="9"/>
        <v>A MOSFiRE Survey of Emission Lines in z ~ 2 Galaxies</v>
      </c>
      <c r="R284" t="s">
        <v>28</v>
      </c>
      <c r="S284" t="s">
        <v>29</v>
      </c>
      <c r="T284" t="s">
        <v>30</v>
      </c>
      <c r="U284" t="s">
        <v>31</v>
      </c>
      <c r="V284" t="s">
        <v>32</v>
      </c>
      <c r="W284" t="s">
        <v>33</v>
      </c>
      <c r="X284" t="s">
        <v>34</v>
      </c>
      <c r="Y284" t="s">
        <v>35</v>
      </c>
      <c r="Z284" t="s">
        <v>36</v>
      </c>
      <c r="AA284">
        <v>2</v>
      </c>
      <c r="AB284" t="s">
        <v>37</v>
      </c>
      <c r="AC284" t="s">
        <v>610</v>
      </c>
      <c r="AD284" t="s">
        <v>39</v>
      </c>
      <c r="AE284">
        <v>18</v>
      </c>
      <c r="AF284" t="s">
        <v>40</v>
      </c>
    </row>
    <row r="285" spans="1:32" x14ac:dyDescent="0.25">
      <c r="A285" t="str">
        <f t="shared" si="8"/>
        <v>MF.20121012.50182.fits</v>
      </c>
      <c r="B285" t="s">
        <v>269</v>
      </c>
      <c r="C285" t="s">
        <v>611</v>
      </c>
      <c r="D285" t="s">
        <v>22</v>
      </c>
      <c r="E285" t="s">
        <v>597</v>
      </c>
      <c r="F285" t="s">
        <v>24</v>
      </c>
      <c r="G285">
        <v>2076</v>
      </c>
      <c r="H285">
        <v>53.063319999999997</v>
      </c>
      <c r="I285">
        <v>-27.727440000000001</v>
      </c>
      <c r="J285" s="1">
        <v>41194</v>
      </c>
      <c r="K285" s="2">
        <v>0.58081111111111106</v>
      </c>
      <c r="L285">
        <v>8.7287400000000002</v>
      </c>
      <c r="M285">
        <v>2000</v>
      </c>
      <c r="N285" t="s">
        <v>25</v>
      </c>
      <c r="O285" t="s">
        <v>26</v>
      </c>
      <c r="P285" t="s">
        <v>27</v>
      </c>
      <c r="Q285" t="str">
        <f t="shared" si="9"/>
        <v>A MOSFiRE Survey of Emission Lines in z ~ 2 Galaxies</v>
      </c>
      <c r="R285" t="s">
        <v>28</v>
      </c>
      <c r="S285" t="s">
        <v>29</v>
      </c>
      <c r="T285" t="s">
        <v>30</v>
      </c>
      <c r="U285" t="s">
        <v>31</v>
      </c>
      <c r="V285" t="s">
        <v>32</v>
      </c>
      <c r="W285" t="s">
        <v>33</v>
      </c>
      <c r="X285" t="s">
        <v>34</v>
      </c>
      <c r="Y285" t="s">
        <v>35</v>
      </c>
      <c r="Z285" t="s">
        <v>36</v>
      </c>
      <c r="AA285">
        <v>2</v>
      </c>
      <c r="AB285" t="s">
        <v>37</v>
      </c>
      <c r="AC285" t="s">
        <v>612</v>
      </c>
      <c r="AD285" t="s">
        <v>39</v>
      </c>
      <c r="AE285">
        <v>18</v>
      </c>
      <c r="AF285" t="s">
        <v>40</v>
      </c>
    </row>
    <row r="286" spans="1:32" x14ac:dyDescent="0.25">
      <c r="A286" t="str">
        <f t="shared" si="8"/>
        <v>MF.20121012.50343.fits</v>
      </c>
      <c r="B286" t="s">
        <v>269</v>
      </c>
      <c r="C286" t="s">
        <v>613</v>
      </c>
      <c r="D286" t="s">
        <v>22</v>
      </c>
      <c r="E286" t="s">
        <v>597</v>
      </c>
      <c r="F286" t="s">
        <v>24</v>
      </c>
      <c r="G286">
        <v>2077</v>
      </c>
      <c r="H286">
        <v>53.06644</v>
      </c>
      <c r="I286">
        <v>-27.727540000000001</v>
      </c>
      <c r="J286" s="1">
        <v>41194</v>
      </c>
      <c r="K286" s="2">
        <v>0.58267974537037037</v>
      </c>
      <c r="L286">
        <v>8.7287400000000002</v>
      </c>
      <c r="M286">
        <v>2000</v>
      </c>
      <c r="N286" t="s">
        <v>25</v>
      </c>
      <c r="O286" t="s">
        <v>26</v>
      </c>
      <c r="P286" t="s">
        <v>27</v>
      </c>
      <c r="Q286" t="str">
        <f t="shared" si="9"/>
        <v>A MOSFiRE Survey of Emission Lines in z ~ 2 Galaxies</v>
      </c>
      <c r="R286" t="s">
        <v>28</v>
      </c>
      <c r="S286" t="s">
        <v>29</v>
      </c>
      <c r="T286" t="s">
        <v>30</v>
      </c>
      <c r="U286" t="s">
        <v>31</v>
      </c>
      <c r="V286" t="s">
        <v>32</v>
      </c>
      <c r="W286" t="s">
        <v>33</v>
      </c>
      <c r="X286" t="s">
        <v>34</v>
      </c>
      <c r="Y286" t="s">
        <v>35</v>
      </c>
      <c r="Z286" t="s">
        <v>36</v>
      </c>
      <c r="AA286">
        <v>2</v>
      </c>
      <c r="AB286" t="s">
        <v>37</v>
      </c>
      <c r="AC286" t="s">
        <v>614</v>
      </c>
      <c r="AD286" t="s">
        <v>39</v>
      </c>
      <c r="AE286">
        <v>18</v>
      </c>
      <c r="AF286" t="s">
        <v>40</v>
      </c>
    </row>
    <row r="287" spans="1:32" x14ac:dyDescent="0.25">
      <c r="A287" t="str">
        <f t="shared" si="8"/>
        <v>MF.20121012.50379.fits</v>
      </c>
      <c r="B287" t="s">
        <v>269</v>
      </c>
      <c r="C287" t="s">
        <v>615</v>
      </c>
      <c r="D287" t="s">
        <v>22</v>
      </c>
      <c r="E287" t="s">
        <v>597</v>
      </c>
      <c r="F287" t="s">
        <v>24</v>
      </c>
      <c r="G287">
        <v>2078</v>
      </c>
      <c r="H287">
        <v>53.063310000000001</v>
      </c>
      <c r="I287">
        <v>-27.727540000000001</v>
      </c>
      <c r="J287" s="1">
        <v>41194</v>
      </c>
      <c r="K287" s="2">
        <v>0.58309756944444446</v>
      </c>
      <c r="L287">
        <v>8.7287400000000002</v>
      </c>
      <c r="M287">
        <v>2000</v>
      </c>
      <c r="N287" t="s">
        <v>25</v>
      </c>
      <c r="O287" t="s">
        <v>26</v>
      </c>
      <c r="P287" t="s">
        <v>27</v>
      </c>
      <c r="Q287" t="str">
        <f t="shared" si="9"/>
        <v>A MOSFiRE Survey of Emission Lines in z ~ 2 Galaxies</v>
      </c>
      <c r="R287" t="s">
        <v>28</v>
      </c>
      <c r="S287" t="s">
        <v>29</v>
      </c>
      <c r="T287" t="s">
        <v>30</v>
      </c>
      <c r="U287" t="s">
        <v>31</v>
      </c>
      <c r="V287" t="s">
        <v>32</v>
      </c>
      <c r="W287" t="s">
        <v>33</v>
      </c>
      <c r="X287" t="s">
        <v>34</v>
      </c>
      <c r="Y287" t="s">
        <v>35</v>
      </c>
      <c r="Z287" t="s">
        <v>36</v>
      </c>
      <c r="AA287">
        <v>2</v>
      </c>
      <c r="AB287" t="s">
        <v>37</v>
      </c>
      <c r="AC287" t="s">
        <v>616</v>
      </c>
      <c r="AD287" t="s">
        <v>39</v>
      </c>
      <c r="AE287">
        <v>18</v>
      </c>
      <c r="AF287" t="s">
        <v>40</v>
      </c>
    </row>
    <row r="288" spans="1:32" x14ac:dyDescent="0.25">
      <c r="A288" t="str">
        <f t="shared" si="8"/>
        <v>MF.20121012.50496.fits</v>
      </c>
      <c r="B288" t="s">
        <v>269</v>
      </c>
      <c r="C288" t="s">
        <v>617</v>
      </c>
      <c r="D288" t="s">
        <v>22</v>
      </c>
      <c r="E288" t="s">
        <v>597</v>
      </c>
      <c r="F288" t="s">
        <v>24</v>
      </c>
      <c r="G288">
        <v>2079</v>
      </c>
      <c r="H288">
        <v>53.063429999999997</v>
      </c>
      <c r="I288">
        <v>-27.728069999999999</v>
      </c>
      <c r="J288" s="1">
        <v>41194</v>
      </c>
      <c r="K288" s="2">
        <v>0.58445428240740738</v>
      </c>
      <c r="L288">
        <v>8.7287400000000002</v>
      </c>
      <c r="M288">
        <v>2000</v>
      </c>
      <c r="N288" t="s">
        <v>25</v>
      </c>
      <c r="O288" t="s">
        <v>26</v>
      </c>
      <c r="P288" t="s">
        <v>27</v>
      </c>
      <c r="Q288" t="str">
        <f t="shared" si="9"/>
        <v>A MOSFiRE Survey of Emission Lines in z ~ 2 Galaxies</v>
      </c>
      <c r="R288" t="s">
        <v>28</v>
      </c>
      <c r="S288" t="s">
        <v>29</v>
      </c>
      <c r="T288" t="s">
        <v>30</v>
      </c>
      <c r="U288" t="s">
        <v>31</v>
      </c>
      <c r="V288" t="s">
        <v>32</v>
      </c>
      <c r="W288" t="s">
        <v>33</v>
      </c>
      <c r="X288" t="s">
        <v>34</v>
      </c>
      <c r="Y288" t="s">
        <v>35</v>
      </c>
      <c r="Z288" t="s">
        <v>36</v>
      </c>
      <c r="AA288">
        <v>2</v>
      </c>
      <c r="AB288" t="s">
        <v>37</v>
      </c>
      <c r="AC288" t="s">
        <v>618</v>
      </c>
      <c r="AD288" t="s">
        <v>39</v>
      </c>
      <c r="AE288">
        <v>18</v>
      </c>
      <c r="AF288" t="s">
        <v>40</v>
      </c>
    </row>
    <row r="289" spans="1:32" x14ac:dyDescent="0.25">
      <c r="A289" t="str">
        <f t="shared" si="8"/>
        <v>MF.20121012.50544.fits</v>
      </c>
      <c r="B289" t="s">
        <v>269</v>
      </c>
      <c r="C289" t="s">
        <v>619</v>
      </c>
      <c r="D289" t="s">
        <v>22</v>
      </c>
      <c r="E289" t="s">
        <v>597</v>
      </c>
      <c r="F289" t="s">
        <v>24</v>
      </c>
      <c r="G289">
        <v>2080</v>
      </c>
      <c r="H289">
        <v>53.063830000000003</v>
      </c>
      <c r="I289">
        <v>-27.72832</v>
      </c>
      <c r="J289" s="1">
        <v>41194</v>
      </c>
      <c r="K289" s="2">
        <v>0.58501041666666664</v>
      </c>
      <c r="L289">
        <v>8.7287400000000002</v>
      </c>
      <c r="M289">
        <v>2000</v>
      </c>
      <c r="N289" t="s">
        <v>25</v>
      </c>
      <c r="O289" t="s">
        <v>26</v>
      </c>
      <c r="P289" t="s">
        <v>27</v>
      </c>
      <c r="Q289" t="str">
        <f t="shared" si="9"/>
        <v>A MOSFiRE Survey of Emission Lines in z ~ 2 Galaxies</v>
      </c>
      <c r="R289" t="s">
        <v>28</v>
      </c>
      <c r="S289" t="s">
        <v>29</v>
      </c>
      <c r="T289" t="s">
        <v>30</v>
      </c>
      <c r="U289" t="s">
        <v>31</v>
      </c>
      <c r="V289" t="s">
        <v>32</v>
      </c>
      <c r="W289" t="s">
        <v>33</v>
      </c>
      <c r="X289" t="s">
        <v>34</v>
      </c>
      <c r="Y289" t="s">
        <v>35</v>
      </c>
      <c r="Z289" t="s">
        <v>36</v>
      </c>
      <c r="AA289">
        <v>2</v>
      </c>
      <c r="AB289" t="s">
        <v>37</v>
      </c>
      <c r="AC289" t="s">
        <v>620</v>
      </c>
      <c r="AD289" t="s">
        <v>39</v>
      </c>
      <c r="AE289">
        <v>18</v>
      </c>
      <c r="AF289" t="s">
        <v>40</v>
      </c>
    </row>
    <row r="290" spans="1:32" x14ac:dyDescent="0.25">
      <c r="A290" t="str">
        <f t="shared" si="8"/>
        <v>MF.20121012.50575.fits</v>
      </c>
      <c r="B290" t="s">
        <v>269</v>
      </c>
      <c r="C290" t="s">
        <v>621</v>
      </c>
      <c r="D290" t="s">
        <v>22</v>
      </c>
      <c r="E290" t="s">
        <v>597</v>
      </c>
      <c r="F290" t="s">
        <v>24</v>
      </c>
      <c r="G290">
        <v>2081</v>
      </c>
      <c r="H290">
        <v>53.063720000000004</v>
      </c>
      <c r="I290">
        <v>-27.728359999999999</v>
      </c>
      <c r="J290" s="1">
        <v>41194</v>
      </c>
      <c r="K290" s="2">
        <v>0.5853628472222222</v>
      </c>
      <c r="L290">
        <v>8.7287400000000002</v>
      </c>
      <c r="M290">
        <v>2000</v>
      </c>
      <c r="N290" t="s">
        <v>25</v>
      </c>
      <c r="O290" t="s">
        <v>26</v>
      </c>
      <c r="P290" t="s">
        <v>27</v>
      </c>
      <c r="Q290" t="str">
        <f t="shared" si="9"/>
        <v>A MOSFiRE Survey of Emission Lines in z ~ 2 Galaxies</v>
      </c>
      <c r="R290" t="s">
        <v>28</v>
      </c>
      <c r="S290" t="s">
        <v>29</v>
      </c>
      <c r="T290" t="s">
        <v>30</v>
      </c>
      <c r="U290" t="s">
        <v>31</v>
      </c>
      <c r="V290" t="s">
        <v>32</v>
      </c>
      <c r="W290" t="s">
        <v>33</v>
      </c>
      <c r="X290" t="s">
        <v>34</v>
      </c>
      <c r="Y290" t="s">
        <v>35</v>
      </c>
      <c r="Z290" t="s">
        <v>36</v>
      </c>
      <c r="AA290">
        <v>2</v>
      </c>
      <c r="AB290" t="s">
        <v>37</v>
      </c>
      <c r="AC290" t="s">
        <v>622</v>
      </c>
      <c r="AD290" t="s">
        <v>39</v>
      </c>
      <c r="AE290">
        <v>18</v>
      </c>
      <c r="AF290" t="s">
        <v>40</v>
      </c>
    </row>
    <row r="291" spans="1:32" x14ac:dyDescent="0.25">
      <c r="A291" t="str">
        <f t="shared" si="8"/>
        <v>MF.20121012.50613.fits</v>
      </c>
      <c r="B291" t="s">
        <v>269</v>
      </c>
      <c r="C291" t="s">
        <v>623</v>
      </c>
      <c r="D291" t="s">
        <v>22</v>
      </c>
      <c r="E291" t="s">
        <v>597</v>
      </c>
      <c r="F291" t="s">
        <v>24</v>
      </c>
      <c r="G291">
        <v>2082</v>
      </c>
      <c r="H291">
        <v>53.063589999999998</v>
      </c>
      <c r="I291">
        <v>-27.72824</v>
      </c>
      <c r="J291" s="1">
        <v>41194</v>
      </c>
      <c r="K291" s="2">
        <v>0.58580729166666667</v>
      </c>
      <c r="L291">
        <v>8.7287400000000002</v>
      </c>
      <c r="M291">
        <v>2000</v>
      </c>
      <c r="N291" t="s">
        <v>25</v>
      </c>
      <c r="O291" t="s">
        <v>26</v>
      </c>
      <c r="P291" t="s">
        <v>27</v>
      </c>
      <c r="Q291" t="str">
        <f t="shared" si="9"/>
        <v>A MOSFiRE Survey of Emission Lines in z ~ 2 Galaxies</v>
      </c>
      <c r="R291" t="s">
        <v>28</v>
      </c>
      <c r="S291" t="s">
        <v>29</v>
      </c>
      <c r="T291" t="s">
        <v>30</v>
      </c>
      <c r="U291" t="s">
        <v>31</v>
      </c>
      <c r="V291" t="s">
        <v>32</v>
      </c>
      <c r="W291" t="s">
        <v>33</v>
      </c>
      <c r="X291" t="s">
        <v>34</v>
      </c>
      <c r="Y291" t="s">
        <v>35</v>
      </c>
      <c r="Z291" t="s">
        <v>36</v>
      </c>
      <c r="AA291">
        <v>2</v>
      </c>
      <c r="AB291" t="s">
        <v>37</v>
      </c>
      <c r="AC291" t="s">
        <v>624</v>
      </c>
      <c r="AD291" t="s">
        <v>39</v>
      </c>
      <c r="AE291">
        <v>18</v>
      </c>
      <c r="AF291" t="s">
        <v>40</v>
      </c>
    </row>
    <row r="292" spans="1:32" x14ac:dyDescent="0.25">
      <c r="A292" t="str">
        <f t="shared" si="8"/>
        <v>MF.20121012.50870.fits</v>
      </c>
      <c r="B292" t="s">
        <v>269</v>
      </c>
      <c r="C292" t="s">
        <v>625</v>
      </c>
      <c r="D292" t="s">
        <v>22</v>
      </c>
      <c r="E292" t="s">
        <v>597</v>
      </c>
      <c r="F292" t="s">
        <v>24</v>
      </c>
      <c r="G292">
        <v>2083</v>
      </c>
      <c r="H292">
        <v>53.064039999999999</v>
      </c>
      <c r="I292">
        <v>-27.728120000000001</v>
      </c>
      <c r="J292" s="1">
        <v>41194</v>
      </c>
      <c r="K292" s="2">
        <v>0.58878125000000003</v>
      </c>
      <c r="L292">
        <v>178.93916999999999</v>
      </c>
      <c r="M292">
        <v>2000</v>
      </c>
      <c r="N292" t="s">
        <v>25</v>
      </c>
      <c r="O292" t="s">
        <v>26</v>
      </c>
      <c r="P292" t="s">
        <v>27</v>
      </c>
      <c r="Q292" t="str">
        <f t="shared" si="9"/>
        <v>A MOSFiRE Survey of Emission Lines in z ~ 2 Galaxies</v>
      </c>
      <c r="R292" t="s">
        <v>28</v>
      </c>
      <c r="S292" t="s">
        <v>29</v>
      </c>
      <c r="T292" t="s">
        <v>30</v>
      </c>
      <c r="U292" t="s">
        <v>31</v>
      </c>
      <c r="V292" t="s">
        <v>32</v>
      </c>
      <c r="W292" t="s">
        <v>33</v>
      </c>
      <c r="X292" t="s">
        <v>34</v>
      </c>
      <c r="Y292" t="s">
        <v>35</v>
      </c>
      <c r="Z292" t="s">
        <v>36</v>
      </c>
      <c r="AA292">
        <v>2</v>
      </c>
      <c r="AB292" t="s">
        <v>37</v>
      </c>
      <c r="AC292" t="s">
        <v>626</v>
      </c>
      <c r="AD292" t="s">
        <v>39</v>
      </c>
      <c r="AE292">
        <v>18</v>
      </c>
      <c r="AF292" t="s">
        <v>40</v>
      </c>
    </row>
    <row r="293" spans="1:32" x14ac:dyDescent="0.25">
      <c r="A293" t="str">
        <f t="shared" si="8"/>
        <v>MF.20121012.51085.fits</v>
      </c>
      <c r="B293" t="s">
        <v>269</v>
      </c>
      <c r="C293" t="s">
        <v>627</v>
      </c>
      <c r="D293" t="s">
        <v>22</v>
      </c>
      <c r="E293" t="s">
        <v>597</v>
      </c>
      <c r="F293" t="s">
        <v>24</v>
      </c>
      <c r="G293">
        <v>2084</v>
      </c>
      <c r="H293">
        <v>53.063139999999997</v>
      </c>
      <c r="I293">
        <v>-27.728359999999999</v>
      </c>
      <c r="J293" s="1">
        <v>41194</v>
      </c>
      <c r="K293" s="2">
        <v>0.59126562500000002</v>
      </c>
      <c r="L293">
        <v>178.93916999999999</v>
      </c>
      <c r="M293">
        <v>2000</v>
      </c>
      <c r="N293" t="s">
        <v>25</v>
      </c>
      <c r="O293" t="s">
        <v>26</v>
      </c>
      <c r="P293" t="s">
        <v>27</v>
      </c>
      <c r="Q293" t="str">
        <f t="shared" si="9"/>
        <v>A MOSFiRE Survey of Emission Lines in z ~ 2 Galaxies</v>
      </c>
      <c r="R293" t="s">
        <v>28</v>
      </c>
      <c r="S293" t="s">
        <v>29</v>
      </c>
      <c r="T293" t="s">
        <v>30</v>
      </c>
      <c r="U293" t="s">
        <v>31</v>
      </c>
      <c r="V293" t="s">
        <v>32</v>
      </c>
      <c r="W293" t="s">
        <v>33</v>
      </c>
      <c r="X293" t="s">
        <v>34</v>
      </c>
      <c r="Y293" t="s">
        <v>35</v>
      </c>
      <c r="Z293" t="s">
        <v>36</v>
      </c>
      <c r="AA293">
        <v>2</v>
      </c>
      <c r="AB293" t="s">
        <v>37</v>
      </c>
      <c r="AC293" t="s">
        <v>628</v>
      </c>
      <c r="AD293" t="s">
        <v>39</v>
      </c>
      <c r="AE293">
        <v>18</v>
      </c>
      <c r="AF293" t="s">
        <v>40</v>
      </c>
    </row>
    <row r="294" spans="1:32" x14ac:dyDescent="0.25">
      <c r="A294" t="str">
        <f t="shared" si="8"/>
        <v>MF.20121012.51299.fits</v>
      </c>
      <c r="B294" t="s">
        <v>269</v>
      </c>
      <c r="C294" t="s">
        <v>629</v>
      </c>
      <c r="D294" t="s">
        <v>22</v>
      </c>
      <c r="E294" t="s">
        <v>597</v>
      </c>
      <c r="F294" t="s">
        <v>24</v>
      </c>
      <c r="G294">
        <v>2085</v>
      </c>
      <c r="H294">
        <v>53.064039999999999</v>
      </c>
      <c r="I294">
        <v>-27.728120000000001</v>
      </c>
      <c r="J294" s="1">
        <v>41194</v>
      </c>
      <c r="K294" s="2">
        <v>0.59374016203703706</v>
      </c>
      <c r="L294">
        <v>178.93916999999999</v>
      </c>
      <c r="M294">
        <v>2000</v>
      </c>
      <c r="N294" t="s">
        <v>25</v>
      </c>
      <c r="O294" t="s">
        <v>26</v>
      </c>
      <c r="P294" t="s">
        <v>27</v>
      </c>
      <c r="Q294" t="str">
        <f t="shared" si="9"/>
        <v>A MOSFiRE Survey of Emission Lines in z ~ 2 Galaxies</v>
      </c>
      <c r="R294" t="s">
        <v>28</v>
      </c>
      <c r="S294" t="s">
        <v>29</v>
      </c>
      <c r="T294" t="s">
        <v>30</v>
      </c>
      <c r="U294" t="s">
        <v>31</v>
      </c>
      <c r="V294" t="s">
        <v>32</v>
      </c>
      <c r="W294" t="s">
        <v>33</v>
      </c>
      <c r="X294" t="s">
        <v>34</v>
      </c>
      <c r="Y294" t="s">
        <v>35</v>
      </c>
      <c r="Z294" t="s">
        <v>36</v>
      </c>
      <c r="AA294">
        <v>2</v>
      </c>
      <c r="AB294" t="s">
        <v>37</v>
      </c>
      <c r="AC294" t="s">
        <v>630</v>
      </c>
      <c r="AD294" t="s">
        <v>39</v>
      </c>
      <c r="AE294">
        <v>18</v>
      </c>
      <c r="AF294" t="s">
        <v>40</v>
      </c>
    </row>
    <row r="295" spans="1:32" x14ac:dyDescent="0.25">
      <c r="A295" t="str">
        <f t="shared" si="8"/>
        <v>MF.20121012.51514.fits</v>
      </c>
      <c r="B295" t="s">
        <v>269</v>
      </c>
      <c r="C295" t="s">
        <v>631</v>
      </c>
      <c r="D295" t="s">
        <v>22</v>
      </c>
      <c r="E295" t="s">
        <v>597</v>
      </c>
      <c r="F295" t="s">
        <v>24</v>
      </c>
      <c r="G295">
        <v>2086</v>
      </c>
      <c r="H295">
        <v>53.063139999999997</v>
      </c>
      <c r="I295">
        <v>-27.728359999999999</v>
      </c>
      <c r="J295" s="1">
        <v>41194</v>
      </c>
      <c r="K295" s="2">
        <v>0.59622928240740747</v>
      </c>
      <c r="L295">
        <v>178.93916999999999</v>
      </c>
      <c r="M295">
        <v>2000</v>
      </c>
      <c r="N295" t="s">
        <v>25</v>
      </c>
      <c r="O295" t="s">
        <v>26</v>
      </c>
      <c r="P295" t="s">
        <v>27</v>
      </c>
      <c r="Q295" t="str">
        <f t="shared" si="9"/>
        <v>A MOSFiRE Survey of Emission Lines in z ~ 2 Galaxies</v>
      </c>
      <c r="R295" t="s">
        <v>28</v>
      </c>
      <c r="S295" t="s">
        <v>29</v>
      </c>
      <c r="T295" t="s">
        <v>30</v>
      </c>
      <c r="U295" t="s">
        <v>31</v>
      </c>
      <c r="V295" t="s">
        <v>32</v>
      </c>
      <c r="W295" t="s">
        <v>33</v>
      </c>
      <c r="X295" t="s">
        <v>34</v>
      </c>
      <c r="Y295" t="s">
        <v>35</v>
      </c>
      <c r="Z295" t="s">
        <v>36</v>
      </c>
      <c r="AA295">
        <v>2</v>
      </c>
      <c r="AB295" t="s">
        <v>37</v>
      </c>
      <c r="AC295" t="s">
        <v>632</v>
      </c>
      <c r="AD295" t="s">
        <v>39</v>
      </c>
      <c r="AE295">
        <v>18</v>
      </c>
      <c r="AF295" t="s">
        <v>40</v>
      </c>
    </row>
    <row r="296" spans="1:32" x14ac:dyDescent="0.25">
      <c r="A296" t="str">
        <f t="shared" si="8"/>
        <v>MF.20121012.51729.fits</v>
      </c>
      <c r="B296" t="s">
        <v>269</v>
      </c>
      <c r="C296" t="s">
        <v>633</v>
      </c>
      <c r="D296" t="s">
        <v>22</v>
      </c>
      <c r="E296" t="s">
        <v>597</v>
      </c>
      <c r="F296" t="s">
        <v>24</v>
      </c>
      <c r="G296">
        <v>2087</v>
      </c>
      <c r="H296">
        <v>53.064039999999999</v>
      </c>
      <c r="I296">
        <v>-27.728120000000001</v>
      </c>
      <c r="J296" s="1">
        <v>41194</v>
      </c>
      <c r="K296" s="2">
        <v>0.59871597222222228</v>
      </c>
      <c r="L296">
        <v>178.93916999999999</v>
      </c>
      <c r="M296">
        <v>2000</v>
      </c>
      <c r="N296" t="s">
        <v>25</v>
      </c>
      <c r="O296" t="s">
        <v>26</v>
      </c>
      <c r="P296" t="s">
        <v>27</v>
      </c>
      <c r="Q296" t="str">
        <f t="shared" si="9"/>
        <v>A MOSFiRE Survey of Emission Lines in z ~ 2 Galaxies</v>
      </c>
      <c r="R296" t="s">
        <v>28</v>
      </c>
      <c r="S296" t="s">
        <v>29</v>
      </c>
      <c r="T296" t="s">
        <v>30</v>
      </c>
      <c r="U296" t="s">
        <v>31</v>
      </c>
      <c r="V296" t="s">
        <v>32</v>
      </c>
      <c r="W296" t="s">
        <v>33</v>
      </c>
      <c r="X296" t="s">
        <v>34</v>
      </c>
      <c r="Y296" t="s">
        <v>35</v>
      </c>
      <c r="Z296" t="s">
        <v>36</v>
      </c>
      <c r="AA296">
        <v>2</v>
      </c>
      <c r="AB296" t="s">
        <v>37</v>
      </c>
      <c r="AC296" t="s">
        <v>634</v>
      </c>
      <c r="AD296" t="s">
        <v>39</v>
      </c>
      <c r="AE296">
        <v>18</v>
      </c>
      <c r="AF296" t="s">
        <v>40</v>
      </c>
    </row>
    <row r="297" spans="1:32" x14ac:dyDescent="0.25">
      <c r="A297" t="str">
        <f t="shared" si="8"/>
        <v>MF.20121012.51942.fits</v>
      </c>
      <c r="B297" t="s">
        <v>269</v>
      </c>
      <c r="C297" t="s">
        <v>635</v>
      </c>
      <c r="D297" t="s">
        <v>22</v>
      </c>
      <c r="E297" t="s">
        <v>597</v>
      </c>
      <c r="F297" t="s">
        <v>24</v>
      </c>
      <c r="G297">
        <v>2088</v>
      </c>
      <c r="H297">
        <v>53.063139999999997</v>
      </c>
      <c r="I297">
        <v>-27.728359999999999</v>
      </c>
      <c r="J297" s="1">
        <v>41194</v>
      </c>
      <c r="K297" s="2">
        <v>0.60119166666666668</v>
      </c>
      <c r="L297">
        <v>178.93916999999999</v>
      </c>
      <c r="M297">
        <v>2000</v>
      </c>
      <c r="N297" t="s">
        <v>25</v>
      </c>
      <c r="O297" t="s">
        <v>26</v>
      </c>
      <c r="P297" t="s">
        <v>27</v>
      </c>
      <c r="Q297" t="str">
        <f t="shared" si="9"/>
        <v>A MOSFiRE Survey of Emission Lines in z ~ 2 Galaxies</v>
      </c>
      <c r="R297" t="s">
        <v>28</v>
      </c>
      <c r="S297" t="s">
        <v>29</v>
      </c>
      <c r="T297" t="s">
        <v>30</v>
      </c>
      <c r="U297" t="s">
        <v>31</v>
      </c>
      <c r="V297" t="s">
        <v>32</v>
      </c>
      <c r="W297" t="s">
        <v>33</v>
      </c>
      <c r="X297" t="s">
        <v>34</v>
      </c>
      <c r="Y297" t="s">
        <v>35</v>
      </c>
      <c r="Z297" t="s">
        <v>36</v>
      </c>
      <c r="AA297">
        <v>2</v>
      </c>
      <c r="AB297" t="s">
        <v>37</v>
      </c>
      <c r="AC297" t="s">
        <v>636</v>
      </c>
      <c r="AD297" t="s">
        <v>39</v>
      </c>
      <c r="AE297">
        <v>18</v>
      </c>
      <c r="AF297" t="s">
        <v>40</v>
      </c>
    </row>
    <row r="298" spans="1:32" x14ac:dyDescent="0.25">
      <c r="A298" t="str">
        <f t="shared" si="8"/>
        <v>MF.20121012.52161.fits</v>
      </c>
      <c r="B298" t="s">
        <v>269</v>
      </c>
      <c r="C298" t="s">
        <v>637</v>
      </c>
      <c r="D298" t="s">
        <v>22</v>
      </c>
      <c r="E298" t="s">
        <v>597</v>
      </c>
      <c r="F298" t="s">
        <v>24</v>
      </c>
      <c r="G298">
        <v>2089</v>
      </c>
      <c r="H298">
        <v>53.064039999999999</v>
      </c>
      <c r="I298">
        <v>-27.728120000000001</v>
      </c>
      <c r="J298" s="1">
        <v>41194</v>
      </c>
      <c r="K298" s="2">
        <v>0.60372233796296293</v>
      </c>
      <c r="L298">
        <v>178.93916999999999</v>
      </c>
      <c r="M298">
        <v>2000</v>
      </c>
      <c r="N298" t="s">
        <v>25</v>
      </c>
      <c r="O298" t="s">
        <v>26</v>
      </c>
      <c r="P298" t="s">
        <v>27</v>
      </c>
      <c r="Q298" t="str">
        <f t="shared" si="9"/>
        <v>A MOSFiRE Survey of Emission Lines in z ~ 2 Galaxies</v>
      </c>
      <c r="R298" t="s">
        <v>28</v>
      </c>
      <c r="S298" t="s">
        <v>29</v>
      </c>
      <c r="T298" t="s">
        <v>30</v>
      </c>
      <c r="U298" t="s">
        <v>31</v>
      </c>
      <c r="V298" t="s">
        <v>32</v>
      </c>
      <c r="W298" t="s">
        <v>33</v>
      </c>
      <c r="X298" t="s">
        <v>34</v>
      </c>
      <c r="Y298" t="s">
        <v>35</v>
      </c>
      <c r="Z298" t="s">
        <v>36</v>
      </c>
      <c r="AA298">
        <v>2</v>
      </c>
      <c r="AB298" t="s">
        <v>37</v>
      </c>
      <c r="AC298" t="s">
        <v>638</v>
      </c>
      <c r="AD298" t="s">
        <v>39</v>
      </c>
      <c r="AE298">
        <v>18</v>
      </c>
      <c r="AF298" t="s">
        <v>40</v>
      </c>
    </row>
    <row r="299" spans="1:32" x14ac:dyDescent="0.25">
      <c r="A299" t="str">
        <f t="shared" si="8"/>
        <v>MF.20121012.52370.fits</v>
      </c>
      <c r="B299" t="s">
        <v>269</v>
      </c>
      <c r="C299" t="s">
        <v>639</v>
      </c>
      <c r="D299" t="s">
        <v>22</v>
      </c>
      <c r="E299" t="s">
        <v>597</v>
      </c>
      <c r="F299" t="s">
        <v>24</v>
      </c>
      <c r="G299">
        <v>2090</v>
      </c>
      <c r="H299">
        <v>53.063139999999997</v>
      </c>
      <c r="I299">
        <v>-27.728359999999999</v>
      </c>
      <c r="J299" s="1">
        <v>41194</v>
      </c>
      <c r="K299" s="2">
        <v>0.60614189814814812</v>
      </c>
      <c r="L299">
        <v>178.93916999999999</v>
      </c>
      <c r="M299">
        <v>2000</v>
      </c>
      <c r="N299" t="s">
        <v>25</v>
      </c>
      <c r="O299" t="s">
        <v>26</v>
      </c>
      <c r="P299" t="s">
        <v>27</v>
      </c>
      <c r="Q299" t="str">
        <f t="shared" si="9"/>
        <v>A MOSFiRE Survey of Emission Lines in z ~ 2 Galaxies</v>
      </c>
      <c r="R299" t="s">
        <v>28</v>
      </c>
      <c r="S299" t="s">
        <v>29</v>
      </c>
      <c r="T299" t="s">
        <v>30</v>
      </c>
      <c r="U299" t="s">
        <v>31</v>
      </c>
      <c r="V299" t="s">
        <v>32</v>
      </c>
      <c r="W299" t="s">
        <v>33</v>
      </c>
      <c r="X299" t="s">
        <v>34</v>
      </c>
      <c r="Y299" t="s">
        <v>35</v>
      </c>
      <c r="Z299" t="s">
        <v>36</v>
      </c>
      <c r="AA299">
        <v>2</v>
      </c>
      <c r="AB299" t="s">
        <v>37</v>
      </c>
      <c r="AC299" t="s">
        <v>640</v>
      </c>
      <c r="AD299" t="s">
        <v>39</v>
      </c>
      <c r="AE299">
        <v>18</v>
      </c>
      <c r="AF299" t="s">
        <v>40</v>
      </c>
    </row>
    <row r="300" spans="1:32" x14ac:dyDescent="0.25">
      <c r="A300" t="str">
        <f t="shared" si="8"/>
        <v>MF.20121012.52584.fits</v>
      </c>
      <c r="B300" t="s">
        <v>269</v>
      </c>
      <c r="C300" t="s">
        <v>641</v>
      </c>
      <c r="D300" t="s">
        <v>22</v>
      </c>
      <c r="E300" t="s">
        <v>597</v>
      </c>
      <c r="F300" t="s">
        <v>24</v>
      </c>
      <c r="G300">
        <v>2091</v>
      </c>
      <c r="H300">
        <v>53.064039999999999</v>
      </c>
      <c r="I300">
        <v>-27.728120000000001</v>
      </c>
      <c r="J300" s="1">
        <v>41194</v>
      </c>
      <c r="K300" s="2">
        <v>0.6086177083333334</v>
      </c>
      <c r="L300">
        <v>178.93916999999999</v>
      </c>
      <c r="M300">
        <v>2000</v>
      </c>
      <c r="N300" t="s">
        <v>25</v>
      </c>
      <c r="O300" t="s">
        <v>26</v>
      </c>
      <c r="P300" t="s">
        <v>27</v>
      </c>
      <c r="Q300" t="str">
        <f t="shared" si="9"/>
        <v>A MOSFiRE Survey of Emission Lines in z ~ 2 Galaxies</v>
      </c>
      <c r="R300" t="s">
        <v>28</v>
      </c>
      <c r="S300" t="s">
        <v>29</v>
      </c>
      <c r="T300" t="s">
        <v>30</v>
      </c>
      <c r="U300" t="s">
        <v>31</v>
      </c>
      <c r="V300" t="s">
        <v>32</v>
      </c>
      <c r="W300" t="s">
        <v>33</v>
      </c>
      <c r="X300" t="s">
        <v>34</v>
      </c>
      <c r="Y300" t="s">
        <v>35</v>
      </c>
      <c r="Z300" t="s">
        <v>36</v>
      </c>
      <c r="AA300">
        <v>2</v>
      </c>
      <c r="AB300" t="s">
        <v>37</v>
      </c>
      <c r="AC300" t="s">
        <v>642</v>
      </c>
      <c r="AD300" t="s">
        <v>39</v>
      </c>
      <c r="AE300">
        <v>18</v>
      </c>
      <c r="AF300" t="s">
        <v>40</v>
      </c>
    </row>
    <row r="301" spans="1:32" x14ac:dyDescent="0.25">
      <c r="A301" t="str">
        <f t="shared" si="8"/>
        <v>MF.20121012.52798.fits</v>
      </c>
      <c r="B301" t="s">
        <v>269</v>
      </c>
      <c r="C301" t="s">
        <v>643</v>
      </c>
      <c r="D301" t="s">
        <v>22</v>
      </c>
      <c r="E301" t="s">
        <v>597</v>
      </c>
      <c r="F301" t="s">
        <v>24</v>
      </c>
      <c r="G301">
        <v>2092</v>
      </c>
      <c r="H301">
        <v>53.063139999999997</v>
      </c>
      <c r="I301">
        <v>-27.728359999999999</v>
      </c>
      <c r="J301" s="1">
        <v>41194</v>
      </c>
      <c r="K301" s="2">
        <v>0.61109108796296296</v>
      </c>
      <c r="L301">
        <v>178.93916999999999</v>
      </c>
      <c r="M301">
        <v>2000</v>
      </c>
      <c r="N301" t="s">
        <v>25</v>
      </c>
      <c r="O301" t="s">
        <v>26</v>
      </c>
      <c r="P301" t="s">
        <v>27</v>
      </c>
      <c r="Q301" t="str">
        <f t="shared" si="9"/>
        <v>A MOSFiRE Survey of Emission Lines in z ~ 2 Galaxies</v>
      </c>
      <c r="R301" t="s">
        <v>28</v>
      </c>
      <c r="S301" t="s">
        <v>29</v>
      </c>
      <c r="T301" t="s">
        <v>30</v>
      </c>
      <c r="U301" t="s">
        <v>31</v>
      </c>
      <c r="V301" t="s">
        <v>32</v>
      </c>
      <c r="W301" t="s">
        <v>33</v>
      </c>
      <c r="X301" t="s">
        <v>34</v>
      </c>
      <c r="Y301" t="s">
        <v>35</v>
      </c>
      <c r="Z301" t="s">
        <v>36</v>
      </c>
      <c r="AA301">
        <v>2</v>
      </c>
      <c r="AB301" t="s">
        <v>37</v>
      </c>
      <c r="AC301" t="s">
        <v>644</v>
      </c>
      <c r="AD301" t="s">
        <v>39</v>
      </c>
      <c r="AE301">
        <v>18</v>
      </c>
      <c r="AF301" t="s">
        <v>40</v>
      </c>
    </row>
    <row r="302" spans="1:32" x14ac:dyDescent="0.25">
      <c r="A302" t="str">
        <f t="shared" si="8"/>
        <v>MF.20121012.53012.fits</v>
      </c>
      <c r="B302" t="s">
        <v>269</v>
      </c>
      <c r="C302" t="s">
        <v>645</v>
      </c>
      <c r="D302" t="s">
        <v>22</v>
      </c>
      <c r="E302" t="s">
        <v>597</v>
      </c>
      <c r="F302" t="s">
        <v>24</v>
      </c>
      <c r="G302">
        <v>2093</v>
      </c>
      <c r="H302">
        <v>53.064039999999999</v>
      </c>
      <c r="I302">
        <v>-27.728120000000001</v>
      </c>
      <c r="J302" s="1">
        <v>41194</v>
      </c>
      <c r="K302" s="2">
        <v>0.61356678240740747</v>
      </c>
      <c r="L302">
        <v>178.93916999999999</v>
      </c>
      <c r="M302">
        <v>2000</v>
      </c>
      <c r="N302" t="s">
        <v>25</v>
      </c>
      <c r="O302" t="s">
        <v>26</v>
      </c>
      <c r="P302" t="s">
        <v>27</v>
      </c>
      <c r="Q302" t="str">
        <f t="shared" si="9"/>
        <v>A MOSFiRE Survey of Emission Lines in z ~ 2 Galaxies</v>
      </c>
      <c r="R302" t="s">
        <v>28</v>
      </c>
      <c r="S302" t="s">
        <v>29</v>
      </c>
      <c r="T302" t="s">
        <v>30</v>
      </c>
      <c r="U302" t="s">
        <v>31</v>
      </c>
      <c r="V302" t="s">
        <v>32</v>
      </c>
      <c r="W302" t="s">
        <v>33</v>
      </c>
      <c r="X302" t="s">
        <v>34</v>
      </c>
      <c r="Y302" t="s">
        <v>35</v>
      </c>
      <c r="Z302" t="s">
        <v>36</v>
      </c>
      <c r="AA302">
        <v>2</v>
      </c>
      <c r="AB302" t="s">
        <v>37</v>
      </c>
      <c r="AC302" t="s">
        <v>646</v>
      </c>
      <c r="AD302" t="s">
        <v>39</v>
      </c>
      <c r="AE302">
        <v>18</v>
      </c>
      <c r="AF302" t="s">
        <v>40</v>
      </c>
    </row>
    <row r="303" spans="1:32" x14ac:dyDescent="0.25">
      <c r="A303" t="str">
        <f t="shared" si="8"/>
        <v>MF.20121012.53225.fits</v>
      </c>
      <c r="B303" t="s">
        <v>269</v>
      </c>
      <c r="C303" t="s">
        <v>647</v>
      </c>
      <c r="D303" t="s">
        <v>22</v>
      </c>
      <c r="E303" t="s">
        <v>597</v>
      </c>
      <c r="F303" t="s">
        <v>24</v>
      </c>
      <c r="G303">
        <v>2094</v>
      </c>
      <c r="H303">
        <v>53.063139999999997</v>
      </c>
      <c r="I303">
        <v>-27.728359999999999</v>
      </c>
      <c r="J303" s="1">
        <v>41194</v>
      </c>
      <c r="K303" s="2">
        <v>0.61604027777777781</v>
      </c>
      <c r="L303">
        <v>178.93916999999999</v>
      </c>
      <c r="M303">
        <v>2000</v>
      </c>
      <c r="N303" t="s">
        <v>25</v>
      </c>
      <c r="O303" t="s">
        <v>26</v>
      </c>
      <c r="P303" t="s">
        <v>27</v>
      </c>
      <c r="Q303" t="str">
        <f t="shared" si="9"/>
        <v>A MOSFiRE Survey of Emission Lines in z ~ 2 Galaxies</v>
      </c>
      <c r="R303" t="s">
        <v>28</v>
      </c>
      <c r="S303" t="s">
        <v>29</v>
      </c>
      <c r="T303" t="s">
        <v>30</v>
      </c>
      <c r="U303" t="s">
        <v>31</v>
      </c>
      <c r="V303" t="s">
        <v>32</v>
      </c>
      <c r="W303" t="s">
        <v>33</v>
      </c>
      <c r="X303" t="s">
        <v>34</v>
      </c>
      <c r="Y303" t="s">
        <v>35</v>
      </c>
      <c r="Z303" t="s">
        <v>36</v>
      </c>
      <c r="AA303">
        <v>2</v>
      </c>
      <c r="AB303" t="s">
        <v>37</v>
      </c>
      <c r="AC303" t="s">
        <v>648</v>
      </c>
      <c r="AD303" t="s">
        <v>39</v>
      </c>
      <c r="AE303">
        <v>18</v>
      </c>
      <c r="AF303" t="s">
        <v>40</v>
      </c>
    </row>
    <row r="304" spans="1:32" x14ac:dyDescent="0.25">
      <c r="A304" t="str">
        <f t="shared" si="8"/>
        <v>MF.20121012.53440.fits</v>
      </c>
      <c r="B304" t="s">
        <v>269</v>
      </c>
      <c r="C304" t="s">
        <v>649</v>
      </c>
      <c r="D304" t="s">
        <v>22</v>
      </c>
      <c r="E304" t="s">
        <v>597</v>
      </c>
      <c r="F304" t="s">
        <v>24</v>
      </c>
      <c r="G304">
        <v>2095</v>
      </c>
      <c r="H304">
        <v>53.064039999999999</v>
      </c>
      <c r="I304">
        <v>-27.728120000000001</v>
      </c>
      <c r="J304" s="1">
        <v>41194</v>
      </c>
      <c r="K304" s="2">
        <v>0.61852708333333328</v>
      </c>
      <c r="L304">
        <v>178.93916999999999</v>
      </c>
      <c r="M304">
        <v>2000</v>
      </c>
      <c r="N304" t="s">
        <v>25</v>
      </c>
      <c r="O304" t="s">
        <v>26</v>
      </c>
      <c r="P304" t="s">
        <v>27</v>
      </c>
      <c r="Q304" t="str">
        <f t="shared" si="9"/>
        <v>A MOSFiRE Survey of Emission Lines in z ~ 2 Galaxies</v>
      </c>
      <c r="R304" t="s">
        <v>28</v>
      </c>
      <c r="S304" t="s">
        <v>29</v>
      </c>
      <c r="T304" t="s">
        <v>30</v>
      </c>
      <c r="U304" t="s">
        <v>31</v>
      </c>
      <c r="V304" t="s">
        <v>32</v>
      </c>
      <c r="W304" t="s">
        <v>33</v>
      </c>
      <c r="X304" t="s">
        <v>34</v>
      </c>
      <c r="Y304" t="s">
        <v>35</v>
      </c>
      <c r="Z304" t="s">
        <v>36</v>
      </c>
      <c r="AA304">
        <v>2</v>
      </c>
      <c r="AB304" t="s">
        <v>37</v>
      </c>
      <c r="AC304" t="s">
        <v>650</v>
      </c>
      <c r="AD304" t="s">
        <v>39</v>
      </c>
      <c r="AE304">
        <v>18</v>
      </c>
      <c r="AF304" t="s">
        <v>40</v>
      </c>
    </row>
    <row r="305" spans="1:32" x14ac:dyDescent="0.25">
      <c r="A305" t="str">
        <f t="shared" si="8"/>
        <v>MF.20121012.53654.fits</v>
      </c>
      <c r="B305" t="s">
        <v>269</v>
      </c>
      <c r="C305" t="s">
        <v>651</v>
      </c>
      <c r="D305" t="s">
        <v>22</v>
      </c>
      <c r="E305" t="s">
        <v>597</v>
      </c>
      <c r="F305" t="s">
        <v>24</v>
      </c>
      <c r="G305">
        <v>2096</v>
      </c>
      <c r="H305">
        <v>53.063139999999997</v>
      </c>
      <c r="I305">
        <v>-27.728359999999999</v>
      </c>
      <c r="J305" s="1">
        <v>41194</v>
      </c>
      <c r="K305" s="2">
        <v>0.62100393518518515</v>
      </c>
      <c r="L305">
        <v>178.93916999999999</v>
      </c>
      <c r="M305">
        <v>2000</v>
      </c>
      <c r="N305" t="s">
        <v>25</v>
      </c>
      <c r="O305" t="s">
        <v>26</v>
      </c>
      <c r="P305" t="s">
        <v>27</v>
      </c>
      <c r="Q305" t="str">
        <f t="shared" si="9"/>
        <v>A MOSFiRE Survey of Emission Lines in z ~ 2 Galaxies</v>
      </c>
      <c r="R305" t="s">
        <v>28</v>
      </c>
      <c r="S305" t="s">
        <v>29</v>
      </c>
      <c r="T305" t="s">
        <v>30</v>
      </c>
      <c r="U305" t="s">
        <v>31</v>
      </c>
      <c r="V305" t="s">
        <v>32</v>
      </c>
      <c r="W305" t="s">
        <v>33</v>
      </c>
      <c r="X305" t="s">
        <v>34</v>
      </c>
      <c r="Y305" t="s">
        <v>35</v>
      </c>
      <c r="Z305" t="s">
        <v>36</v>
      </c>
      <c r="AA305">
        <v>2</v>
      </c>
      <c r="AB305" t="s">
        <v>37</v>
      </c>
      <c r="AC305" t="s">
        <v>652</v>
      </c>
      <c r="AD305" t="s">
        <v>39</v>
      </c>
      <c r="AE305">
        <v>18</v>
      </c>
      <c r="AF305" t="s">
        <v>40</v>
      </c>
    </row>
    <row r="306" spans="1:32" x14ac:dyDescent="0.25">
      <c r="A306" t="str">
        <f t="shared" si="8"/>
        <v>MF.20121012.53873.fits</v>
      </c>
      <c r="B306" t="s">
        <v>269</v>
      </c>
      <c r="C306" t="s">
        <v>653</v>
      </c>
      <c r="D306" t="s">
        <v>22</v>
      </c>
      <c r="E306" t="s">
        <v>597</v>
      </c>
      <c r="F306" t="s">
        <v>24</v>
      </c>
      <c r="G306">
        <v>2097</v>
      </c>
      <c r="H306">
        <v>53.064039999999999</v>
      </c>
      <c r="I306">
        <v>-27.728120000000001</v>
      </c>
      <c r="J306" s="1">
        <v>41194</v>
      </c>
      <c r="K306" s="2">
        <v>0.62353402777777778</v>
      </c>
      <c r="L306">
        <v>178.93916999999999</v>
      </c>
      <c r="M306">
        <v>2000</v>
      </c>
      <c r="N306" t="s">
        <v>25</v>
      </c>
      <c r="O306" t="s">
        <v>26</v>
      </c>
      <c r="P306" t="s">
        <v>27</v>
      </c>
      <c r="Q306" t="str">
        <f t="shared" si="9"/>
        <v>A MOSFiRE Survey of Emission Lines in z ~ 2 Galaxies</v>
      </c>
      <c r="R306" t="s">
        <v>28</v>
      </c>
      <c r="S306" t="s">
        <v>29</v>
      </c>
      <c r="T306" t="s">
        <v>30</v>
      </c>
      <c r="U306" t="s">
        <v>31</v>
      </c>
      <c r="V306" t="s">
        <v>32</v>
      </c>
      <c r="W306" t="s">
        <v>33</v>
      </c>
      <c r="X306" t="s">
        <v>34</v>
      </c>
      <c r="Y306" t="s">
        <v>35</v>
      </c>
      <c r="Z306" t="s">
        <v>36</v>
      </c>
      <c r="AA306">
        <v>2</v>
      </c>
      <c r="AB306" t="s">
        <v>37</v>
      </c>
      <c r="AC306" t="s">
        <v>654</v>
      </c>
      <c r="AD306" t="s">
        <v>39</v>
      </c>
      <c r="AE306">
        <v>18</v>
      </c>
      <c r="AF306" t="s">
        <v>40</v>
      </c>
    </row>
    <row r="307" spans="1:32" x14ac:dyDescent="0.25">
      <c r="A307" t="str">
        <f t="shared" si="8"/>
        <v>MF.20121012.54082.fits</v>
      </c>
      <c r="B307" t="s">
        <v>269</v>
      </c>
      <c r="C307" t="s">
        <v>655</v>
      </c>
      <c r="D307" t="s">
        <v>22</v>
      </c>
      <c r="E307" t="s">
        <v>597</v>
      </c>
      <c r="F307" t="s">
        <v>24</v>
      </c>
      <c r="G307">
        <v>2098</v>
      </c>
      <c r="H307">
        <v>53.063139999999997</v>
      </c>
      <c r="I307">
        <v>-27.728359999999999</v>
      </c>
      <c r="J307" s="1">
        <v>41194</v>
      </c>
      <c r="K307" s="2">
        <v>0.62595370370370373</v>
      </c>
      <c r="L307">
        <v>178.93916999999999</v>
      </c>
      <c r="M307">
        <v>2000</v>
      </c>
      <c r="N307" t="s">
        <v>25</v>
      </c>
      <c r="O307" t="s">
        <v>26</v>
      </c>
      <c r="P307" t="s">
        <v>27</v>
      </c>
      <c r="Q307" t="str">
        <f t="shared" si="9"/>
        <v>A MOSFiRE Survey of Emission Lines in z ~ 2 Galaxies</v>
      </c>
      <c r="R307" t="s">
        <v>28</v>
      </c>
      <c r="S307" t="s">
        <v>29</v>
      </c>
      <c r="T307" t="s">
        <v>30</v>
      </c>
      <c r="U307" t="s">
        <v>31</v>
      </c>
      <c r="V307" t="s">
        <v>32</v>
      </c>
      <c r="W307" t="s">
        <v>33</v>
      </c>
      <c r="X307" t="s">
        <v>34</v>
      </c>
      <c r="Y307" t="s">
        <v>35</v>
      </c>
      <c r="Z307" t="s">
        <v>36</v>
      </c>
      <c r="AA307">
        <v>2</v>
      </c>
      <c r="AB307" t="s">
        <v>37</v>
      </c>
      <c r="AC307" t="s">
        <v>656</v>
      </c>
      <c r="AD307" t="s">
        <v>39</v>
      </c>
      <c r="AE307">
        <v>18</v>
      </c>
      <c r="AF307" t="s">
        <v>40</v>
      </c>
    </row>
    <row r="308" spans="1:32" x14ac:dyDescent="0.25">
      <c r="A308" t="str">
        <f t="shared" si="8"/>
        <v>MF.20121012.54301.fits</v>
      </c>
      <c r="B308" t="s">
        <v>269</v>
      </c>
      <c r="C308" t="s">
        <v>657</v>
      </c>
      <c r="D308" t="s">
        <v>22</v>
      </c>
      <c r="E308" t="s">
        <v>597</v>
      </c>
      <c r="F308" t="s">
        <v>24</v>
      </c>
      <c r="G308">
        <v>2099</v>
      </c>
      <c r="H308">
        <v>53.064039999999999</v>
      </c>
      <c r="I308">
        <v>-27.728120000000001</v>
      </c>
      <c r="J308" s="1">
        <v>41194</v>
      </c>
      <c r="K308" s="2">
        <v>0.62848437499999998</v>
      </c>
      <c r="L308">
        <v>178.93916999999999</v>
      </c>
      <c r="M308">
        <v>2000</v>
      </c>
      <c r="N308" t="s">
        <v>25</v>
      </c>
      <c r="O308" t="s">
        <v>26</v>
      </c>
      <c r="P308" t="s">
        <v>27</v>
      </c>
      <c r="Q308" t="str">
        <f t="shared" si="9"/>
        <v>A MOSFiRE Survey of Emission Lines in z ~ 2 Galaxies</v>
      </c>
      <c r="R308" t="s">
        <v>28</v>
      </c>
      <c r="S308" t="s">
        <v>29</v>
      </c>
      <c r="T308" t="s">
        <v>30</v>
      </c>
      <c r="U308" t="s">
        <v>31</v>
      </c>
      <c r="V308" t="s">
        <v>32</v>
      </c>
      <c r="W308" t="s">
        <v>33</v>
      </c>
      <c r="X308" t="s">
        <v>34</v>
      </c>
      <c r="Y308" t="s">
        <v>35</v>
      </c>
      <c r="Z308" t="s">
        <v>36</v>
      </c>
      <c r="AA308">
        <v>2</v>
      </c>
      <c r="AB308" t="s">
        <v>37</v>
      </c>
      <c r="AC308" t="s">
        <v>658</v>
      </c>
      <c r="AD308" t="s">
        <v>39</v>
      </c>
      <c r="AE308">
        <v>18</v>
      </c>
      <c r="AF308" t="s">
        <v>40</v>
      </c>
    </row>
    <row r="309" spans="1:32" x14ac:dyDescent="0.25">
      <c r="A309" t="str">
        <f t="shared" si="8"/>
        <v>MF.20121012.54510.fits</v>
      </c>
      <c r="B309" t="s">
        <v>269</v>
      </c>
      <c r="C309" t="s">
        <v>659</v>
      </c>
      <c r="D309" t="s">
        <v>22</v>
      </c>
      <c r="E309" t="s">
        <v>597</v>
      </c>
      <c r="F309" t="s">
        <v>24</v>
      </c>
      <c r="G309">
        <v>2100</v>
      </c>
      <c r="H309">
        <v>53.063139999999997</v>
      </c>
      <c r="I309">
        <v>-27.728359999999999</v>
      </c>
      <c r="J309" s="1">
        <v>41194</v>
      </c>
      <c r="K309" s="2">
        <v>0.63090509259259264</v>
      </c>
      <c r="L309">
        <v>178.93916999999999</v>
      </c>
      <c r="M309">
        <v>2000</v>
      </c>
      <c r="N309" t="s">
        <v>25</v>
      </c>
      <c r="O309" t="s">
        <v>26</v>
      </c>
      <c r="P309" t="s">
        <v>27</v>
      </c>
      <c r="Q309" t="str">
        <f t="shared" si="9"/>
        <v>A MOSFiRE Survey of Emission Lines in z ~ 2 Galaxies</v>
      </c>
      <c r="R309" t="s">
        <v>28</v>
      </c>
      <c r="S309" t="s">
        <v>29</v>
      </c>
      <c r="T309" t="s">
        <v>30</v>
      </c>
      <c r="U309" t="s">
        <v>31</v>
      </c>
      <c r="V309" t="s">
        <v>32</v>
      </c>
      <c r="W309" t="s">
        <v>33</v>
      </c>
      <c r="X309" t="s">
        <v>34</v>
      </c>
      <c r="Y309" t="s">
        <v>35</v>
      </c>
      <c r="Z309" t="s">
        <v>36</v>
      </c>
      <c r="AA309">
        <v>2</v>
      </c>
      <c r="AB309" t="s">
        <v>37</v>
      </c>
      <c r="AC309" t="s">
        <v>660</v>
      </c>
      <c r="AD309" t="s">
        <v>39</v>
      </c>
      <c r="AE309">
        <v>18</v>
      </c>
      <c r="AF309" t="s">
        <v>40</v>
      </c>
    </row>
    <row r="310" spans="1:32" x14ac:dyDescent="0.25">
      <c r="A310" t="str">
        <f t="shared" si="8"/>
        <v>MF.20121012.54724.fits</v>
      </c>
      <c r="B310" t="s">
        <v>269</v>
      </c>
      <c r="C310" t="s">
        <v>661</v>
      </c>
      <c r="D310" t="s">
        <v>22</v>
      </c>
      <c r="E310" t="s">
        <v>597</v>
      </c>
      <c r="F310" t="s">
        <v>24</v>
      </c>
      <c r="G310">
        <v>2101</v>
      </c>
      <c r="H310">
        <v>53.064039999999999</v>
      </c>
      <c r="I310">
        <v>-27.728120000000001</v>
      </c>
      <c r="J310" s="1">
        <v>41194</v>
      </c>
      <c r="K310" s="2">
        <v>0.63337974537037034</v>
      </c>
      <c r="L310">
        <v>178.93916999999999</v>
      </c>
      <c r="M310">
        <v>2000</v>
      </c>
      <c r="N310" t="s">
        <v>25</v>
      </c>
      <c r="O310" t="s">
        <v>26</v>
      </c>
      <c r="P310" t="s">
        <v>27</v>
      </c>
      <c r="Q310" t="str">
        <f t="shared" si="9"/>
        <v>A MOSFiRE Survey of Emission Lines in z ~ 2 Galaxies</v>
      </c>
      <c r="R310" t="s">
        <v>28</v>
      </c>
      <c r="S310" t="s">
        <v>29</v>
      </c>
      <c r="T310" t="s">
        <v>30</v>
      </c>
      <c r="U310" t="s">
        <v>31</v>
      </c>
      <c r="V310" t="s">
        <v>32</v>
      </c>
      <c r="W310" t="s">
        <v>33</v>
      </c>
      <c r="X310" t="s">
        <v>34</v>
      </c>
      <c r="Y310" t="s">
        <v>35</v>
      </c>
      <c r="Z310" t="s">
        <v>36</v>
      </c>
      <c r="AA310">
        <v>2</v>
      </c>
      <c r="AB310" t="s">
        <v>37</v>
      </c>
      <c r="AC310" t="s">
        <v>662</v>
      </c>
      <c r="AD310" t="s">
        <v>39</v>
      </c>
      <c r="AE310">
        <v>18</v>
      </c>
      <c r="AF310" t="s">
        <v>40</v>
      </c>
    </row>
    <row r="311" spans="1:32" x14ac:dyDescent="0.25">
      <c r="A311" t="str">
        <f t="shared" si="8"/>
        <v>MF.20121012.54937.fits</v>
      </c>
      <c r="B311" t="s">
        <v>269</v>
      </c>
      <c r="C311" t="s">
        <v>663</v>
      </c>
      <c r="D311" t="s">
        <v>22</v>
      </c>
      <c r="E311" t="s">
        <v>597</v>
      </c>
      <c r="F311" t="s">
        <v>24</v>
      </c>
      <c r="G311">
        <v>2102</v>
      </c>
      <c r="H311">
        <v>53.063139999999997</v>
      </c>
      <c r="I311">
        <v>-27.728359999999999</v>
      </c>
      <c r="J311" s="1">
        <v>41194</v>
      </c>
      <c r="K311" s="2">
        <v>0.63585277777777771</v>
      </c>
      <c r="L311">
        <v>178.93916999999999</v>
      </c>
      <c r="M311">
        <v>2000</v>
      </c>
      <c r="N311" t="s">
        <v>25</v>
      </c>
      <c r="O311" t="s">
        <v>26</v>
      </c>
      <c r="P311" t="s">
        <v>27</v>
      </c>
      <c r="Q311" t="str">
        <f t="shared" si="9"/>
        <v>A MOSFiRE Survey of Emission Lines in z ~ 2 Galaxies</v>
      </c>
      <c r="R311" t="s">
        <v>28</v>
      </c>
      <c r="S311" t="s">
        <v>29</v>
      </c>
      <c r="T311" t="s">
        <v>30</v>
      </c>
      <c r="U311" t="s">
        <v>31</v>
      </c>
      <c r="V311" t="s">
        <v>32</v>
      </c>
      <c r="W311" t="s">
        <v>33</v>
      </c>
      <c r="X311" t="s">
        <v>34</v>
      </c>
      <c r="Y311" t="s">
        <v>35</v>
      </c>
      <c r="Z311" t="s">
        <v>36</v>
      </c>
      <c r="AA311">
        <v>2</v>
      </c>
      <c r="AB311" t="s">
        <v>37</v>
      </c>
      <c r="AC311" t="s">
        <v>664</v>
      </c>
      <c r="AD311" t="s">
        <v>39</v>
      </c>
      <c r="AE311">
        <v>18</v>
      </c>
      <c r="AF311" t="s">
        <v>40</v>
      </c>
    </row>
    <row r="312" spans="1:32" x14ac:dyDescent="0.25">
      <c r="A312" t="str">
        <f t="shared" si="8"/>
        <v>MF.20121012.55161.fits</v>
      </c>
      <c r="B312" t="s">
        <v>269</v>
      </c>
      <c r="C312" t="s">
        <v>665</v>
      </c>
      <c r="D312" t="s">
        <v>22</v>
      </c>
      <c r="E312" t="s">
        <v>597</v>
      </c>
      <c r="F312" t="s">
        <v>24</v>
      </c>
      <c r="G312">
        <v>2103</v>
      </c>
      <c r="H312">
        <v>53.064039999999999</v>
      </c>
      <c r="I312">
        <v>-27.728120000000001</v>
      </c>
      <c r="J312" s="1">
        <v>41194</v>
      </c>
      <c r="K312" s="2">
        <v>0.63843900462962966</v>
      </c>
      <c r="L312">
        <v>178.93916999999999</v>
      </c>
      <c r="M312">
        <v>2000</v>
      </c>
      <c r="N312" t="s">
        <v>25</v>
      </c>
      <c r="O312" t="s">
        <v>26</v>
      </c>
      <c r="P312" t="s">
        <v>27</v>
      </c>
      <c r="Q312" t="str">
        <f t="shared" si="9"/>
        <v>A MOSFiRE Survey of Emission Lines in z ~ 2 Galaxies</v>
      </c>
      <c r="R312" t="s">
        <v>28</v>
      </c>
      <c r="S312" t="s">
        <v>29</v>
      </c>
      <c r="T312" t="s">
        <v>30</v>
      </c>
      <c r="U312" t="s">
        <v>31</v>
      </c>
      <c r="V312" t="s">
        <v>32</v>
      </c>
      <c r="W312" t="s">
        <v>33</v>
      </c>
      <c r="X312" t="s">
        <v>34</v>
      </c>
      <c r="Y312" t="s">
        <v>35</v>
      </c>
      <c r="Z312" t="s">
        <v>36</v>
      </c>
      <c r="AA312">
        <v>2</v>
      </c>
      <c r="AB312" t="s">
        <v>37</v>
      </c>
      <c r="AC312" t="s">
        <v>666</v>
      </c>
      <c r="AD312" t="s">
        <v>39</v>
      </c>
      <c r="AE312">
        <v>18</v>
      </c>
      <c r="AF312" t="s">
        <v>40</v>
      </c>
    </row>
    <row r="313" spans="1:32" x14ac:dyDescent="0.25">
      <c r="A313" t="str">
        <f t="shared" si="8"/>
        <v>MF.20121012.55374.fits</v>
      </c>
      <c r="B313" t="s">
        <v>269</v>
      </c>
      <c r="C313" t="s">
        <v>667</v>
      </c>
      <c r="D313" t="s">
        <v>22</v>
      </c>
      <c r="E313" t="s">
        <v>597</v>
      </c>
      <c r="F313" t="s">
        <v>24</v>
      </c>
      <c r="G313">
        <v>2104</v>
      </c>
      <c r="H313">
        <v>53.063139999999997</v>
      </c>
      <c r="I313">
        <v>-27.728359999999999</v>
      </c>
      <c r="J313" s="1">
        <v>41194</v>
      </c>
      <c r="K313" s="2">
        <v>0.6409125</v>
      </c>
      <c r="L313">
        <v>178.93916999999999</v>
      </c>
      <c r="M313">
        <v>2000</v>
      </c>
      <c r="N313" t="s">
        <v>25</v>
      </c>
      <c r="O313" t="s">
        <v>26</v>
      </c>
      <c r="P313" t="s">
        <v>27</v>
      </c>
      <c r="Q313" t="str">
        <f t="shared" si="9"/>
        <v>A MOSFiRE Survey of Emission Lines in z ~ 2 Galaxies</v>
      </c>
      <c r="R313" t="s">
        <v>28</v>
      </c>
      <c r="S313" t="s">
        <v>29</v>
      </c>
      <c r="T313" t="s">
        <v>30</v>
      </c>
      <c r="U313" t="s">
        <v>31</v>
      </c>
      <c r="V313" t="s">
        <v>32</v>
      </c>
      <c r="W313" t="s">
        <v>33</v>
      </c>
      <c r="X313" t="s">
        <v>34</v>
      </c>
      <c r="Y313" t="s">
        <v>35</v>
      </c>
      <c r="Z313" t="s">
        <v>36</v>
      </c>
      <c r="AA313">
        <v>2</v>
      </c>
      <c r="AB313" t="s">
        <v>37</v>
      </c>
      <c r="AC313" t="s">
        <v>668</v>
      </c>
      <c r="AD313" t="s">
        <v>39</v>
      </c>
      <c r="AE313">
        <v>18</v>
      </c>
      <c r="AF313" t="s">
        <v>40</v>
      </c>
    </row>
    <row r="314" spans="1:32" x14ac:dyDescent="0.25">
      <c r="A314" t="str">
        <f t="shared" si="8"/>
        <v>MF.20121012.55588.fits</v>
      </c>
      <c r="B314" t="s">
        <v>269</v>
      </c>
      <c r="C314" t="s">
        <v>669</v>
      </c>
      <c r="D314" t="s">
        <v>22</v>
      </c>
      <c r="E314" t="s">
        <v>597</v>
      </c>
      <c r="F314" t="s">
        <v>24</v>
      </c>
      <c r="G314">
        <v>2105</v>
      </c>
      <c r="H314">
        <v>53.064039999999999</v>
      </c>
      <c r="I314">
        <v>-27.728120000000001</v>
      </c>
      <c r="J314" s="1">
        <v>41194</v>
      </c>
      <c r="K314" s="2">
        <v>0.6433864583333333</v>
      </c>
      <c r="L314">
        <v>178.93916999999999</v>
      </c>
      <c r="M314">
        <v>2000</v>
      </c>
      <c r="N314" t="s">
        <v>25</v>
      </c>
      <c r="O314" t="s">
        <v>26</v>
      </c>
      <c r="P314" t="s">
        <v>27</v>
      </c>
      <c r="Q314" t="str">
        <f t="shared" si="9"/>
        <v>A MOSFiRE Survey of Emission Lines in z ~ 2 Galaxies</v>
      </c>
      <c r="R314" t="s">
        <v>28</v>
      </c>
      <c r="S314" t="s">
        <v>29</v>
      </c>
      <c r="T314" t="s">
        <v>30</v>
      </c>
      <c r="U314" t="s">
        <v>31</v>
      </c>
      <c r="V314" t="s">
        <v>32</v>
      </c>
      <c r="W314" t="s">
        <v>33</v>
      </c>
      <c r="X314" t="s">
        <v>34</v>
      </c>
      <c r="Y314" t="s">
        <v>35</v>
      </c>
      <c r="Z314" t="s">
        <v>36</v>
      </c>
      <c r="AA314">
        <v>2</v>
      </c>
      <c r="AB314" t="s">
        <v>37</v>
      </c>
      <c r="AC314" t="s">
        <v>670</v>
      </c>
      <c r="AD314" t="s">
        <v>39</v>
      </c>
      <c r="AE314">
        <v>18</v>
      </c>
      <c r="AF314" t="s">
        <v>40</v>
      </c>
    </row>
    <row r="315" spans="1:32" x14ac:dyDescent="0.25">
      <c r="A315" t="str">
        <f t="shared" si="8"/>
        <v>MF.20121012.55802.fits</v>
      </c>
      <c r="B315" t="s">
        <v>269</v>
      </c>
      <c r="C315" t="s">
        <v>671</v>
      </c>
      <c r="D315" t="s">
        <v>22</v>
      </c>
      <c r="E315" t="s">
        <v>597</v>
      </c>
      <c r="F315" t="s">
        <v>24</v>
      </c>
      <c r="G315">
        <v>2106</v>
      </c>
      <c r="H315">
        <v>53.063139999999997</v>
      </c>
      <c r="I315">
        <v>-27.728359999999999</v>
      </c>
      <c r="J315" s="1">
        <v>41194</v>
      </c>
      <c r="K315" s="2">
        <v>0.64586041666666671</v>
      </c>
      <c r="L315">
        <v>178.93916999999999</v>
      </c>
      <c r="M315">
        <v>2000</v>
      </c>
      <c r="N315" t="s">
        <v>25</v>
      </c>
      <c r="O315" t="s">
        <v>26</v>
      </c>
      <c r="P315" t="s">
        <v>27</v>
      </c>
      <c r="Q315" t="str">
        <f t="shared" si="9"/>
        <v>A MOSFiRE Survey of Emission Lines in z ~ 2 Galaxies</v>
      </c>
      <c r="R315" t="s">
        <v>28</v>
      </c>
      <c r="S315" t="s">
        <v>29</v>
      </c>
      <c r="T315" t="s">
        <v>30</v>
      </c>
      <c r="U315" t="s">
        <v>31</v>
      </c>
      <c r="V315" t="s">
        <v>32</v>
      </c>
      <c r="W315" t="s">
        <v>33</v>
      </c>
      <c r="X315" t="s">
        <v>34</v>
      </c>
      <c r="Y315" t="s">
        <v>35</v>
      </c>
      <c r="Z315" t="s">
        <v>36</v>
      </c>
      <c r="AA315">
        <v>2</v>
      </c>
      <c r="AB315" t="s">
        <v>37</v>
      </c>
      <c r="AC315" t="s">
        <v>672</v>
      </c>
      <c r="AD315" t="s">
        <v>39</v>
      </c>
      <c r="AE315">
        <v>18</v>
      </c>
      <c r="AF315" t="s">
        <v>40</v>
      </c>
    </row>
    <row r="316" spans="1:32" x14ac:dyDescent="0.25">
      <c r="A316" t="str">
        <f t="shared" si="8"/>
        <v>MF.20121012.56017.fits</v>
      </c>
      <c r="B316" t="s">
        <v>269</v>
      </c>
      <c r="C316" t="s">
        <v>673</v>
      </c>
      <c r="D316" t="s">
        <v>22</v>
      </c>
      <c r="E316" t="s">
        <v>597</v>
      </c>
      <c r="F316" t="s">
        <v>24</v>
      </c>
      <c r="G316">
        <v>2107</v>
      </c>
      <c r="H316">
        <v>53.064039999999999</v>
      </c>
      <c r="I316">
        <v>-27.728120000000001</v>
      </c>
      <c r="J316" s="1">
        <v>41194</v>
      </c>
      <c r="K316" s="2">
        <v>0.64834722222222219</v>
      </c>
      <c r="L316">
        <v>178.93916999999999</v>
      </c>
      <c r="M316">
        <v>2000</v>
      </c>
      <c r="N316" t="s">
        <v>25</v>
      </c>
      <c r="O316" t="s">
        <v>26</v>
      </c>
      <c r="P316" t="s">
        <v>27</v>
      </c>
      <c r="Q316" t="str">
        <f t="shared" si="9"/>
        <v>A MOSFiRE Survey of Emission Lines in z ~ 2 Galaxies</v>
      </c>
      <c r="R316" t="s">
        <v>28</v>
      </c>
      <c r="S316" t="s">
        <v>29</v>
      </c>
      <c r="T316" t="s">
        <v>30</v>
      </c>
      <c r="U316" t="s">
        <v>31</v>
      </c>
      <c r="V316" t="s">
        <v>32</v>
      </c>
      <c r="W316" t="s">
        <v>33</v>
      </c>
      <c r="X316" t="s">
        <v>34</v>
      </c>
      <c r="Y316" t="s">
        <v>35</v>
      </c>
      <c r="Z316" t="s">
        <v>36</v>
      </c>
      <c r="AA316">
        <v>2</v>
      </c>
      <c r="AB316" t="s">
        <v>37</v>
      </c>
      <c r="AC316" t="s">
        <v>674</v>
      </c>
      <c r="AD316" t="s">
        <v>39</v>
      </c>
      <c r="AE316">
        <v>18</v>
      </c>
      <c r="AF316" t="s">
        <v>40</v>
      </c>
    </row>
    <row r="317" spans="1:32" x14ac:dyDescent="0.25">
      <c r="A317" t="str">
        <f t="shared" si="8"/>
        <v>MF.20121012.56232.fits</v>
      </c>
      <c r="B317" t="s">
        <v>269</v>
      </c>
      <c r="C317" t="s">
        <v>675</v>
      </c>
      <c r="D317" t="s">
        <v>22</v>
      </c>
      <c r="E317" t="s">
        <v>597</v>
      </c>
      <c r="F317" t="s">
        <v>24</v>
      </c>
      <c r="G317">
        <v>2108</v>
      </c>
      <c r="H317">
        <v>53.063139999999997</v>
      </c>
      <c r="I317">
        <v>-27.728359999999999</v>
      </c>
      <c r="J317" s="1">
        <v>41194</v>
      </c>
      <c r="K317" s="2">
        <v>0.65083854166666666</v>
      </c>
      <c r="L317">
        <v>178.93916999999999</v>
      </c>
      <c r="M317">
        <v>2000</v>
      </c>
      <c r="N317" t="s">
        <v>25</v>
      </c>
      <c r="O317" t="s">
        <v>26</v>
      </c>
      <c r="P317" t="s">
        <v>27</v>
      </c>
      <c r="Q317" t="str">
        <f t="shared" si="9"/>
        <v>A MOSFiRE Survey of Emission Lines in z ~ 2 Galaxies</v>
      </c>
      <c r="R317" t="s">
        <v>28</v>
      </c>
      <c r="S317" t="s">
        <v>29</v>
      </c>
      <c r="T317" t="s">
        <v>30</v>
      </c>
      <c r="U317" t="s">
        <v>31</v>
      </c>
      <c r="V317" t="s">
        <v>32</v>
      </c>
      <c r="W317" t="s">
        <v>33</v>
      </c>
      <c r="X317" t="s">
        <v>34</v>
      </c>
      <c r="Y317" t="s">
        <v>35</v>
      </c>
      <c r="Z317" t="s">
        <v>36</v>
      </c>
      <c r="AA317">
        <v>2</v>
      </c>
      <c r="AB317" t="s">
        <v>37</v>
      </c>
      <c r="AC317" t="s">
        <v>676</v>
      </c>
      <c r="AD317" t="s">
        <v>39</v>
      </c>
      <c r="AE317">
        <v>18</v>
      </c>
      <c r="AF317" t="s">
        <v>40</v>
      </c>
    </row>
    <row r="318" spans="1:32" x14ac:dyDescent="0.25">
      <c r="A318" t="str">
        <f t="shared" si="8"/>
        <v>MF.20121012.56447.fits</v>
      </c>
      <c r="B318" t="s">
        <v>269</v>
      </c>
      <c r="C318" t="s">
        <v>677</v>
      </c>
      <c r="D318" t="s">
        <v>22</v>
      </c>
      <c r="E318" t="s">
        <v>597</v>
      </c>
      <c r="F318" t="s">
        <v>24</v>
      </c>
      <c r="G318">
        <v>2109</v>
      </c>
      <c r="H318">
        <v>53.064039999999999</v>
      </c>
      <c r="I318">
        <v>-27.728120000000001</v>
      </c>
      <c r="J318" s="1">
        <v>41194</v>
      </c>
      <c r="K318" s="2">
        <v>0.65332465277777774</v>
      </c>
      <c r="L318">
        <v>178.93916999999999</v>
      </c>
      <c r="M318">
        <v>2000</v>
      </c>
      <c r="N318" t="s">
        <v>25</v>
      </c>
      <c r="O318" t="s">
        <v>26</v>
      </c>
      <c r="P318" t="s">
        <v>27</v>
      </c>
      <c r="Q318" t="str">
        <f t="shared" si="9"/>
        <v>A MOSFiRE Survey of Emission Lines in z ~ 2 Galaxies</v>
      </c>
      <c r="R318" t="s">
        <v>28</v>
      </c>
      <c r="S318" t="s">
        <v>29</v>
      </c>
      <c r="T318" t="s">
        <v>30</v>
      </c>
      <c r="U318" t="s">
        <v>31</v>
      </c>
      <c r="V318" t="s">
        <v>32</v>
      </c>
      <c r="W318" t="s">
        <v>33</v>
      </c>
      <c r="X318" t="s">
        <v>34</v>
      </c>
      <c r="Y318" t="s">
        <v>35</v>
      </c>
      <c r="Z318" t="s">
        <v>36</v>
      </c>
      <c r="AA318">
        <v>2</v>
      </c>
      <c r="AB318" t="s">
        <v>37</v>
      </c>
      <c r="AC318" t="s">
        <v>678</v>
      </c>
      <c r="AD318" t="s">
        <v>39</v>
      </c>
      <c r="AE318">
        <v>18</v>
      </c>
      <c r="AF318" t="s">
        <v>40</v>
      </c>
    </row>
    <row r="319" spans="1:32" x14ac:dyDescent="0.25">
      <c r="A319" t="str">
        <f t="shared" si="8"/>
        <v>MF.20121012.56661.fits</v>
      </c>
      <c r="B319" t="s">
        <v>269</v>
      </c>
      <c r="C319" t="s">
        <v>679</v>
      </c>
      <c r="D319" t="s">
        <v>22</v>
      </c>
      <c r="E319" t="s">
        <v>597</v>
      </c>
      <c r="F319" t="s">
        <v>24</v>
      </c>
      <c r="G319">
        <v>2110</v>
      </c>
      <c r="H319">
        <v>53.063139999999997</v>
      </c>
      <c r="I319">
        <v>-27.728359999999999</v>
      </c>
      <c r="J319" s="1">
        <v>41194</v>
      </c>
      <c r="K319" s="2">
        <v>0.65579861111111104</v>
      </c>
      <c r="L319">
        <v>178.93916999999999</v>
      </c>
      <c r="M319">
        <v>2000</v>
      </c>
      <c r="N319" t="s">
        <v>25</v>
      </c>
      <c r="O319" t="s">
        <v>26</v>
      </c>
      <c r="P319" t="s">
        <v>27</v>
      </c>
      <c r="Q319" t="str">
        <f t="shared" si="9"/>
        <v>A MOSFiRE Survey of Emission Lines in z ~ 2 Galaxies</v>
      </c>
      <c r="R319" t="s">
        <v>28</v>
      </c>
      <c r="S319" t="s">
        <v>29</v>
      </c>
      <c r="T319" t="s">
        <v>30</v>
      </c>
      <c r="U319" t="s">
        <v>31</v>
      </c>
      <c r="V319" t="s">
        <v>32</v>
      </c>
      <c r="W319" t="s">
        <v>33</v>
      </c>
      <c r="X319" t="s">
        <v>34</v>
      </c>
      <c r="Y319" t="s">
        <v>35</v>
      </c>
      <c r="Z319" t="s">
        <v>36</v>
      </c>
      <c r="AA319">
        <v>2</v>
      </c>
      <c r="AB319" t="s">
        <v>37</v>
      </c>
      <c r="AC319" t="s">
        <v>680</v>
      </c>
      <c r="AD319" t="s">
        <v>39</v>
      </c>
      <c r="AE319">
        <v>18</v>
      </c>
      <c r="AF319" t="s">
        <v>40</v>
      </c>
    </row>
    <row r="320" spans="1:32" x14ac:dyDescent="0.25">
      <c r="A320" t="str">
        <f t="shared" si="8"/>
        <v>MF.20121012.56884.fits</v>
      </c>
      <c r="B320" t="s">
        <v>269</v>
      </c>
      <c r="C320" t="s">
        <v>681</v>
      </c>
      <c r="D320" t="s">
        <v>22</v>
      </c>
      <c r="E320" t="s">
        <v>597</v>
      </c>
      <c r="F320" t="s">
        <v>24</v>
      </c>
      <c r="G320">
        <v>2111</v>
      </c>
      <c r="H320">
        <v>53.064039999999999</v>
      </c>
      <c r="I320">
        <v>-27.728120000000001</v>
      </c>
      <c r="J320" s="1">
        <v>41194</v>
      </c>
      <c r="K320" s="2">
        <v>0.65838298611111112</v>
      </c>
      <c r="L320">
        <v>178.93916999999999</v>
      </c>
      <c r="M320">
        <v>2000</v>
      </c>
      <c r="N320" t="s">
        <v>25</v>
      </c>
      <c r="O320" t="s">
        <v>26</v>
      </c>
      <c r="P320" t="s">
        <v>27</v>
      </c>
      <c r="Q320" t="str">
        <f t="shared" si="9"/>
        <v>A MOSFiRE Survey of Emission Lines in z ~ 2 Galaxies</v>
      </c>
      <c r="R320" t="s">
        <v>28</v>
      </c>
      <c r="S320" t="s">
        <v>29</v>
      </c>
      <c r="T320" t="s">
        <v>30</v>
      </c>
      <c r="U320" t="s">
        <v>31</v>
      </c>
      <c r="V320" t="s">
        <v>32</v>
      </c>
      <c r="W320" t="s">
        <v>33</v>
      </c>
      <c r="X320" t="s">
        <v>34</v>
      </c>
      <c r="Y320" t="s">
        <v>35</v>
      </c>
      <c r="Z320" t="s">
        <v>36</v>
      </c>
      <c r="AA320">
        <v>2</v>
      </c>
      <c r="AB320" t="s">
        <v>37</v>
      </c>
      <c r="AC320" t="s">
        <v>682</v>
      </c>
      <c r="AD320" t="s">
        <v>39</v>
      </c>
      <c r="AE320">
        <v>18</v>
      </c>
      <c r="AF320" t="s">
        <v>40</v>
      </c>
    </row>
    <row r="321" spans="1:32" x14ac:dyDescent="0.25">
      <c r="A321" t="str">
        <f t="shared" si="8"/>
        <v>MF.20121012.57102.fits</v>
      </c>
      <c r="B321" t="s">
        <v>269</v>
      </c>
      <c r="C321" t="s">
        <v>683</v>
      </c>
      <c r="D321" t="s">
        <v>22</v>
      </c>
      <c r="E321" t="s">
        <v>597</v>
      </c>
      <c r="F321" t="s">
        <v>24</v>
      </c>
      <c r="G321">
        <v>2112</v>
      </c>
      <c r="H321">
        <v>53.063139999999997</v>
      </c>
      <c r="I321">
        <v>-27.728359999999999</v>
      </c>
      <c r="J321" s="1">
        <v>41194</v>
      </c>
      <c r="K321" s="2">
        <v>0.66091192129629628</v>
      </c>
      <c r="L321">
        <v>178.93916999999999</v>
      </c>
      <c r="M321">
        <v>2000</v>
      </c>
      <c r="N321" t="s">
        <v>25</v>
      </c>
      <c r="O321" t="s">
        <v>26</v>
      </c>
      <c r="P321" t="s">
        <v>27</v>
      </c>
      <c r="Q321" t="str">
        <f t="shared" si="9"/>
        <v>A MOSFiRE Survey of Emission Lines in z ~ 2 Galaxies</v>
      </c>
      <c r="R321" t="s">
        <v>28</v>
      </c>
      <c r="S321" t="s">
        <v>29</v>
      </c>
      <c r="T321" t="s">
        <v>30</v>
      </c>
      <c r="U321" t="s">
        <v>31</v>
      </c>
      <c r="V321" t="s">
        <v>32</v>
      </c>
      <c r="W321" t="s">
        <v>33</v>
      </c>
      <c r="X321" t="s">
        <v>34</v>
      </c>
      <c r="Y321" t="s">
        <v>35</v>
      </c>
      <c r="Z321" t="s">
        <v>36</v>
      </c>
      <c r="AA321">
        <v>2</v>
      </c>
      <c r="AB321" t="s">
        <v>37</v>
      </c>
      <c r="AC321" t="s">
        <v>684</v>
      </c>
      <c r="AD321" t="s">
        <v>39</v>
      </c>
      <c r="AE321">
        <v>18</v>
      </c>
      <c r="AF321" t="s">
        <v>40</v>
      </c>
    </row>
    <row r="322" spans="1:32" x14ac:dyDescent="0.25">
      <c r="A322" t="str">
        <f t="shared" ref="A322:A385" si="10">B:B&amp;C:C</f>
        <v>MF.20121118.40924.fits</v>
      </c>
      <c r="B322" t="s">
        <v>269</v>
      </c>
      <c r="C322" t="s">
        <v>685</v>
      </c>
      <c r="D322" t="s">
        <v>22</v>
      </c>
      <c r="E322" t="s">
        <v>686</v>
      </c>
      <c r="F322" t="s">
        <v>24</v>
      </c>
      <c r="G322">
        <v>88</v>
      </c>
      <c r="H322">
        <v>53.106789999999997</v>
      </c>
      <c r="I322">
        <v>-27.800070000000002</v>
      </c>
      <c r="J322" s="1">
        <v>41231</v>
      </c>
      <c r="K322" s="2">
        <v>0.4736576388888889</v>
      </c>
      <c r="L322">
        <v>26.186219999999999</v>
      </c>
      <c r="M322">
        <v>2000</v>
      </c>
      <c r="N322" t="s">
        <v>687</v>
      </c>
      <c r="O322" t="s">
        <v>688</v>
      </c>
      <c r="P322" t="s">
        <v>689</v>
      </c>
      <c r="Q322" t="str">
        <f t="shared" si="9"/>
        <v>g MOSFIRE to Wor k: Studies o f Earl y G al ax y Formation</v>
      </c>
      <c r="R322" t="s">
        <v>690</v>
      </c>
      <c r="S322" t="s">
        <v>22</v>
      </c>
      <c r="T322" t="s">
        <v>691</v>
      </c>
      <c r="U322" t="s">
        <v>692</v>
      </c>
      <c r="V322" t="s">
        <v>693</v>
      </c>
      <c r="W322" t="s">
        <v>694</v>
      </c>
      <c r="X322" t="s">
        <v>695</v>
      </c>
      <c r="Y322" t="s">
        <v>696</v>
      </c>
      <c r="Z322" t="s">
        <v>697</v>
      </c>
      <c r="AA322" t="s">
        <v>698</v>
      </c>
      <c r="AB322" t="s">
        <v>699</v>
      </c>
      <c r="AC322" t="s">
        <v>700</v>
      </c>
      <c r="AD322" t="s">
        <v>701</v>
      </c>
      <c r="AE322">
        <v>18</v>
      </c>
      <c r="AF322" t="s">
        <v>40</v>
      </c>
    </row>
    <row r="323" spans="1:32" x14ac:dyDescent="0.25">
      <c r="A323" t="str">
        <f t="shared" si="10"/>
        <v>MF.20121118.40988.fits</v>
      </c>
      <c r="B323" t="s">
        <v>269</v>
      </c>
      <c r="C323" t="s">
        <v>702</v>
      </c>
      <c r="D323" t="s">
        <v>22</v>
      </c>
      <c r="E323" t="s">
        <v>686</v>
      </c>
      <c r="F323" t="s">
        <v>24</v>
      </c>
      <c r="G323">
        <v>89</v>
      </c>
      <c r="H323">
        <v>53.103650000000002</v>
      </c>
      <c r="I323">
        <v>-27.800070000000002</v>
      </c>
      <c r="J323" s="1">
        <v>41231</v>
      </c>
      <c r="K323" s="2">
        <v>0.47439895833333329</v>
      </c>
      <c r="L323">
        <v>26.186219999999999</v>
      </c>
      <c r="M323">
        <v>2000</v>
      </c>
      <c r="N323" t="s">
        <v>687</v>
      </c>
      <c r="O323" t="s">
        <v>688</v>
      </c>
      <c r="P323" t="s">
        <v>689</v>
      </c>
      <c r="Q323" t="str">
        <f t="shared" ref="Q323:Q386" si="11">R:R&amp;" "&amp;S:S&amp;" "&amp;T:T&amp;" "&amp;U:U&amp;" "&amp;V:V&amp;" "&amp;W:W&amp;" "&amp;X:X&amp;" "&amp;Y:Y&amp;" "&amp;Z:Z&amp;" "&amp;AA:AA&amp;" "&amp;AB:AB</f>
        <v>g MOSFIRE to Wor k: Studies o f Earl y G al ax y Formation</v>
      </c>
      <c r="R323" t="s">
        <v>690</v>
      </c>
      <c r="S323" t="s">
        <v>22</v>
      </c>
      <c r="T323" t="s">
        <v>691</v>
      </c>
      <c r="U323" t="s">
        <v>692</v>
      </c>
      <c r="V323" t="s">
        <v>693</v>
      </c>
      <c r="W323" t="s">
        <v>694</v>
      </c>
      <c r="X323" t="s">
        <v>695</v>
      </c>
      <c r="Y323" t="s">
        <v>696</v>
      </c>
      <c r="Z323" t="s">
        <v>697</v>
      </c>
      <c r="AA323" t="s">
        <v>698</v>
      </c>
      <c r="AB323" t="s">
        <v>699</v>
      </c>
      <c r="AC323" t="s">
        <v>703</v>
      </c>
      <c r="AD323" t="s">
        <v>701</v>
      </c>
      <c r="AE323">
        <v>18</v>
      </c>
      <c r="AF323" t="s">
        <v>40</v>
      </c>
    </row>
    <row r="324" spans="1:32" x14ac:dyDescent="0.25">
      <c r="A324" t="str">
        <f t="shared" si="10"/>
        <v>MF.20121120.40711.fits</v>
      </c>
      <c r="B324" t="s">
        <v>269</v>
      </c>
      <c r="C324" t="s">
        <v>704</v>
      </c>
      <c r="D324" t="s">
        <v>22</v>
      </c>
      <c r="E324" t="s">
        <v>705</v>
      </c>
      <c r="F324" t="s">
        <v>24</v>
      </c>
      <c r="G324">
        <v>106</v>
      </c>
      <c r="H324">
        <v>53.079729999999998</v>
      </c>
      <c r="I324">
        <v>-27.65935</v>
      </c>
      <c r="J324" s="1">
        <v>41233</v>
      </c>
      <c r="K324" s="2">
        <v>0.47119722222222221</v>
      </c>
      <c r="L324">
        <v>1.45479</v>
      </c>
      <c r="M324">
        <v>2000</v>
      </c>
      <c r="N324" t="s">
        <v>687</v>
      </c>
      <c r="O324" t="s">
        <v>688</v>
      </c>
      <c r="P324" t="s">
        <v>689</v>
      </c>
      <c r="Q324" t="str">
        <f t="shared" si="11"/>
        <v>g MOSFIRE to Wor k: Studies o f Earl y G al ax y Formation</v>
      </c>
      <c r="R324" t="s">
        <v>690</v>
      </c>
      <c r="S324" t="s">
        <v>22</v>
      </c>
      <c r="T324" t="s">
        <v>691</v>
      </c>
      <c r="U324" t="s">
        <v>692</v>
      </c>
      <c r="V324" t="s">
        <v>693</v>
      </c>
      <c r="W324" t="s">
        <v>694</v>
      </c>
      <c r="X324" t="s">
        <v>695</v>
      </c>
      <c r="Y324" t="s">
        <v>696</v>
      </c>
      <c r="Z324" t="s">
        <v>697</v>
      </c>
      <c r="AA324" t="s">
        <v>698</v>
      </c>
      <c r="AB324" t="s">
        <v>699</v>
      </c>
      <c r="AC324" t="s">
        <v>706</v>
      </c>
      <c r="AD324" t="s">
        <v>701</v>
      </c>
      <c r="AE324">
        <v>18</v>
      </c>
      <c r="AF324" t="s">
        <v>40</v>
      </c>
    </row>
    <row r="325" spans="1:32" x14ac:dyDescent="0.25">
      <c r="A325" t="str">
        <f t="shared" si="10"/>
        <v>MF.20121120.41476.fits</v>
      </c>
      <c r="B325" t="s">
        <v>269</v>
      </c>
      <c r="C325" t="s">
        <v>707</v>
      </c>
      <c r="D325" t="s">
        <v>22</v>
      </c>
      <c r="E325" t="s">
        <v>708</v>
      </c>
      <c r="F325" t="s">
        <v>24</v>
      </c>
      <c r="G325">
        <v>111</v>
      </c>
      <c r="H325">
        <v>53.172960000000003</v>
      </c>
      <c r="I325">
        <v>-27.788599999999999</v>
      </c>
      <c r="J325" s="1">
        <v>41233</v>
      </c>
      <c r="K325" s="2">
        <v>0.48005671296296293</v>
      </c>
      <c r="L325">
        <v>17.45748</v>
      </c>
      <c r="M325">
        <v>2000</v>
      </c>
      <c r="N325" t="s">
        <v>687</v>
      </c>
      <c r="O325" t="s">
        <v>688</v>
      </c>
      <c r="P325" t="s">
        <v>689</v>
      </c>
      <c r="Q325" t="str">
        <f t="shared" si="11"/>
        <v>g MOSFIRE to Wor k: Studies o f Earl y G al ax y Formation</v>
      </c>
      <c r="R325" t="s">
        <v>690</v>
      </c>
      <c r="S325" t="s">
        <v>22</v>
      </c>
      <c r="T325" t="s">
        <v>691</v>
      </c>
      <c r="U325" t="s">
        <v>692</v>
      </c>
      <c r="V325" t="s">
        <v>693</v>
      </c>
      <c r="W325" t="s">
        <v>694</v>
      </c>
      <c r="X325" t="s">
        <v>695</v>
      </c>
      <c r="Y325" t="s">
        <v>696</v>
      </c>
      <c r="Z325" t="s">
        <v>697</v>
      </c>
      <c r="AA325" t="s">
        <v>698</v>
      </c>
      <c r="AB325" t="s">
        <v>699</v>
      </c>
      <c r="AC325" t="s">
        <v>709</v>
      </c>
      <c r="AD325" t="s">
        <v>701</v>
      </c>
      <c r="AE325">
        <v>18</v>
      </c>
      <c r="AF325" t="s">
        <v>40</v>
      </c>
    </row>
    <row r="326" spans="1:32" x14ac:dyDescent="0.25">
      <c r="A326" t="str">
        <f t="shared" si="10"/>
        <v>MF.20121120.41529.fits</v>
      </c>
      <c r="B326" t="s">
        <v>269</v>
      </c>
      <c r="C326" t="s">
        <v>710</v>
      </c>
      <c r="D326" t="s">
        <v>22</v>
      </c>
      <c r="E326" t="s">
        <v>708</v>
      </c>
      <c r="F326" t="s">
        <v>24</v>
      </c>
      <c r="G326">
        <v>112</v>
      </c>
      <c r="H326">
        <v>53.169820000000001</v>
      </c>
      <c r="I326">
        <v>-27.788599999999999</v>
      </c>
      <c r="J326" s="1">
        <v>41233</v>
      </c>
      <c r="K326" s="2">
        <v>0.4806695601851852</v>
      </c>
      <c r="L326">
        <v>17.45748</v>
      </c>
      <c r="M326">
        <v>2000</v>
      </c>
      <c r="N326" t="s">
        <v>687</v>
      </c>
      <c r="O326" t="s">
        <v>688</v>
      </c>
      <c r="P326" t="s">
        <v>689</v>
      </c>
      <c r="Q326" t="str">
        <f t="shared" si="11"/>
        <v>g MOSFIRE to Wor k: Studies o f Earl y G al ax y Formation</v>
      </c>
      <c r="R326" t="s">
        <v>690</v>
      </c>
      <c r="S326" t="s">
        <v>22</v>
      </c>
      <c r="T326" t="s">
        <v>691</v>
      </c>
      <c r="U326" t="s">
        <v>692</v>
      </c>
      <c r="V326" t="s">
        <v>693</v>
      </c>
      <c r="W326" t="s">
        <v>694</v>
      </c>
      <c r="X326" t="s">
        <v>695</v>
      </c>
      <c r="Y326" t="s">
        <v>696</v>
      </c>
      <c r="Z326" t="s">
        <v>697</v>
      </c>
      <c r="AA326" t="s">
        <v>698</v>
      </c>
      <c r="AB326" t="s">
        <v>699</v>
      </c>
      <c r="AC326" t="s">
        <v>711</v>
      </c>
      <c r="AD326" t="s">
        <v>701</v>
      </c>
      <c r="AE326">
        <v>18</v>
      </c>
      <c r="AF326" t="s">
        <v>40</v>
      </c>
    </row>
    <row r="327" spans="1:32" x14ac:dyDescent="0.25">
      <c r="A327" t="str">
        <f t="shared" si="10"/>
        <v>MF.20121120.41604.fits</v>
      </c>
      <c r="B327" t="s">
        <v>269</v>
      </c>
      <c r="C327" t="s">
        <v>712</v>
      </c>
      <c r="D327" t="s">
        <v>22</v>
      </c>
      <c r="E327" t="s">
        <v>708</v>
      </c>
      <c r="F327" t="s">
        <v>24</v>
      </c>
      <c r="G327">
        <v>113</v>
      </c>
      <c r="H327">
        <v>53.169510000000002</v>
      </c>
      <c r="I327">
        <v>-27.788969999999999</v>
      </c>
      <c r="J327" s="1">
        <v>41233</v>
      </c>
      <c r="K327" s="2">
        <v>0.48153356481481485</v>
      </c>
      <c r="L327">
        <v>17.45748</v>
      </c>
      <c r="M327">
        <v>2000</v>
      </c>
      <c r="N327" t="s">
        <v>687</v>
      </c>
      <c r="O327" t="s">
        <v>688</v>
      </c>
      <c r="P327" t="s">
        <v>689</v>
      </c>
      <c r="Q327" t="str">
        <f t="shared" si="11"/>
        <v>g MOSFIRE to Wor k: Studies o f Earl y G al ax y Formation</v>
      </c>
      <c r="R327" t="s">
        <v>690</v>
      </c>
      <c r="S327" t="s">
        <v>22</v>
      </c>
      <c r="T327" t="s">
        <v>691</v>
      </c>
      <c r="U327" t="s">
        <v>692</v>
      </c>
      <c r="V327" t="s">
        <v>693</v>
      </c>
      <c r="W327" t="s">
        <v>694</v>
      </c>
      <c r="X327" t="s">
        <v>695</v>
      </c>
      <c r="Y327" t="s">
        <v>696</v>
      </c>
      <c r="Z327" t="s">
        <v>697</v>
      </c>
      <c r="AA327" t="s">
        <v>698</v>
      </c>
      <c r="AB327" t="s">
        <v>699</v>
      </c>
      <c r="AC327" t="s">
        <v>713</v>
      </c>
      <c r="AD327" t="s">
        <v>701</v>
      </c>
      <c r="AE327">
        <v>18</v>
      </c>
      <c r="AF327" t="s">
        <v>40</v>
      </c>
    </row>
    <row r="328" spans="1:32" x14ac:dyDescent="0.25">
      <c r="A328" t="str">
        <f t="shared" si="10"/>
        <v>MF.20121120.41680.fits</v>
      </c>
      <c r="B328" t="s">
        <v>269</v>
      </c>
      <c r="C328" t="s">
        <v>714</v>
      </c>
      <c r="D328" t="s">
        <v>22</v>
      </c>
      <c r="E328" t="s">
        <v>708</v>
      </c>
      <c r="F328" t="s">
        <v>24</v>
      </c>
      <c r="G328">
        <v>114</v>
      </c>
      <c r="H328">
        <v>53.172649999999997</v>
      </c>
      <c r="I328">
        <v>-27.788969999999999</v>
      </c>
      <c r="J328" s="1">
        <v>41233</v>
      </c>
      <c r="K328" s="2">
        <v>0.48241724537037034</v>
      </c>
      <c r="L328">
        <v>34.914960000000001</v>
      </c>
      <c r="M328">
        <v>2000</v>
      </c>
      <c r="N328" t="s">
        <v>687</v>
      </c>
      <c r="O328" t="s">
        <v>688</v>
      </c>
      <c r="P328" t="s">
        <v>689</v>
      </c>
      <c r="Q328" t="str">
        <f t="shared" si="11"/>
        <v>g MOSFIRE to Wor k: Studies o f Earl y G al ax y Formation</v>
      </c>
      <c r="R328" t="s">
        <v>690</v>
      </c>
      <c r="S328" t="s">
        <v>22</v>
      </c>
      <c r="T328" t="s">
        <v>691</v>
      </c>
      <c r="U328" t="s">
        <v>692</v>
      </c>
      <c r="V328" t="s">
        <v>693</v>
      </c>
      <c r="W328" t="s">
        <v>694</v>
      </c>
      <c r="X328" t="s">
        <v>695</v>
      </c>
      <c r="Y328" t="s">
        <v>696</v>
      </c>
      <c r="Z328" t="s">
        <v>697</v>
      </c>
      <c r="AA328" t="s">
        <v>698</v>
      </c>
      <c r="AB328" t="s">
        <v>699</v>
      </c>
      <c r="AC328" t="s">
        <v>715</v>
      </c>
      <c r="AD328" t="s">
        <v>701</v>
      </c>
      <c r="AE328">
        <v>18</v>
      </c>
      <c r="AF328" t="s">
        <v>40</v>
      </c>
    </row>
    <row r="329" spans="1:32" x14ac:dyDescent="0.25">
      <c r="A329" t="str">
        <f t="shared" si="10"/>
        <v>MF.20121120.41757.fits</v>
      </c>
      <c r="B329" t="s">
        <v>269</v>
      </c>
      <c r="C329" t="s">
        <v>716</v>
      </c>
      <c r="D329" t="s">
        <v>22</v>
      </c>
      <c r="E329" t="s">
        <v>708</v>
      </c>
      <c r="F329" t="s">
        <v>24</v>
      </c>
      <c r="G329">
        <v>115</v>
      </c>
      <c r="H329">
        <v>53.169510000000002</v>
      </c>
      <c r="I329">
        <v>-27.788969999999999</v>
      </c>
      <c r="J329" s="1">
        <v>41233</v>
      </c>
      <c r="K329" s="2">
        <v>0.48329976851851852</v>
      </c>
      <c r="L329">
        <v>34.914960000000001</v>
      </c>
      <c r="M329">
        <v>2000</v>
      </c>
      <c r="N329" t="s">
        <v>687</v>
      </c>
      <c r="O329" t="s">
        <v>688</v>
      </c>
      <c r="P329" t="s">
        <v>689</v>
      </c>
      <c r="Q329" t="str">
        <f t="shared" si="11"/>
        <v>g MOSFIRE to Wor k: Studies o f Earl y G al ax y Formation</v>
      </c>
      <c r="R329" t="s">
        <v>690</v>
      </c>
      <c r="S329" t="s">
        <v>22</v>
      </c>
      <c r="T329" t="s">
        <v>691</v>
      </c>
      <c r="U329" t="s">
        <v>692</v>
      </c>
      <c r="V329" t="s">
        <v>693</v>
      </c>
      <c r="W329" t="s">
        <v>694</v>
      </c>
      <c r="X329" t="s">
        <v>695</v>
      </c>
      <c r="Y329" t="s">
        <v>696</v>
      </c>
      <c r="Z329" t="s">
        <v>697</v>
      </c>
      <c r="AA329" t="s">
        <v>698</v>
      </c>
      <c r="AB329" t="s">
        <v>699</v>
      </c>
      <c r="AC329" t="s">
        <v>717</v>
      </c>
      <c r="AD329" t="s">
        <v>701</v>
      </c>
      <c r="AE329">
        <v>18</v>
      </c>
      <c r="AF329" t="s">
        <v>40</v>
      </c>
    </row>
    <row r="330" spans="1:32" x14ac:dyDescent="0.25">
      <c r="A330" t="str">
        <f t="shared" si="10"/>
        <v>MF.20121120.41837.fits</v>
      </c>
      <c r="B330" t="s">
        <v>269</v>
      </c>
      <c r="C330" t="s">
        <v>718</v>
      </c>
      <c r="D330" t="s">
        <v>22</v>
      </c>
      <c r="E330" t="s">
        <v>708</v>
      </c>
      <c r="F330" t="s">
        <v>24</v>
      </c>
      <c r="G330">
        <v>116</v>
      </c>
      <c r="H330">
        <v>53.169449999999998</v>
      </c>
      <c r="I330">
        <v>-27.788969999999999</v>
      </c>
      <c r="J330" s="1">
        <v>41233</v>
      </c>
      <c r="K330" s="2">
        <v>0.48423553240740741</v>
      </c>
      <c r="L330">
        <v>34.914960000000001</v>
      </c>
      <c r="M330">
        <v>2000</v>
      </c>
      <c r="N330" t="s">
        <v>687</v>
      </c>
      <c r="O330" t="s">
        <v>688</v>
      </c>
      <c r="P330" t="s">
        <v>689</v>
      </c>
      <c r="Q330" t="str">
        <f t="shared" si="11"/>
        <v>g MOSFIRE to Wor k: Studies o f Earl y G al ax y Formation</v>
      </c>
      <c r="R330" t="s">
        <v>690</v>
      </c>
      <c r="S330" t="s">
        <v>22</v>
      </c>
      <c r="T330" t="s">
        <v>691</v>
      </c>
      <c r="U330" t="s">
        <v>692</v>
      </c>
      <c r="V330" t="s">
        <v>693</v>
      </c>
      <c r="W330" t="s">
        <v>694</v>
      </c>
      <c r="X330" t="s">
        <v>695</v>
      </c>
      <c r="Y330" t="s">
        <v>696</v>
      </c>
      <c r="Z330" t="s">
        <v>697</v>
      </c>
      <c r="AA330" t="s">
        <v>698</v>
      </c>
      <c r="AB330" t="s">
        <v>699</v>
      </c>
      <c r="AC330" t="s">
        <v>719</v>
      </c>
      <c r="AD330" t="s">
        <v>701</v>
      </c>
      <c r="AE330">
        <v>18</v>
      </c>
      <c r="AF330" t="s">
        <v>40</v>
      </c>
    </row>
    <row r="331" spans="1:32" x14ac:dyDescent="0.25">
      <c r="A331" t="str">
        <f t="shared" si="10"/>
        <v>MF.20121120.42155.fits</v>
      </c>
      <c r="B331" t="s">
        <v>269</v>
      </c>
      <c r="C331" t="s">
        <v>720</v>
      </c>
      <c r="D331" t="s">
        <v>22</v>
      </c>
      <c r="E331" t="s">
        <v>708</v>
      </c>
      <c r="F331" t="s">
        <v>24</v>
      </c>
      <c r="G331">
        <v>117</v>
      </c>
      <c r="H331">
        <v>53.169469999999997</v>
      </c>
      <c r="I331">
        <v>-27.789390000000001</v>
      </c>
      <c r="J331" s="1">
        <v>41233</v>
      </c>
      <c r="K331" s="2">
        <v>0.48790798611111108</v>
      </c>
      <c r="L331">
        <v>178.93916999999999</v>
      </c>
      <c r="M331">
        <v>2000</v>
      </c>
      <c r="N331" t="s">
        <v>687</v>
      </c>
      <c r="O331" t="s">
        <v>688</v>
      </c>
      <c r="P331" t="s">
        <v>689</v>
      </c>
      <c r="Q331" t="str">
        <f t="shared" si="11"/>
        <v>g MOSFIRE to Wor k: Studies o f Earl y G al ax y Formation</v>
      </c>
      <c r="R331" t="s">
        <v>690</v>
      </c>
      <c r="S331" t="s">
        <v>22</v>
      </c>
      <c r="T331" t="s">
        <v>691</v>
      </c>
      <c r="U331" t="s">
        <v>692</v>
      </c>
      <c r="V331" t="s">
        <v>693</v>
      </c>
      <c r="W331" t="s">
        <v>694</v>
      </c>
      <c r="X331" t="s">
        <v>695</v>
      </c>
      <c r="Y331" t="s">
        <v>696</v>
      </c>
      <c r="Z331" t="s">
        <v>697</v>
      </c>
      <c r="AA331" t="s">
        <v>698</v>
      </c>
      <c r="AB331" t="s">
        <v>699</v>
      </c>
      <c r="AC331" t="s">
        <v>721</v>
      </c>
      <c r="AD331" t="s">
        <v>701</v>
      </c>
      <c r="AE331">
        <v>18</v>
      </c>
      <c r="AF331" t="s">
        <v>40</v>
      </c>
    </row>
    <row r="332" spans="1:32" x14ac:dyDescent="0.25">
      <c r="A332" t="str">
        <f t="shared" si="10"/>
        <v>MF.20121120.42365.fits</v>
      </c>
      <c r="B332" t="s">
        <v>269</v>
      </c>
      <c r="C332" t="s">
        <v>722</v>
      </c>
      <c r="D332" t="s">
        <v>22</v>
      </c>
      <c r="E332" t="s">
        <v>708</v>
      </c>
      <c r="F332" t="s">
        <v>24</v>
      </c>
      <c r="G332">
        <v>118</v>
      </c>
      <c r="H332">
        <v>53.169420000000002</v>
      </c>
      <c r="I332">
        <v>-27.78856</v>
      </c>
      <c r="J332" s="1">
        <v>41233</v>
      </c>
      <c r="K332" s="2">
        <v>0.49033564814814817</v>
      </c>
      <c r="L332">
        <v>178.93916999999999</v>
      </c>
      <c r="M332">
        <v>2000</v>
      </c>
      <c r="N332" t="s">
        <v>687</v>
      </c>
      <c r="O332" t="s">
        <v>688</v>
      </c>
      <c r="P332" t="s">
        <v>689</v>
      </c>
      <c r="Q332" t="str">
        <f t="shared" si="11"/>
        <v>g MOSFIRE to Wor k: Studies o f Earl y G al ax y Formation</v>
      </c>
      <c r="R332" t="s">
        <v>690</v>
      </c>
      <c r="S332" t="s">
        <v>22</v>
      </c>
      <c r="T332" t="s">
        <v>691</v>
      </c>
      <c r="U332" t="s">
        <v>692</v>
      </c>
      <c r="V332" t="s">
        <v>693</v>
      </c>
      <c r="W332" t="s">
        <v>694</v>
      </c>
      <c r="X332" t="s">
        <v>695</v>
      </c>
      <c r="Y332" t="s">
        <v>696</v>
      </c>
      <c r="Z332" t="s">
        <v>697</v>
      </c>
      <c r="AA332" t="s">
        <v>698</v>
      </c>
      <c r="AB332" t="s">
        <v>699</v>
      </c>
      <c r="AC332" t="s">
        <v>723</v>
      </c>
      <c r="AD332" t="s">
        <v>701</v>
      </c>
      <c r="AE332">
        <v>18</v>
      </c>
      <c r="AF332" t="s">
        <v>40</v>
      </c>
    </row>
    <row r="333" spans="1:32" x14ac:dyDescent="0.25">
      <c r="A333" t="str">
        <f t="shared" si="10"/>
        <v>MF.20121120.42581.fits</v>
      </c>
      <c r="B333" t="s">
        <v>269</v>
      </c>
      <c r="C333" t="s">
        <v>724</v>
      </c>
      <c r="D333" t="s">
        <v>22</v>
      </c>
      <c r="E333" t="s">
        <v>708</v>
      </c>
      <c r="F333" t="s">
        <v>24</v>
      </c>
      <c r="G333">
        <v>119</v>
      </c>
      <c r="H333">
        <v>53.169469999999997</v>
      </c>
      <c r="I333">
        <v>-27.789390000000001</v>
      </c>
      <c r="J333" s="1">
        <v>41233</v>
      </c>
      <c r="K333" s="2">
        <v>0.49284259259259261</v>
      </c>
      <c r="L333">
        <v>178.93916999999999</v>
      </c>
      <c r="M333">
        <v>2000</v>
      </c>
      <c r="N333" t="s">
        <v>687</v>
      </c>
      <c r="O333" t="s">
        <v>688</v>
      </c>
      <c r="P333" t="s">
        <v>689</v>
      </c>
      <c r="Q333" t="str">
        <f t="shared" si="11"/>
        <v>g MOSFIRE to Wor k: Studies o f Earl y G al ax y Formation</v>
      </c>
      <c r="R333" t="s">
        <v>690</v>
      </c>
      <c r="S333" t="s">
        <v>22</v>
      </c>
      <c r="T333" t="s">
        <v>691</v>
      </c>
      <c r="U333" t="s">
        <v>692</v>
      </c>
      <c r="V333" t="s">
        <v>693</v>
      </c>
      <c r="W333" t="s">
        <v>694</v>
      </c>
      <c r="X333" t="s">
        <v>695</v>
      </c>
      <c r="Y333" t="s">
        <v>696</v>
      </c>
      <c r="Z333" t="s">
        <v>697</v>
      </c>
      <c r="AA333" t="s">
        <v>698</v>
      </c>
      <c r="AB333" t="s">
        <v>699</v>
      </c>
      <c r="AC333" t="s">
        <v>725</v>
      </c>
      <c r="AD333" t="s">
        <v>701</v>
      </c>
      <c r="AE333">
        <v>18</v>
      </c>
      <c r="AF333" t="s">
        <v>40</v>
      </c>
    </row>
    <row r="334" spans="1:32" x14ac:dyDescent="0.25">
      <c r="A334" t="str">
        <f t="shared" si="10"/>
        <v>MF.20121120.42800.fits</v>
      </c>
      <c r="B334" t="s">
        <v>269</v>
      </c>
      <c r="C334" t="s">
        <v>726</v>
      </c>
      <c r="D334" t="s">
        <v>22</v>
      </c>
      <c r="E334" t="s">
        <v>708</v>
      </c>
      <c r="F334" t="s">
        <v>24</v>
      </c>
      <c r="G334">
        <v>120</v>
      </c>
      <c r="H334">
        <v>53.169420000000002</v>
      </c>
      <c r="I334">
        <v>-27.78856</v>
      </c>
      <c r="J334" s="1">
        <v>41233</v>
      </c>
      <c r="K334" s="2">
        <v>0.4953721064814815</v>
      </c>
      <c r="L334">
        <v>178.93916999999999</v>
      </c>
      <c r="M334">
        <v>2000</v>
      </c>
      <c r="N334" t="s">
        <v>687</v>
      </c>
      <c r="O334" t="s">
        <v>688</v>
      </c>
      <c r="P334" t="s">
        <v>689</v>
      </c>
      <c r="Q334" t="str">
        <f t="shared" si="11"/>
        <v>g MOSFIRE to Wor k: Studies o f Earl y G al ax y Formation</v>
      </c>
      <c r="R334" t="s">
        <v>690</v>
      </c>
      <c r="S334" t="s">
        <v>22</v>
      </c>
      <c r="T334" t="s">
        <v>691</v>
      </c>
      <c r="U334" t="s">
        <v>692</v>
      </c>
      <c r="V334" t="s">
        <v>693</v>
      </c>
      <c r="W334" t="s">
        <v>694</v>
      </c>
      <c r="X334" t="s">
        <v>695</v>
      </c>
      <c r="Y334" t="s">
        <v>696</v>
      </c>
      <c r="Z334" t="s">
        <v>697</v>
      </c>
      <c r="AA334" t="s">
        <v>698</v>
      </c>
      <c r="AB334" t="s">
        <v>699</v>
      </c>
      <c r="AC334" t="s">
        <v>727</v>
      </c>
      <c r="AD334" t="s">
        <v>701</v>
      </c>
      <c r="AE334">
        <v>18</v>
      </c>
      <c r="AF334" t="s">
        <v>40</v>
      </c>
    </row>
    <row r="335" spans="1:32" x14ac:dyDescent="0.25">
      <c r="A335" t="str">
        <f t="shared" si="10"/>
        <v>MF.20121120.43015.fits</v>
      </c>
      <c r="B335" t="s">
        <v>269</v>
      </c>
      <c r="C335" t="s">
        <v>728</v>
      </c>
      <c r="D335" t="s">
        <v>22</v>
      </c>
      <c r="E335" t="s">
        <v>708</v>
      </c>
      <c r="F335" t="s">
        <v>24</v>
      </c>
      <c r="G335">
        <v>121</v>
      </c>
      <c r="H335">
        <v>53.169469999999997</v>
      </c>
      <c r="I335">
        <v>-27.789390000000001</v>
      </c>
      <c r="J335" s="1">
        <v>41233</v>
      </c>
      <c r="K335" s="2">
        <v>0.49786631944444443</v>
      </c>
      <c r="L335">
        <v>178.93916999999999</v>
      </c>
      <c r="M335">
        <v>2000</v>
      </c>
      <c r="N335" t="s">
        <v>687</v>
      </c>
      <c r="O335" t="s">
        <v>688</v>
      </c>
      <c r="P335" t="s">
        <v>689</v>
      </c>
      <c r="Q335" t="str">
        <f t="shared" si="11"/>
        <v>g MOSFIRE to Wor k: Studies o f Earl y G al ax y Formation</v>
      </c>
      <c r="R335" t="s">
        <v>690</v>
      </c>
      <c r="S335" t="s">
        <v>22</v>
      </c>
      <c r="T335" t="s">
        <v>691</v>
      </c>
      <c r="U335" t="s">
        <v>692</v>
      </c>
      <c r="V335" t="s">
        <v>693</v>
      </c>
      <c r="W335" t="s">
        <v>694</v>
      </c>
      <c r="X335" t="s">
        <v>695</v>
      </c>
      <c r="Y335" t="s">
        <v>696</v>
      </c>
      <c r="Z335" t="s">
        <v>697</v>
      </c>
      <c r="AA335" t="s">
        <v>698</v>
      </c>
      <c r="AB335" t="s">
        <v>699</v>
      </c>
      <c r="AC335" t="s">
        <v>729</v>
      </c>
      <c r="AD335" t="s">
        <v>701</v>
      </c>
      <c r="AE335">
        <v>18</v>
      </c>
      <c r="AF335" t="s">
        <v>40</v>
      </c>
    </row>
    <row r="336" spans="1:32" x14ac:dyDescent="0.25">
      <c r="A336" t="str">
        <f t="shared" si="10"/>
        <v>MF.20121120.43238.fits</v>
      </c>
      <c r="B336" t="s">
        <v>269</v>
      </c>
      <c r="C336" t="s">
        <v>730</v>
      </c>
      <c r="D336" t="s">
        <v>22</v>
      </c>
      <c r="E336" t="s">
        <v>708</v>
      </c>
      <c r="F336" t="s">
        <v>24</v>
      </c>
      <c r="G336">
        <v>122</v>
      </c>
      <c r="H336">
        <v>53.169420000000002</v>
      </c>
      <c r="I336">
        <v>-27.78856</v>
      </c>
      <c r="J336" s="1">
        <v>41233</v>
      </c>
      <c r="K336" s="2">
        <v>0.5004418981481481</v>
      </c>
      <c r="L336">
        <v>178.93916999999999</v>
      </c>
      <c r="M336">
        <v>2000</v>
      </c>
      <c r="N336" t="s">
        <v>687</v>
      </c>
      <c r="O336" t="s">
        <v>688</v>
      </c>
      <c r="P336" t="s">
        <v>689</v>
      </c>
      <c r="Q336" t="str">
        <f t="shared" si="11"/>
        <v>g MOSFIRE to Wor k: Studies o f Earl y G al ax y Formation</v>
      </c>
      <c r="R336" t="s">
        <v>690</v>
      </c>
      <c r="S336" t="s">
        <v>22</v>
      </c>
      <c r="T336" t="s">
        <v>691</v>
      </c>
      <c r="U336" t="s">
        <v>692</v>
      </c>
      <c r="V336" t="s">
        <v>693</v>
      </c>
      <c r="W336" t="s">
        <v>694</v>
      </c>
      <c r="X336" t="s">
        <v>695</v>
      </c>
      <c r="Y336" t="s">
        <v>696</v>
      </c>
      <c r="Z336" t="s">
        <v>697</v>
      </c>
      <c r="AA336" t="s">
        <v>698</v>
      </c>
      <c r="AB336" t="s">
        <v>699</v>
      </c>
      <c r="AC336" t="s">
        <v>731</v>
      </c>
      <c r="AD336" t="s">
        <v>701</v>
      </c>
      <c r="AE336">
        <v>18</v>
      </c>
      <c r="AF336" t="s">
        <v>40</v>
      </c>
    </row>
    <row r="337" spans="1:32" x14ac:dyDescent="0.25">
      <c r="A337" t="str">
        <f t="shared" si="10"/>
        <v>MF.20121120.43453.fits</v>
      </c>
      <c r="B337" t="s">
        <v>269</v>
      </c>
      <c r="C337" t="s">
        <v>732</v>
      </c>
      <c r="D337" t="s">
        <v>22</v>
      </c>
      <c r="E337" t="s">
        <v>708</v>
      </c>
      <c r="F337" t="s">
        <v>24</v>
      </c>
      <c r="G337">
        <v>123</v>
      </c>
      <c r="H337">
        <v>53.169469999999997</v>
      </c>
      <c r="I337">
        <v>-27.789390000000001</v>
      </c>
      <c r="J337" s="1">
        <v>41233</v>
      </c>
      <c r="K337" s="2">
        <v>0.50293668981481476</v>
      </c>
      <c r="L337">
        <v>178.93916999999999</v>
      </c>
      <c r="M337">
        <v>2000</v>
      </c>
      <c r="N337" t="s">
        <v>687</v>
      </c>
      <c r="O337" t="s">
        <v>688</v>
      </c>
      <c r="P337" t="s">
        <v>689</v>
      </c>
      <c r="Q337" t="str">
        <f t="shared" si="11"/>
        <v>g MOSFIRE to Wor k: Studies o f Earl y G al ax y Formation</v>
      </c>
      <c r="R337" t="s">
        <v>690</v>
      </c>
      <c r="S337" t="s">
        <v>22</v>
      </c>
      <c r="T337" t="s">
        <v>691</v>
      </c>
      <c r="U337" t="s">
        <v>692</v>
      </c>
      <c r="V337" t="s">
        <v>693</v>
      </c>
      <c r="W337" t="s">
        <v>694</v>
      </c>
      <c r="X337" t="s">
        <v>695</v>
      </c>
      <c r="Y337" t="s">
        <v>696</v>
      </c>
      <c r="Z337" t="s">
        <v>697</v>
      </c>
      <c r="AA337" t="s">
        <v>698</v>
      </c>
      <c r="AB337" t="s">
        <v>699</v>
      </c>
      <c r="AC337" t="s">
        <v>733</v>
      </c>
      <c r="AD337" t="s">
        <v>701</v>
      </c>
      <c r="AE337">
        <v>18</v>
      </c>
      <c r="AF337" t="s">
        <v>40</v>
      </c>
    </row>
    <row r="338" spans="1:32" x14ac:dyDescent="0.25">
      <c r="A338" t="str">
        <f t="shared" si="10"/>
        <v>MF.20121120.43668.fits</v>
      </c>
      <c r="B338" t="s">
        <v>269</v>
      </c>
      <c r="C338" t="s">
        <v>734</v>
      </c>
      <c r="D338" t="s">
        <v>22</v>
      </c>
      <c r="E338" t="s">
        <v>708</v>
      </c>
      <c r="F338" t="s">
        <v>24</v>
      </c>
      <c r="G338">
        <v>124</v>
      </c>
      <c r="H338">
        <v>53.169420000000002</v>
      </c>
      <c r="I338">
        <v>-27.78856</v>
      </c>
      <c r="J338" s="1">
        <v>41233</v>
      </c>
      <c r="K338" s="2">
        <v>0.50541817129629629</v>
      </c>
      <c r="L338">
        <v>178.93916999999999</v>
      </c>
      <c r="M338">
        <v>2000</v>
      </c>
      <c r="N338" t="s">
        <v>687</v>
      </c>
      <c r="O338" t="s">
        <v>688</v>
      </c>
      <c r="P338" t="s">
        <v>689</v>
      </c>
      <c r="Q338" t="str">
        <f t="shared" si="11"/>
        <v>g MOSFIRE to Wor k: Studies o f Earl y G al ax y Formation</v>
      </c>
      <c r="R338" t="s">
        <v>690</v>
      </c>
      <c r="S338" t="s">
        <v>22</v>
      </c>
      <c r="T338" t="s">
        <v>691</v>
      </c>
      <c r="U338" t="s">
        <v>692</v>
      </c>
      <c r="V338" t="s">
        <v>693</v>
      </c>
      <c r="W338" t="s">
        <v>694</v>
      </c>
      <c r="X338" t="s">
        <v>695</v>
      </c>
      <c r="Y338" t="s">
        <v>696</v>
      </c>
      <c r="Z338" t="s">
        <v>697</v>
      </c>
      <c r="AA338" t="s">
        <v>698</v>
      </c>
      <c r="AB338" t="s">
        <v>699</v>
      </c>
      <c r="AC338" t="s">
        <v>735</v>
      </c>
      <c r="AD338" t="s">
        <v>701</v>
      </c>
      <c r="AE338">
        <v>18</v>
      </c>
      <c r="AF338" t="s">
        <v>40</v>
      </c>
    </row>
    <row r="339" spans="1:32" x14ac:dyDescent="0.25">
      <c r="A339" t="str">
        <f t="shared" si="10"/>
        <v>MF.20121120.43882.fits</v>
      </c>
      <c r="B339" t="s">
        <v>269</v>
      </c>
      <c r="C339" t="s">
        <v>736</v>
      </c>
      <c r="D339" t="s">
        <v>22</v>
      </c>
      <c r="E339" t="s">
        <v>708</v>
      </c>
      <c r="F339" t="s">
        <v>24</v>
      </c>
      <c r="G339">
        <v>125</v>
      </c>
      <c r="H339">
        <v>53.169469999999997</v>
      </c>
      <c r="I339">
        <v>-27.789390000000001</v>
      </c>
      <c r="J339" s="1">
        <v>41233</v>
      </c>
      <c r="K339" s="2">
        <v>0.50790254629629628</v>
      </c>
      <c r="L339">
        <v>178.93916999999999</v>
      </c>
      <c r="M339">
        <v>2000</v>
      </c>
      <c r="N339" t="s">
        <v>687</v>
      </c>
      <c r="O339" t="s">
        <v>688</v>
      </c>
      <c r="P339" t="s">
        <v>689</v>
      </c>
      <c r="Q339" t="str">
        <f t="shared" si="11"/>
        <v>g MOSFIRE to Wor k: Studies o f Earl y G al ax y Formation</v>
      </c>
      <c r="R339" t="s">
        <v>690</v>
      </c>
      <c r="S339" t="s">
        <v>22</v>
      </c>
      <c r="T339" t="s">
        <v>691</v>
      </c>
      <c r="U339" t="s">
        <v>692</v>
      </c>
      <c r="V339" t="s">
        <v>693</v>
      </c>
      <c r="W339" t="s">
        <v>694</v>
      </c>
      <c r="X339" t="s">
        <v>695</v>
      </c>
      <c r="Y339" t="s">
        <v>696</v>
      </c>
      <c r="Z339" t="s">
        <v>697</v>
      </c>
      <c r="AA339" t="s">
        <v>698</v>
      </c>
      <c r="AB339" t="s">
        <v>699</v>
      </c>
      <c r="AC339" t="s">
        <v>737</v>
      </c>
      <c r="AD339" t="s">
        <v>701</v>
      </c>
      <c r="AE339">
        <v>18</v>
      </c>
      <c r="AF339" t="s">
        <v>40</v>
      </c>
    </row>
    <row r="340" spans="1:32" x14ac:dyDescent="0.25">
      <c r="A340" t="str">
        <f t="shared" si="10"/>
        <v>MF.20121120.44099.fits</v>
      </c>
      <c r="B340" t="s">
        <v>269</v>
      </c>
      <c r="C340" t="s">
        <v>738</v>
      </c>
      <c r="D340" t="s">
        <v>22</v>
      </c>
      <c r="E340" t="s">
        <v>708</v>
      </c>
      <c r="F340" t="s">
        <v>24</v>
      </c>
      <c r="G340">
        <v>126</v>
      </c>
      <c r="H340">
        <v>53.169420000000002</v>
      </c>
      <c r="I340">
        <v>-27.78856</v>
      </c>
      <c r="J340" s="1">
        <v>41233</v>
      </c>
      <c r="K340" s="2">
        <v>0.51040717592592599</v>
      </c>
      <c r="L340">
        <v>178.93916999999999</v>
      </c>
      <c r="M340">
        <v>2000</v>
      </c>
      <c r="N340" t="s">
        <v>687</v>
      </c>
      <c r="O340" t="s">
        <v>688</v>
      </c>
      <c r="P340" t="s">
        <v>689</v>
      </c>
      <c r="Q340" t="str">
        <f t="shared" si="11"/>
        <v>g MOSFIRE to Wor k: Studies o f Earl y G al ax y Formation</v>
      </c>
      <c r="R340" t="s">
        <v>690</v>
      </c>
      <c r="S340" t="s">
        <v>22</v>
      </c>
      <c r="T340" t="s">
        <v>691</v>
      </c>
      <c r="U340" t="s">
        <v>692</v>
      </c>
      <c r="V340" t="s">
        <v>693</v>
      </c>
      <c r="W340" t="s">
        <v>694</v>
      </c>
      <c r="X340" t="s">
        <v>695</v>
      </c>
      <c r="Y340" t="s">
        <v>696</v>
      </c>
      <c r="Z340" t="s">
        <v>697</v>
      </c>
      <c r="AA340" t="s">
        <v>698</v>
      </c>
      <c r="AB340" t="s">
        <v>699</v>
      </c>
      <c r="AC340" t="s">
        <v>739</v>
      </c>
      <c r="AD340" t="s">
        <v>701</v>
      </c>
      <c r="AE340">
        <v>18</v>
      </c>
      <c r="AF340" t="s">
        <v>40</v>
      </c>
    </row>
    <row r="341" spans="1:32" x14ac:dyDescent="0.25">
      <c r="A341" t="str">
        <f t="shared" si="10"/>
        <v>MF.20121120.44315.fits</v>
      </c>
      <c r="B341" t="s">
        <v>269</v>
      </c>
      <c r="C341" t="s">
        <v>740</v>
      </c>
      <c r="D341" t="s">
        <v>22</v>
      </c>
      <c r="E341" t="s">
        <v>708</v>
      </c>
      <c r="F341" t="s">
        <v>24</v>
      </c>
      <c r="G341">
        <v>127</v>
      </c>
      <c r="H341">
        <v>53.169469999999997</v>
      </c>
      <c r="I341">
        <v>-27.789390000000001</v>
      </c>
      <c r="J341" s="1">
        <v>41233</v>
      </c>
      <c r="K341" s="2">
        <v>0.51291331018518516</v>
      </c>
      <c r="L341">
        <v>178.93916999999999</v>
      </c>
      <c r="M341">
        <v>2000</v>
      </c>
      <c r="N341" t="s">
        <v>687</v>
      </c>
      <c r="O341" t="s">
        <v>688</v>
      </c>
      <c r="P341" t="s">
        <v>689</v>
      </c>
      <c r="Q341" t="str">
        <f t="shared" si="11"/>
        <v>g MOSFIRE to Wor k: Studies o f Earl y G al ax y Formation</v>
      </c>
      <c r="R341" t="s">
        <v>690</v>
      </c>
      <c r="S341" t="s">
        <v>22</v>
      </c>
      <c r="T341" t="s">
        <v>691</v>
      </c>
      <c r="U341" t="s">
        <v>692</v>
      </c>
      <c r="V341" t="s">
        <v>693</v>
      </c>
      <c r="W341" t="s">
        <v>694</v>
      </c>
      <c r="X341" t="s">
        <v>695</v>
      </c>
      <c r="Y341" t="s">
        <v>696</v>
      </c>
      <c r="Z341" t="s">
        <v>697</v>
      </c>
      <c r="AA341" t="s">
        <v>698</v>
      </c>
      <c r="AB341" t="s">
        <v>699</v>
      </c>
      <c r="AC341" t="s">
        <v>741</v>
      </c>
      <c r="AD341" t="s">
        <v>701</v>
      </c>
      <c r="AE341">
        <v>18</v>
      </c>
      <c r="AF341" t="s">
        <v>40</v>
      </c>
    </row>
    <row r="342" spans="1:32" x14ac:dyDescent="0.25">
      <c r="A342" t="str">
        <f t="shared" si="10"/>
        <v>MF.20121120.44530.fits</v>
      </c>
      <c r="B342" t="s">
        <v>269</v>
      </c>
      <c r="C342" t="s">
        <v>742</v>
      </c>
      <c r="D342" t="s">
        <v>22</v>
      </c>
      <c r="E342" t="s">
        <v>708</v>
      </c>
      <c r="F342" t="s">
        <v>24</v>
      </c>
      <c r="G342">
        <v>128</v>
      </c>
      <c r="H342">
        <v>53.169420000000002</v>
      </c>
      <c r="I342">
        <v>-27.78856</v>
      </c>
      <c r="J342" s="1">
        <v>41233</v>
      </c>
      <c r="K342" s="2">
        <v>0.51539537037037031</v>
      </c>
      <c r="L342">
        <v>178.93916999999999</v>
      </c>
      <c r="M342">
        <v>2000</v>
      </c>
      <c r="N342" t="s">
        <v>687</v>
      </c>
      <c r="O342" t="s">
        <v>688</v>
      </c>
      <c r="P342" t="s">
        <v>689</v>
      </c>
      <c r="Q342" t="str">
        <f t="shared" si="11"/>
        <v>g MOSFIRE to Wor k: Studies o f Earl y G al ax y Formation</v>
      </c>
      <c r="R342" t="s">
        <v>690</v>
      </c>
      <c r="S342" t="s">
        <v>22</v>
      </c>
      <c r="T342" t="s">
        <v>691</v>
      </c>
      <c r="U342" t="s">
        <v>692</v>
      </c>
      <c r="V342" t="s">
        <v>693</v>
      </c>
      <c r="W342" t="s">
        <v>694</v>
      </c>
      <c r="X342" t="s">
        <v>695</v>
      </c>
      <c r="Y342" t="s">
        <v>696</v>
      </c>
      <c r="Z342" t="s">
        <v>697</v>
      </c>
      <c r="AA342" t="s">
        <v>698</v>
      </c>
      <c r="AB342" t="s">
        <v>699</v>
      </c>
      <c r="AC342" t="s">
        <v>743</v>
      </c>
      <c r="AD342" t="s">
        <v>701</v>
      </c>
      <c r="AE342">
        <v>18</v>
      </c>
      <c r="AF342" t="s">
        <v>40</v>
      </c>
    </row>
    <row r="343" spans="1:32" x14ac:dyDescent="0.25">
      <c r="A343" t="str">
        <f t="shared" si="10"/>
        <v>MF.20121120.44751.fits</v>
      </c>
      <c r="B343" t="s">
        <v>269</v>
      </c>
      <c r="C343" t="s">
        <v>744</v>
      </c>
      <c r="D343" t="s">
        <v>22</v>
      </c>
      <c r="E343" t="s">
        <v>708</v>
      </c>
      <c r="F343" t="s">
        <v>24</v>
      </c>
      <c r="G343">
        <v>129</v>
      </c>
      <c r="H343">
        <v>53.169469999999997</v>
      </c>
      <c r="I343">
        <v>-27.789390000000001</v>
      </c>
      <c r="J343" s="1">
        <v>41233</v>
      </c>
      <c r="K343" s="2">
        <v>0.51796087962962967</v>
      </c>
      <c r="L343">
        <v>178.93916999999999</v>
      </c>
      <c r="M343">
        <v>2000</v>
      </c>
      <c r="N343" t="s">
        <v>687</v>
      </c>
      <c r="O343" t="s">
        <v>688</v>
      </c>
      <c r="P343" t="s">
        <v>689</v>
      </c>
      <c r="Q343" t="str">
        <f t="shared" si="11"/>
        <v>g MOSFIRE to Wor k: Studies o f Earl y G al ax y Formation</v>
      </c>
      <c r="R343" t="s">
        <v>690</v>
      </c>
      <c r="S343" t="s">
        <v>22</v>
      </c>
      <c r="T343" t="s">
        <v>691</v>
      </c>
      <c r="U343" t="s">
        <v>692</v>
      </c>
      <c r="V343" t="s">
        <v>693</v>
      </c>
      <c r="W343" t="s">
        <v>694</v>
      </c>
      <c r="X343" t="s">
        <v>695</v>
      </c>
      <c r="Y343" t="s">
        <v>696</v>
      </c>
      <c r="Z343" t="s">
        <v>697</v>
      </c>
      <c r="AA343" t="s">
        <v>698</v>
      </c>
      <c r="AB343" t="s">
        <v>699</v>
      </c>
      <c r="AC343" t="s">
        <v>745</v>
      </c>
      <c r="AD343" t="s">
        <v>701</v>
      </c>
      <c r="AE343">
        <v>18</v>
      </c>
      <c r="AF343" t="s">
        <v>40</v>
      </c>
    </row>
    <row r="344" spans="1:32" x14ac:dyDescent="0.25">
      <c r="A344" t="str">
        <f t="shared" si="10"/>
        <v>MF.20121120.44966.fits</v>
      </c>
      <c r="B344" t="s">
        <v>269</v>
      </c>
      <c r="C344" t="s">
        <v>746</v>
      </c>
      <c r="D344" t="s">
        <v>22</v>
      </c>
      <c r="E344" t="s">
        <v>708</v>
      </c>
      <c r="F344" t="s">
        <v>24</v>
      </c>
      <c r="G344">
        <v>130</v>
      </c>
      <c r="H344">
        <v>53.169420000000002</v>
      </c>
      <c r="I344">
        <v>-27.78856</v>
      </c>
      <c r="J344" s="1">
        <v>41233</v>
      </c>
      <c r="K344" s="2">
        <v>0.52044293981481482</v>
      </c>
      <c r="L344">
        <v>178.93916999999999</v>
      </c>
      <c r="M344">
        <v>2000</v>
      </c>
      <c r="N344" t="s">
        <v>687</v>
      </c>
      <c r="O344" t="s">
        <v>688</v>
      </c>
      <c r="P344" t="s">
        <v>689</v>
      </c>
      <c r="Q344" t="str">
        <f t="shared" si="11"/>
        <v>g MOSFIRE to Wor k: Studies o f Earl y G al ax y Formation</v>
      </c>
      <c r="R344" t="s">
        <v>690</v>
      </c>
      <c r="S344" t="s">
        <v>22</v>
      </c>
      <c r="T344" t="s">
        <v>691</v>
      </c>
      <c r="U344" t="s">
        <v>692</v>
      </c>
      <c r="V344" t="s">
        <v>693</v>
      </c>
      <c r="W344" t="s">
        <v>694</v>
      </c>
      <c r="X344" t="s">
        <v>695</v>
      </c>
      <c r="Y344" t="s">
        <v>696</v>
      </c>
      <c r="Z344" t="s">
        <v>697</v>
      </c>
      <c r="AA344" t="s">
        <v>698</v>
      </c>
      <c r="AB344" t="s">
        <v>699</v>
      </c>
      <c r="AC344" t="s">
        <v>747</v>
      </c>
      <c r="AD344" t="s">
        <v>701</v>
      </c>
      <c r="AE344">
        <v>18</v>
      </c>
      <c r="AF344" t="s">
        <v>40</v>
      </c>
    </row>
    <row r="345" spans="1:32" x14ac:dyDescent="0.25">
      <c r="A345" t="str">
        <f t="shared" si="10"/>
        <v>MF.20121205.25782.fits</v>
      </c>
      <c r="B345" t="s">
        <v>269</v>
      </c>
      <c r="C345" t="s">
        <v>748</v>
      </c>
      <c r="D345" t="s">
        <v>22</v>
      </c>
      <c r="E345" t="s">
        <v>749</v>
      </c>
      <c r="F345" t="s">
        <v>24</v>
      </c>
      <c r="G345">
        <v>112</v>
      </c>
      <c r="H345">
        <v>53.194330000000001</v>
      </c>
      <c r="I345">
        <v>-27.883430000000001</v>
      </c>
      <c r="J345" s="1">
        <v>41248</v>
      </c>
      <c r="K345" s="2">
        <v>0.2984074074074074</v>
      </c>
      <c r="L345">
        <v>8.7287400000000002</v>
      </c>
      <c r="M345">
        <v>2000</v>
      </c>
      <c r="N345" t="s">
        <v>750</v>
      </c>
      <c r="O345" t="s">
        <v>688</v>
      </c>
      <c r="P345" t="s">
        <v>751</v>
      </c>
      <c r="Q345" t="str">
        <f t="shared" si="11"/>
        <v>r mation, black h ole accretio n, and du st o bs curation.</v>
      </c>
      <c r="R345" t="s">
        <v>752</v>
      </c>
      <c r="S345" t="s">
        <v>753</v>
      </c>
      <c r="T345" t="s">
        <v>754</v>
      </c>
      <c r="U345" t="s">
        <v>755</v>
      </c>
      <c r="V345" t="s">
        <v>756</v>
      </c>
      <c r="W345" t="s">
        <v>757</v>
      </c>
      <c r="X345" t="s">
        <v>758</v>
      </c>
      <c r="Y345" t="s">
        <v>759</v>
      </c>
      <c r="Z345" t="s">
        <v>760</v>
      </c>
      <c r="AA345" t="s">
        <v>761</v>
      </c>
      <c r="AB345" t="s">
        <v>762</v>
      </c>
      <c r="AC345" t="s">
        <v>763</v>
      </c>
      <c r="AD345" t="s">
        <v>764</v>
      </c>
      <c r="AE345">
        <v>18</v>
      </c>
      <c r="AF345" t="s">
        <v>40</v>
      </c>
    </row>
    <row r="346" spans="1:32" x14ac:dyDescent="0.25">
      <c r="A346" t="str">
        <f t="shared" si="10"/>
        <v>MF.20121205.25804.fits</v>
      </c>
      <c r="B346" t="s">
        <v>269</v>
      </c>
      <c r="C346" t="s">
        <v>765</v>
      </c>
      <c r="D346" t="s">
        <v>22</v>
      </c>
      <c r="E346" t="s">
        <v>749</v>
      </c>
      <c r="F346" t="s">
        <v>24</v>
      </c>
      <c r="G346">
        <v>113</v>
      </c>
      <c r="H346">
        <v>53.191189999999999</v>
      </c>
      <c r="I346">
        <v>-27.883430000000001</v>
      </c>
      <c r="J346" s="1">
        <v>41248</v>
      </c>
      <c r="K346" s="2">
        <v>0.29866550925925928</v>
      </c>
      <c r="L346">
        <v>8.7287400000000002</v>
      </c>
      <c r="M346">
        <v>2000</v>
      </c>
      <c r="N346" t="s">
        <v>750</v>
      </c>
      <c r="O346" t="s">
        <v>688</v>
      </c>
      <c r="P346" t="s">
        <v>751</v>
      </c>
      <c r="Q346" t="str">
        <f t="shared" si="11"/>
        <v>r mation, black h ole accretio n, and du st o bs curation.</v>
      </c>
      <c r="R346" t="s">
        <v>752</v>
      </c>
      <c r="S346" t="s">
        <v>753</v>
      </c>
      <c r="T346" t="s">
        <v>754</v>
      </c>
      <c r="U346" t="s">
        <v>755</v>
      </c>
      <c r="V346" t="s">
        <v>756</v>
      </c>
      <c r="W346" t="s">
        <v>757</v>
      </c>
      <c r="X346" t="s">
        <v>758</v>
      </c>
      <c r="Y346" t="s">
        <v>759</v>
      </c>
      <c r="Z346" t="s">
        <v>760</v>
      </c>
      <c r="AA346" t="s">
        <v>761</v>
      </c>
      <c r="AB346" t="s">
        <v>762</v>
      </c>
      <c r="AC346" t="s">
        <v>766</v>
      </c>
      <c r="AD346" t="s">
        <v>764</v>
      </c>
      <c r="AE346">
        <v>18</v>
      </c>
      <c r="AF346" t="s">
        <v>40</v>
      </c>
    </row>
    <row r="347" spans="1:32" x14ac:dyDescent="0.25">
      <c r="A347" t="str">
        <f t="shared" si="10"/>
        <v>MF.20121205.25934.fits</v>
      </c>
      <c r="B347" t="s">
        <v>269</v>
      </c>
      <c r="C347" t="s">
        <v>767</v>
      </c>
      <c r="D347" t="s">
        <v>22</v>
      </c>
      <c r="E347" t="s">
        <v>749</v>
      </c>
      <c r="F347" t="s">
        <v>24</v>
      </c>
      <c r="G347">
        <v>114</v>
      </c>
      <c r="H347">
        <v>53.191240000000001</v>
      </c>
      <c r="I347">
        <v>-27.883230000000001</v>
      </c>
      <c r="J347" s="1">
        <v>41248</v>
      </c>
      <c r="K347" s="2">
        <v>0.30016666666666664</v>
      </c>
      <c r="L347">
        <v>8.7287400000000002</v>
      </c>
      <c r="M347">
        <v>2000</v>
      </c>
      <c r="N347" t="s">
        <v>750</v>
      </c>
      <c r="O347" t="s">
        <v>688</v>
      </c>
      <c r="P347" t="s">
        <v>751</v>
      </c>
      <c r="Q347" t="str">
        <f t="shared" si="11"/>
        <v>r mation, black h ole accretio n, and du st o bs curation.</v>
      </c>
      <c r="R347" t="s">
        <v>752</v>
      </c>
      <c r="S347" t="s">
        <v>753</v>
      </c>
      <c r="T347" t="s">
        <v>754</v>
      </c>
      <c r="U347" t="s">
        <v>755</v>
      </c>
      <c r="V347" t="s">
        <v>756</v>
      </c>
      <c r="W347" t="s">
        <v>757</v>
      </c>
      <c r="X347" t="s">
        <v>758</v>
      </c>
      <c r="Y347" t="s">
        <v>759</v>
      </c>
      <c r="Z347" t="s">
        <v>760</v>
      </c>
      <c r="AA347" t="s">
        <v>761</v>
      </c>
      <c r="AB347" t="s">
        <v>762</v>
      </c>
      <c r="AC347" t="s">
        <v>768</v>
      </c>
      <c r="AD347" t="s">
        <v>764</v>
      </c>
      <c r="AE347">
        <v>18</v>
      </c>
      <c r="AF347" t="s">
        <v>40</v>
      </c>
    </row>
    <row r="348" spans="1:32" x14ac:dyDescent="0.25">
      <c r="A348" t="str">
        <f t="shared" si="10"/>
        <v>MF.20121205.26250.fits</v>
      </c>
      <c r="B348" t="s">
        <v>269</v>
      </c>
      <c r="C348" t="s">
        <v>769</v>
      </c>
      <c r="D348" t="s">
        <v>22</v>
      </c>
      <c r="E348" t="s">
        <v>749</v>
      </c>
      <c r="F348" t="s">
        <v>24</v>
      </c>
      <c r="G348">
        <v>115</v>
      </c>
      <c r="H348">
        <v>53.190989999999999</v>
      </c>
      <c r="I348">
        <v>-27.882719999999999</v>
      </c>
      <c r="J348" s="1">
        <v>41248</v>
      </c>
      <c r="K348" s="2">
        <v>0.303828125</v>
      </c>
      <c r="L348">
        <v>119.29277999999999</v>
      </c>
      <c r="M348">
        <v>2000</v>
      </c>
      <c r="N348" t="s">
        <v>750</v>
      </c>
      <c r="O348" t="s">
        <v>688</v>
      </c>
      <c r="P348" t="s">
        <v>751</v>
      </c>
      <c r="Q348" t="str">
        <f t="shared" si="11"/>
        <v>r mation, black h ole accretio n, and du st o bs curation.</v>
      </c>
      <c r="R348" t="s">
        <v>752</v>
      </c>
      <c r="S348" t="s">
        <v>753</v>
      </c>
      <c r="T348" t="s">
        <v>754</v>
      </c>
      <c r="U348" t="s">
        <v>755</v>
      </c>
      <c r="V348" t="s">
        <v>756</v>
      </c>
      <c r="W348" t="s">
        <v>757</v>
      </c>
      <c r="X348" t="s">
        <v>758</v>
      </c>
      <c r="Y348" t="s">
        <v>759</v>
      </c>
      <c r="Z348" t="s">
        <v>760</v>
      </c>
      <c r="AA348" t="s">
        <v>761</v>
      </c>
      <c r="AB348" t="s">
        <v>762</v>
      </c>
      <c r="AC348" t="s">
        <v>770</v>
      </c>
      <c r="AD348" t="s">
        <v>764</v>
      </c>
      <c r="AE348">
        <v>18</v>
      </c>
      <c r="AF348" t="s">
        <v>40</v>
      </c>
    </row>
    <row r="349" spans="1:32" x14ac:dyDescent="0.25">
      <c r="A349" t="str">
        <f t="shared" si="10"/>
        <v>MF.20121205.26405.fits</v>
      </c>
      <c r="B349" t="s">
        <v>269</v>
      </c>
      <c r="C349" t="s">
        <v>771</v>
      </c>
      <c r="D349" t="s">
        <v>22</v>
      </c>
      <c r="E349" t="s">
        <v>749</v>
      </c>
      <c r="F349" t="s">
        <v>24</v>
      </c>
      <c r="G349">
        <v>116</v>
      </c>
      <c r="H349">
        <v>53.191389999999998</v>
      </c>
      <c r="I349">
        <v>-27.883780000000002</v>
      </c>
      <c r="J349" s="1">
        <v>41248</v>
      </c>
      <c r="K349" s="2">
        <v>0.30561747685185187</v>
      </c>
      <c r="L349">
        <v>119.29277999999999</v>
      </c>
      <c r="M349">
        <v>2000</v>
      </c>
      <c r="N349" t="s">
        <v>750</v>
      </c>
      <c r="O349" t="s">
        <v>688</v>
      </c>
      <c r="P349" t="s">
        <v>751</v>
      </c>
      <c r="Q349" t="str">
        <f t="shared" si="11"/>
        <v>r mation, black h ole accretio n, and du st o bs curation.</v>
      </c>
      <c r="R349" t="s">
        <v>752</v>
      </c>
      <c r="S349" t="s">
        <v>753</v>
      </c>
      <c r="T349" t="s">
        <v>754</v>
      </c>
      <c r="U349" t="s">
        <v>755</v>
      </c>
      <c r="V349" t="s">
        <v>756</v>
      </c>
      <c r="W349" t="s">
        <v>757</v>
      </c>
      <c r="X349" t="s">
        <v>758</v>
      </c>
      <c r="Y349" t="s">
        <v>759</v>
      </c>
      <c r="Z349" t="s">
        <v>760</v>
      </c>
      <c r="AA349" t="s">
        <v>761</v>
      </c>
      <c r="AB349" t="s">
        <v>762</v>
      </c>
      <c r="AC349" t="s">
        <v>772</v>
      </c>
      <c r="AD349" t="s">
        <v>764</v>
      </c>
      <c r="AE349">
        <v>18</v>
      </c>
      <c r="AF349" t="s">
        <v>40</v>
      </c>
    </row>
    <row r="350" spans="1:32" x14ac:dyDescent="0.25">
      <c r="A350" t="str">
        <f t="shared" si="10"/>
        <v>MF.20121205.26562.fits</v>
      </c>
      <c r="B350" t="s">
        <v>269</v>
      </c>
      <c r="C350" t="s">
        <v>773</v>
      </c>
      <c r="D350" t="s">
        <v>22</v>
      </c>
      <c r="E350" t="s">
        <v>749</v>
      </c>
      <c r="F350" t="s">
        <v>24</v>
      </c>
      <c r="G350">
        <v>117</v>
      </c>
      <c r="H350">
        <v>53.190989999999999</v>
      </c>
      <c r="I350">
        <v>-27.882719999999999</v>
      </c>
      <c r="J350" s="1">
        <v>41248</v>
      </c>
      <c r="K350" s="2">
        <v>0.30743287037037037</v>
      </c>
      <c r="L350">
        <v>119.29277999999999</v>
      </c>
      <c r="M350">
        <v>2000</v>
      </c>
      <c r="N350" t="s">
        <v>750</v>
      </c>
      <c r="O350" t="s">
        <v>688</v>
      </c>
      <c r="P350" t="s">
        <v>751</v>
      </c>
      <c r="Q350" t="str">
        <f t="shared" si="11"/>
        <v>r mation, black h ole accretio n, and du st o bs curation.</v>
      </c>
      <c r="R350" t="s">
        <v>752</v>
      </c>
      <c r="S350" t="s">
        <v>753</v>
      </c>
      <c r="T350" t="s">
        <v>754</v>
      </c>
      <c r="U350" t="s">
        <v>755</v>
      </c>
      <c r="V350" t="s">
        <v>756</v>
      </c>
      <c r="W350" t="s">
        <v>757</v>
      </c>
      <c r="X350" t="s">
        <v>758</v>
      </c>
      <c r="Y350" t="s">
        <v>759</v>
      </c>
      <c r="Z350" t="s">
        <v>760</v>
      </c>
      <c r="AA350" t="s">
        <v>761</v>
      </c>
      <c r="AB350" t="s">
        <v>762</v>
      </c>
      <c r="AC350" t="s">
        <v>774</v>
      </c>
      <c r="AD350" t="s">
        <v>764</v>
      </c>
      <c r="AE350">
        <v>18</v>
      </c>
      <c r="AF350" t="s">
        <v>40</v>
      </c>
    </row>
    <row r="351" spans="1:32" x14ac:dyDescent="0.25">
      <c r="A351" t="str">
        <f t="shared" si="10"/>
        <v>MF.20121205.26719.fits</v>
      </c>
      <c r="B351" t="s">
        <v>269</v>
      </c>
      <c r="C351" t="s">
        <v>775</v>
      </c>
      <c r="D351" t="s">
        <v>22</v>
      </c>
      <c r="E351" t="s">
        <v>749</v>
      </c>
      <c r="F351" t="s">
        <v>24</v>
      </c>
      <c r="G351">
        <v>118</v>
      </c>
      <c r="H351">
        <v>53.191389999999998</v>
      </c>
      <c r="I351">
        <v>-27.883780000000002</v>
      </c>
      <c r="J351" s="1">
        <v>41248</v>
      </c>
      <c r="K351" s="2">
        <v>0.30925763888888885</v>
      </c>
      <c r="L351">
        <v>119.29277999999999</v>
      </c>
      <c r="M351">
        <v>2000</v>
      </c>
      <c r="N351" t="s">
        <v>750</v>
      </c>
      <c r="O351" t="s">
        <v>688</v>
      </c>
      <c r="P351" t="s">
        <v>751</v>
      </c>
      <c r="Q351" t="str">
        <f t="shared" si="11"/>
        <v>r mation, black h ole accretio n, and du st o bs curation.</v>
      </c>
      <c r="R351" t="s">
        <v>752</v>
      </c>
      <c r="S351" t="s">
        <v>753</v>
      </c>
      <c r="T351" t="s">
        <v>754</v>
      </c>
      <c r="U351" t="s">
        <v>755</v>
      </c>
      <c r="V351" t="s">
        <v>756</v>
      </c>
      <c r="W351" t="s">
        <v>757</v>
      </c>
      <c r="X351" t="s">
        <v>758</v>
      </c>
      <c r="Y351" t="s">
        <v>759</v>
      </c>
      <c r="Z351" t="s">
        <v>760</v>
      </c>
      <c r="AA351" t="s">
        <v>761</v>
      </c>
      <c r="AB351" t="s">
        <v>762</v>
      </c>
      <c r="AC351" t="s">
        <v>776</v>
      </c>
      <c r="AD351" t="s">
        <v>764</v>
      </c>
      <c r="AE351">
        <v>18</v>
      </c>
      <c r="AF351" t="s">
        <v>40</v>
      </c>
    </row>
    <row r="352" spans="1:32" x14ac:dyDescent="0.25">
      <c r="A352" t="str">
        <f t="shared" si="10"/>
        <v>MF.20121205.26874.fits</v>
      </c>
      <c r="B352" t="s">
        <v>269</v>
      </c>
      <c r="C352" t="s">
        <v>777</v>
      </c>
      <c r="D352" t="s">
        <v>22</v>
      </c>
      <c r="E352" t="s">
        <v>749</v>
      </c>
      <c r="F352" t="s">
        <v>24</v>
      </c>
      <c r="G352">
        <v>119</v>
      </c>
      <c r="H352">
        <v>53.190989999999999</v>
      </c>
      <c r="I352">
        <v>-27.882719999999999</v>
      </c>
      <c r="J352" s="1">
        <v>41248</v>
      </c>
      <c r="K352" s="2">
        <v>0.31104756944444445</v>
      </c>
      <c r="L352">
        <v>119.29277999999999</v>
      </c>
      <c r="M352">
        <v>2000</v>
      </c>
      <c r="N352" t="s">
        <v>750</v>
      </c>
      <c r="O352" t="s">
        <v>688</v>
      </c>
      <c r="P352" t="s">
        <v>751</v>
      </c>
      <c r="Q352" t="str">
        <f t="shared" si="11"/>
        <v>r mation, black h ole accretio n, and du st o bs curation.</v>
      </c>
      <c r="R352" t="s">
        <v>752</v>
      </c>
      <c r="S352" t="s">
        <v>753</v>
      </c>
      <c r="T352" t="s">
        <v>754</v>
      </c>
      <c r="U352" t="s">
        <v>755</v>
      </c>
      <c r="V352" t="s">
        <v>756</v>
      </c>
      <c r="W352" t="s">
        <v>757</v>
      </c>
      <c r="X352" t="s">
        <v>758</v>
      </c>
      <c r="Y352" t="s">
        <v>759</v>
      </c>
      <c r="Z352" t="s">
        <v>760</v>
      </c>
      <c r="AA352" t="s">
        <v>761</v>
      </c>
      <c r="AB352" t="s">
        <v>762</v>
      </c>
      <c r="AC352" t="s">
        <v>778</v>
      </c>
      <c r="AD352" t="s">
        <v>764</v>
      </c>
      <c r="AE352">
        <v>18</v>
      </c>
      <c r="AF352" t="s">
        <v>40</v>
      </c>
    </row>
    <row r="353" spans="1:32" x14ac:dyDescent="0.25">
      <c r="A353" t="str">
        <f t="shared" si="10"/>
        <v>MF.20121205.27026.fits</v>
      </c>
      <c r="B353" t="s">
        <v>269</v>
      </c>
      <c r="C353" t="s">
        <v>779</v>
      </c>
      <c r="D353" t="s">
        <v>22</v>
      </c>
      <c r="E353" t="s">
        <v>749</v>
      </c>
      <c r="F353" t="s">
        <v>24</v>
      </c>
      <c r="G353">
        <v>120</v>
      </c>
      <c r="H353">
        <v>53.191389999999998</v>
      </c>
      <c r="I353">
        <v>-27.883780000000002</v>
      </c>
      <c r="J353" s="1">
        <v>41248</v>
      </c>
      <c r="K353" s="2">
        <v>0.31281203703703703</v>
      </c>
      <c r="L353">
        <v>119.29277999999999</v>
      </c>
      <c r="M353">
        <v>2000</v>
      </c>
      <c r="N353" t="s">
        <v>750</v>
      </c>
      <c r="O353" t="s">
        <v>688</v>
      </c>
      <c r="P353" t="s">
        <v>751</v>
      </c>
      <c r="Q353" t="str">
        <f t="shared" si="11"/>
        <v>r mation, black h ole accretio n, and du st o bs curation.</v>
      </c>
      <c r="R353" t="s">
        <v>752</v>
      </c>
      <c r="S353" t="s">
        <v>753</v>
      </c>
      <c r="T353" t="s">
        <v>754</v>
      </c>
      <c r="U353" t="s">
        <v>755</v>
      </c>
      <c r="V353" t="s">
        <v>756</v>
      </c>
      <c r="W353" t="s">
        <v>757</v>
      </c>
      <c r="X353" t="s">
        <v>758</v>
      </c>
      <c r="Y353" t="s">
        <v>759</v>
      </c>
      <c r="Z353" t="s">
        <v>760</v>
      </c>
      <c r="AA353" t="s">
        <v>761</v>
      </c>
      <c r="AB353" t="s">
        <v>762</v>
      </c>
      <c r="AC353" t="s">
        <v>780</v>
      </c>
      <c r="AD353" t="s">
        <v>764</v>
      </c>
      <c r="AE353">
        <v>18</v>
      </c>
      <c r="AF353" t="s">
        <v>40</v>
      </c>
    </row>
    <row r="354" spans="1:32" x14ac:dyDescent="0.25">
      <c r="A354" t="str">
        <f t="shared" si="10"/>
        <v>MF.20121205.27189.fits</v>
      </c>
      <c r="B354" t="s">
        <v>269</v>
      </c>
      <c r="C354" t="s">
        <v>781</v>
      </c>
      <c r="D354" t="s">
        <v>22</v>
      </c>
      <c r="E354" t="s">
        <v>749</v>
      </c>
      <c r="F354" t="s">
        <v>24</v>
      </c>
      <c r="G354">
        <v>121</v>
      </c>
      <c r="H354">
        <v>53.190989999999999</v>
      </c>
      <c r="I354">
        <v>-27.882719999999999</v>
      </c>
      <c r="J354" s="1">
        <v>41248</v>
      </c>
      <c r="K354" s="2">
        <v>0.31469687499999999</v>
      </c>
      <c r="L354">
        <v>119.29277999999999</v>
      </c>
      <c r="M354">
        <v>2000</v>
      </c>
      <c r="N354" t="s">
        <v>750</v>
      </c>
      <c r="O354" t="s">
        <v>688</v>
      </c>
      <c r="P354" t="s">
        <v>751</v>
      </c>
      <c r="Q354" t="str">
        <f t="shared" si="11"/>
        <v>r mation, black h ole accretio n, and du st o bs curation.</v>
      </c>
      <c r="R354" t="s">
        <v>752</v>
      </c>
      <c r="S354" t="s">
        <v>753</v>
      </c>
      <c r="T354" t="s">
        <v>754</v>
      </c>
      <c r="U354" t="s">
        <v>755</v>
      </c>
      <c r="V354" t="s">
        <v>756</v>
      </c>
      <c r="W354" t="s">
        <v>757</v>
      </c>
      <c r="X354" t="s">
        <v>758</v>
      </c>
      <c r="Y354" t="s">
        <v>759</v>
      </c>
      <c r="Z354" t="s">
        <v>760</v>
      </c>
      <c r="AA354" t="s">
        <v>761</v>
      </c>
      <c r="AB354" t="s">
        <v>762</v>
      </c>
      <c r="AC354" t="s">
        <v>782</v>
      </c>
      <c r="AD354" t="s">
        <v>764</v>
      </c>
      <c r="AE354">
        <v>18</v>
      </c>
      <c r="AF354" t="s">
        <v>40</v>
      </c>
    </row>
    <row r="355" spans="1:32" x14ac:dyDescent="0.25">
      <c r="A355" t="str">
        <f t="shared" si="10"/>
        <v>MF.20121205.27345.fits</v>
      </c>
      <c r="B355" t="s">
        <v>269</v>
      </c>
      <c r="C355" t="s">
        <v>783</v>
      </c>
      <c r="D355" t="s">
        <v>22</v>
      </c>
      <c r="E355" t="s">
        <v>749</v>
      </c>
      <c r="F355" t="s">
        <v>24</v>
      </c>
      <c r="G355">
        <v>122</v>
      </c>
      <c r="H355">
        <v>53.191389999999998</v>
      </c>
      <c r="I355">
        <v>-27.883780000000002</v>
      </c>
      <c r="J355" s="1">
        <v>41248</v>
      </c>
      <c r="K355" s="2">
        <v>0.31649791666666666</v>
      </c>
      <c r="L355">
        <v>119.29277999999999</v>
      </c>
      <c r="M355">
        <v>2000</v>
      </c>
      <c r="N355" t="s">
        <v>750</v>
      </c>
      <c r="O355" t="s">
        <v>688</v>
      </c>
      <c r="P355" t="s">
        <v>751</v>
      </c>
      <c r="Q355" t="str">
        <f t="shared" si="11"/>
        <v>r mation, black h ole accretio n, and du st o bs curation.</v>
      </c>
      <c r="R355" t="s">
        <v>752</v>
      </c>
      <c r="S355" t="s">
        <v>753</v>
      </c>
      <c r="T355" t="s">
        <v>754</v>
      </c>
      <c r="U355" t="s">
        <v>755</v>
      </c>
      <c r="V355" t="s">
        <v>756</v>
      </c>
      <c r="W355" t="s">
        <v>757</v>
      </c>
      <c r="X355" t="s">
        <v>758</v>
      </c>
      <c r="Y355" t="s">
        <v>759</v>
      </c>
      <c r="Z355" t="s">
        <v>760</v>
      </c>
      <c r="AA355" t="s">
        <v>761</v>
      </c>
      <c r="AB355" t="s">
        <v>762</v>
      </c>
      <c r="AC355" t="s">
        <v>784</v>
      </c>
      <c r="AD355" t="s">
        <v>764</v>
      </c>
      <c r="AE355">
        <v>18</v>
      </c>
      <c r="AF355" t="s">
        <v>40</v>
      </c>
    </row>
    <row r="356" spans="1:32" x14ac:dyDescent="0.25">
      <c r="A356" t="str">
        <f t="shared" si="10"/>
        <v>MF.20121205.27500.fits</v>
      </c>
      <c r="B356" t="s">
        <v>269</v>
      </c>
      <c r="C356" t="s">
        <v>785</v>
      </c>
      <c r="D356" t="s">
        <v>22</v>
      </c>
      <c r="E356" t="s">
        <v>749</v>
      </c>
      <c r="F356" t="s">
        <v>24</v>
      </c>
      <c r="G356">
        <v>123</v>
      </c>
      <c r="H356">
        <v>53.190989999999999</v>
      </c>
      <c r="I356">
        <v>-27.882719999999999</v>
      </c>
      <c r="J356" s="1">
        <v>41248</v>
      </c>
      <c r="K356" s="2">
        <v>0.31828842592592593</v>
      </c>
      <c r="L356">
        <v>119.29277999999999</v>
      </c>
      <c r="M356">
        <v>2000</v>
      </c>
      <c r="N356" t="s">
        <v>750</v>
      </c>
      <c r="O356" t="s">
        <v>688</v>
      </c>
      <c r="P356" t="s">
        <v>751</v>
      </c>
      <c r="Q356" t="str">
        <f t="shared" si="11"/>
        <v>r mation, black h ole accretio n, and du st o bs curation.</v>
      </c>
      <c r="R356" t="s">
        <v>752</v>
      </c>
      <c r="S356" t="s">
        <v>753</v>
      </c>
      <c r="T356" t="s">
        <v>754</v>
      </c>
      <c r="U356" t="s">
        <v>755</v>
      </c>
      <c r="V356" t="s">
        <v>756</v>
      </c>
      <c r="W356" t="s">
        <v>757</v>
      </c>
      <c r="X356" t="s">
        <v>758</v>
      </c>
      <c r="Y356" t="s">
        <v>759</v>
      </c>
      <c r="Z356" t="s">
        <v>760</v>
      </c>
      <c r="AA356" t="s">
        <v>761</v>
      </c>
      <c r="AB356" t="s">
        <v>762</v>
      </c>
      <c r="AC356" t="s">
        <v>786</v>
      </c>
      <c r="AD356" t="s">
        <v>764</v>
      </c>
      <c r="AE356">
        <v>18</v>
      </c>
      <c r="AF356" t="s">
        <v>40</v>
      </c>
    </row>
    <row r="357" spans="1:32" x14ac:dyDescent="0.25">
      <c r="A357" t="str">
        <f t="shared" si="10"/>
        <v>MF.20121205.27653.fits</v>
      </c>
      <c r="B357" t="s">
        <v>269</v>
      </c>
      <c r="C357" t="s">
        <v>787</v>
      </c>
      <c r="D357" t="s">
        <v>22</v>
      </c>
      <c r="E357" t="s">
        <v>749</v>
      </c>
      <c r="F357" t="s">
        <v>24</v>
      </c>
      <c r="G357">
        <v>124</v>
      </c>
      <c r="H357">
        <v>53.191389999999998</v>
      </c>
      <c r="I357">
        <v>-27.883780000000002</v>
      </c>
      <c r="J357" s="1">
        <v>41248</v>
      </c>
      <c r="K357" s="2">
        <v>0.32006562500000002</v>
      </c>
      <c r="L357">
        <v>119.29277999999999</v>
      </c>
      <c r="M357">
        <v>2000</v>
      </c>
      <c r="N357" t="s">
        <v>750</v>
      </c>
      <c r="O357" t="s">
        <v>688</v>
      </c>
      <c r="P357" t="s">
        <v>751</v>
      </c>
      <c r="Q357" t="str">
        <f t="shared" si="11"/>
        <v>r mation, black h ole accretio n, and du st o bs curation.</v>
      </c>
      <c r="R357" t="s">
        <v>752</v>
      </c>
      <c r="S357" t="s">
        <v>753</v>
      </c>
      <c r="T357" t="s">
        <v>754</v>
      </c>
      <c r="U357" t="s">
        <v>755</v>
      </c>
      <c r="V357" t="s">
        <v>756</v>
      </c>
      <c r="W357" t="s">
        <v>757</v>
      </c>
      <c r="X357" t="s">
        <v>758</v>
      </c>
      <c r="Y357" t="s">
        <v>759</v>
      </c>
      <c r="Z357" t="s">
        <v>760</v>
      </c>
      <c r="AA357" t="s">
        <v>761</v>
      </c>
      <c r="AB357" t="s">
        <v>762</v>
      </c>
      <c r="AC357" t="s">
        <v>788</v>
      </c>
      <c r="AD357" t="s">
        <v>764</v>
      </c>
      <c r="AE357">
        <v>18</v>
      </c>
      <c r="AF357" t="s">
        <v>40</v>
      </c>
    </row>
    <row r="358" spans="1:32" x14ac:dyDescent="0.25">
      <c r="A358" t="str">
        <f t="shared" si="10"/>
        <v>MF.20121205.27811.fits</v>
      </c>
      <c r="B358" t="s">
        <v>269</v>
      </c>
      <c r="C358" t="s">
        <v>789</v>
      </c>
      <c r="D358" t="s">
        <v>22</v>
      </c>
      <c r="E358" t="s">
        <v>749</v>
      </c>
      <c r="F358" t="s">
        <v>24</v>
      </c>
      <c r="G358">
        <v>125</v>
      </c>
      <c r="H358">
        <v>53.190989999999999</v>
      </c>
      <c r="I358">
        <v>-27.882719999999999</v>
      </c>
      <c r="J358" s="1">
        <v>41248</v>
      </c>
      <c r="K358" s="2">
        <v>0.32189085648148147</v>
      </c>
      <c r="L358">
        <v>119.29277999999999</v>
      </c>
      <c r="M358">
        <v>2000</v>
      </c>
      <c r="N358" t="s">
        <v>750</v>
      </c>
      <c r="O358" t="s">
        <v>688</v>
      </c>
      <c r="P358" t="s">
        <v>751</v>
      </c>
      <c r="Q358" t="str">
        <f t="shared" si="11"/>
        <v>r mation, black h ole accretio n, and du st o bs curation.</v>
      </c>
      <c r="R358" t="s">
        <v>752</v>
      </c>
      <c r="S358" t="s">
        <v>753</v>
      </c>
      <c r="T358" t="s">
        <v>754</v>
      </c>
      <c r="U358" t="s">
        <v>755</v>
      </c>
      <c r="V358" t="s">
        <v>756</v>
      </c>
      <c r="W358" t="s">
        <v>757</v>
      </c>
      <c r="X358" t="s">
        <v>758</v>
      </c>
      <c r="Y358" t="s">
        <v>759</v>
      </c>
      <c r="Z358" t="s">
        <v>760</v>
      </c>
      <c r="AA358" t="s">
        <v>761</v>
      </c>
      <c r="AB358" t="s">
        <v>762</v>
      </c>
      <c r="AC358" t="s">
        <v>790</v>
      </c>
      <c r="AD358" t="s">
        <v>764</v>
      </c>
      <c r="AE358">
        <v>18</v>
      </c>
      <c r="AF358" t="s">
        <v>40</v>
      </c>
    </row>
    <row r="359" spans="1:32" x14ac:dyDescent="0.25">
      <c r="A359" t="str">
        <f t="shared" si="10"/>
        <v>MF.20121205.27963.fits</v>
      </c>
      <c r="B359" t="s">
        <v>269</v>
      </c>
      <c r="C359" t="s">
        <v>791</v>
      </c>
      <c r="D359" t="s">
        <v>22</v>
      </c>
      <c r="E359" t="s">
        <v>749</v>
      </c>
      <c r="F359" t="s">
        <v>24</v>
      </c>
      <c r="G359">
        <v>126</v>
      </c>
      <c r="H359">
        <v>53.191389999999998</v>
      </c>
      <c r="I359">
        <v>-27.883780000000002</v>
      </c>
      <c r="J359" s="1">
        <v>41248</v>
      </c>
      <c r="K359" s="2">
        <v>0.3236570601851852</v>
      </c>
      <c r="L359">
        <v>119.29277999999999</v>
      </c>
      <c r="M359">
        <v>2000</v>
      </c>
      <c r="N359" t="s">
        <v>750</v>
      </c>
      <c r="O359" t="s">
        <v>688</v>
      </c>
      <c r="P359" t="s">
        <v>751</v>
      </c>
      <c r="Q359" t="str">
        <f t="shared" si="11"/>
        <v>r mation, black h ole accretio n, and du st o bs curation.</v>
      </c>
      <c r="R359" t="s">
        <v>752</v>
      </c>
      <c r="S359" t="s">
        <v>753</v>
      </c>
      <c r="T359" t="s">
        <v>754</v>
      </c>
      <c r="U359" t="s">
        <v>755</v>
      </c>
      <c r="V359" t="s">
        <v>756</v>
      </c>
      <c r="W359" t="s">
        <v>757</v>
      </c>
      <c r="X359" t="s">
        <v>758</v>
      </c>
      <c r="Y359" t="s">
        <v>759</v>
      </c>
      <c r="Z359" t="s">
        <v>760</v>
      </c>
      <c r="AA359" t="s">
        <v>761</v>
      </c>
      <c r="AB359" t="s">
        <v>762</v>
      </c>
      <c r="AC359" t="s">
        <v>792</v>
      </c>
      <c r="AD359" t="s">
        <v>764</v>
      </c>
      <c r="AE359">
        <v>18</v>
      </c>
      <c r="AF359" t="s">
        <v>40</v>
      </c>
    </row>
    <row r="360" spans="1:32" x14ac:dyDescent="0.25">
      <c r="A360" t="str">
        <f t="shared" si="10"/>
        <v>MF.20121205.28116.fits</v>
      </c>
      <c r="B360" t="s">
        <v>269</v>
      </c>
      <c r="C360" t="s">
        <v>793</v>
      </c>
      <c r="D360" t="s">
        <v>22</v>
      </c>
      <c r="E360" t="s">
        <v>749</v>
      </c>
      <c r="F360" t="s">
        <v>24</v>
      </c>
      <c r="G360">
        <v>127</v>
      </c>
      <c r="H360">
        <v>53.190989999999999</v>
      </c>
      <c r="I360">
        <v>-27.882719999999999</v>
      </c>
      <c r="J360" s="1">
        <v>41248</v>
      </c>
      <c r="K360" s="2">
        <v>0.32542337962962964</v>
      </c>
      <c r="L360">
        <v>119.29277999999999</v>
      </c>
      <c r="M360">
        <v>2000</v>
      </c>
      <c r="N360" t="s">
        <v>750</v>
      </c>
      <c r="O360" t="s">
        <v>688</v>
      </c>
      <c r="P360" t="s">
        <v>751</v>
      </c>
      <c r="Q360" t="str">
        <f t="shared" si="11"/>
        <v>r mation, black h ole accretio n, and du st o bs curation.</v>
      </c>
      <c r="R360" t="s">
        <v>752</v>
      </c>
      <c r="S360" t="s">
        <v>753</v>
      </c>
      <c r="T360" t="s">
        <v>754</v>
      </c>
      <c r="U360" t="s">
        <v>755</v>
      </c>
      <c r="V360" t="s">
        <v>756</v>
      </c>
      <c r="W360" t="s">
        <v>757</v>
      </c>
      <c r="X360" t="s">
        <v>758</v>
      </c>
      <c r="Y360" t="s">
        <v>759</v>
      </c>
      <c r="Z360" t="s">
        <v>760</v>
      </c>
      <c r="AA360" t="s">
        <v>761</v>
      </c>
      <c r="AB360" t="s">
        <v>762</v>
      </c>
      <c r="AC360" t="s">
        <v>794</v>
      </c>
      <c r="AD360" t="s">
        <v>764</v>
      </c>
      <c r="AE360">
        <v>18</v>
      </c>
      <c r="AF360" t="s">
        <v>40</v>
      </c>
    </row>
    <row r="361" spans="1:32" x14ac:dyDescent="0.25">
      <c r="A361" t="str">
        <f t="shared" si="10"/>
        <v>MF.20121205.28270.fits</v>
      </c>
      <c r="B361" t="s">
        <v>269</v>
      </c>
      <c r="C361" t="s">
        <v>795</v>
      </c>
      <c r="D361" t="s">
        <v>22</v>
      </c>
      <c r="E361" t="s">
        <v>749</v>
      </c>
      <c r="F361" t="s">
        <v>24</v>
      </c>
      <c r="G361">
        <v>128</v>
      </c>
      <c r="H361">
        <v>53.191389999999998</v>
      </c>
      <c r="I361">
        <v>-27.883780000000002</v>
      </c>
      <c r="J361" s="1">
        <v>41248</v>
      </c>
      <c r="K361" s="2">
        <v>0.32720115740740741</v>
      </c>
      <c r="L361">
        <v>119.29277999999999</v>
      </c>
      <c r="M361">
        <v>2000</v>
      </c>
      <c r="N361" t="s">
        <v>750</v>
      </c>
      <c r="O361" t="s">
        <v>688</v>
      </c>
      <c r="P361" t="s">
        <v>751</v>
      </c>
      <c r="Q361" t="str">
        <f t="shared" si="11"/>
        <v>r mation, black h ole accretio n, and du st o bs curation.</v>
      </c>
      <c r="R361" t="s">
        <v>752</v>
      </c>
      <c r="S361" t="s">
        <v>753</v>
      </c>
      <c r="T361" t="s">
        <v>754</v>
      </c>
      <c r="U361" t="s">
        <v>755</v>
      </c>
      <c r="V361" t="s">
        <v>756</v>
      </c>
      <c r="W361" t="s">
        <v>757</v>
      </c>
      <c r="X361" t="s">
        <v>758</v>
      </c>
      <c r="Y361" t="s">
        <v>759</v>
      </c>
      <c r="Z361" t="s">
        <v>760</v>
      </c>
      <c r="AA361" t="s">
        <v>761</v>
      </c>
      <c r="AB361" t="s">
        <v>762</v>
      </c>
      <c r="AC361" t="s">
        <v>796</v>
      </c>
      <c r="AD361" t="s">
        <v>764</v>
      </c>
      <c r="AE361">
        <v>18</v>
      </c>
      <c r="AF361" t="s">
        <v>40</v>
      </c>
    </row>
    <row r="362" spans="1:32" x14ac:dyDescent="0.25">
      <c r="A362" t="str">
        <f t="shared" si="10"/>
        <v>MF.20121205.28432.fits</v>
      </c>
      <c r="B362" t="s">
        <v>269</v>
      </c>
      <c r="C362" t="s">
        <v>797</v>
      </c>
      <c r="D362" t="s">
        <v>22</v>
      </c>
      <c r="E362" t="s">
        <v>749</v>
      </c>
      <c r="F362" t="s">
        <v>24</v>
      </c>
      <c r="G362">
        <v>129</v>
      </c>
      <c r="H362">
        <v>53.190989999999999</v>
      </c>
      <c r="I362">
        <v>-27.882719999999999</v>
      </c>
      <c r="J362" s="1">
        <v>41248</v>
      </c>
      <c r="K362" s="2">
        <v>0.32907442129629633</v>
      </c>
      <c r="L362">
        <v>119.29277999999999</v>
      </c>
      <c r="M362">
        <v>2000</v>
      </c>
      <c r="N362" t="s">
        <v>750</v>
      </c>
      <c r="O362" t="s">
        <v>688</v>
      </c>
      <c r="P362" t="s">
        <v>751</v>
      </c>
      <c r="Q362" t="str">
        <f t="shared" si="11"/>
        <v>r mation, black h ole accretio n, and du st o bs curation.</v>
      </c>
      <c r="R362" t="s">
        <v>752</v>
      </c>
      <c r="S362" t="s">
        <v>753</v>
      </c>
      <c r="T362" t="s">
        <v>754</v>
      </c>
      <c r="U362" t="s">
        <v>755</v>
      </c>
      <c r="V362" t="s">
        <v>756</v>
      </c>
      <c r="W362" t="s">
        <v>757</v>
      </c>
      <c r="X362" t="s">
        <v>758</v>
      </c>
      <c r="Y362" t="s">
        <v>759</v>
      </c>
      <c r="Z362" t="s">
        <v>760</v>
      </c>
      <c r="AA362" t="s">
        <v>761</v>
      </c>
      <c r="AB362" t="s">
        <v>762</v>
      </c>
      <c r="AC362" t="s">
        <v>798</v>
      </c>
      <c r="AD362" t="s">
        <v>764</v>
      </c>
      <c r="AE362">
        <v>18</v>
      </c>
      <c r="AF362" t="s">
        <v>40</v>
      </c>
    </row>
    <row r="363" spans="1:32" x14ac:dyDescent="0.25">
      <c r="A363" t="str">
        <f t="shared" si="10"/>
        <v>MF.20121205.28584.fits</v>
      </c>
      <c r="B363" t="s">
        <v>269</v>
      </c>
      <c r="C363" t="s">
        <v>799</v>
      </c>
      <c r="D363" t="s">
        <v>22</v>
      </c>
      <c r="E363" t="s">
        <v>749</v>
      </c>
      <c r="F363" t="s">
        <v>24</v>
      </c>
      <c r="G363">
        <v>130</v>
      </c>
      <c r="H363">
        <v>53.191389999999998</v>
      </c>
      <c r="I363">
        <v>-27.883780000000002</v>
      </c>
      <c r="J363" s="1">
        <v>41248</v>
      </c>
      <c r="K363" s="2">
        <v>0.33083946759259258</v>
      </c>
      <c r="L363">
        <v>119.29277999999999</v>
      </c>
      <c r="M363">
        <v>2000</v>
      </c>
      <c r="N363" t="s">
        <v>750</v>
      </c>
      <c r="O363" t="s">
        <v>688</v>
      </c>
      <c r="P363" t="s">
        <v>751</v>
      </c>
      <c r="Q363" t="str">
        <f t="shared" si="11"/>
        <v>r mation, black h ole accretio n, and du st o bs curation.</v>
      </c>
      <c r="R363" t="s">
        <v>752</v>
      </c>
      <c r="S363" t="s">
        <v>753</v>
      </c>
      <c r="T363" t="s">
        <v>754</v>
      </c>
      <c r="U363" t="s">
        <v>755</v>
      </c>
      <c r="V363" t="s">
        <v>756</v>
      </c>
      <c r="W363" t="s">
        <v>757</v>
      </c>
      <c r="X363" t="s">
        <v>758</v>
      </c>
      <c r="Y363" t="s">
        <v>759</v>
      </c>
      <c r="Z363" t="s">
        <v>760</v>
      </c>
      <c r="AA363" t="s">
        <v>761</v>
      </c>
      <c r="AB363" t="s">
        <v>762</v>
      </c>
      <c r="AC363" t="s">
        <v>800</v>
      </c>
      <c r="AD363" t="s">
        <v>764</v>
      </c>
      <c r="AE363">
        <v>18</v>
      </c>
      <c r="AF363" t="s">
        <v>40</v>
      </c>
    </row>
    <row r="364" spans="1:32" x14ac:dyDescent="0.25">
      <c r="A364" t="str">
        <f t="shared" si="10"/>
        <v>MF.20121205.29276.fits</v>
      </c>
      <c r="B364" t="s">
        <v>269</v>
      </c>
      <c r="C364" t="s">
        <v>801</v>
      </c>
      <c r="D364" t="s">
        <v>22</v>
      </c>
      <c r="E364" t="s">
        <v>802</v>
      </c>
      <c r="F364" t="s">
        <v>24</v>
      </c>
      <c r="G364">
        <v>131</v>
      </c>
      <c r="H364">
        <v>53.15513</v>
      </c>
      <c r="I364">
        <v>-27.798570000000002</v>
      </c>
      <c r="J364" s="1">
        <v>41248</v>
      </c>
      <c r="K364" s="2">
        <v>0.33884918981481477</v>
      </c>
      <c r="L364">
        <v>8.7287400000000002</v>
      </c>
      <c r="M364">
        <v>2000</v>
      </c>
      <c r="N364" t="s">
        <v>750</v>
      </c>
      <c r="O364" t="s">
        <v>688</v>
      </c>
      <c r="P364" t="s">
        <v>751</v>
      </c>
      <c r="Q364" t="str">
        <f t="shared" si="11"/>
        <v>r mation, black h ole accretio n, and du st o bs curation.</v>
      </c>
      <c r="R364" t="s">
        <v>752</v>
      </c>
      <c r="S364" t="s">
        <v>753</v>
      </c>
      <c r="T364" t="s">
        <v>754</v>
      </c>
      <c r="U364" t="s">
        <v>755</v>
      </c>
      <c r="V364" t="s">
        <v>756</v>
      </c>
      <c r="W364" t="s">
        <v>757</v>
      </c>
      <c r="X364" t="s">
        <v>758</v>
      </c>
      <c r="Y364" t="s">
        <v>759</v>
      </c>
      <c r="Z364" t="s">
        <v>760</v>
      </c>
      <c r="AA364" t="s">
        <v>761</v>
      </c>
      <c r="AB364" t="s">
        <v>762</v>
      </c>
      <c r="AC364" t="s">
        <v>803</v>
      </c>
      <c r="AD364" t="s">
        <v>764</v>
      </c>
      <c r="AE364">
        <v>18</v>
      </c>
      <c r="AF364" t="s">
        <v>40</v>
      </c>
    </row>
    <row r="365" spans="1:32" x14ac:dyDescent="0.25">
      <c r="A365" t="str">
        <f t="shared" si="10"/>
        <v>MF.20121205.29318.fits</v>
      </c>
      <c r="B365" t="s">
        <v>269</v>
      </c>
      <c r="C365" t="s">
        <v>804</v>
      </c>
      <c r="D365" t="s">
        <v>22</v>
      </c>
      <c r="E365" t="s">
        <v>802</v>
      </c>
      <c r="F365" t="s">
        <v>24</v>
      </c>
      <c r="G365">
        <v>132</v>
      </c>
      <c r="H365">
        <v>53.151989999999998</v>
      </c>
      <c r="I365">
        <v>-27.798570000000002</v>
      </c>
      <c r="J365" s="1">
        <v>41248</v>
      </c>
      <c r="K365" s="2">
        <v>0.33933298611111112</v>
      </c>
      <c r="L365">
        <v>8.7287400000000002</v>
      </c>
      <c r="M365">
        <v>2000</v>
      </c>
      <c r="N365" t="s">
        <v>750</v>
      </c>
      <c r="O365" t="s">
        <v>688</v>
      </c>
      <c r="P365" t="s">
        <v>751</v>
      </c>
      <c r="Q365" t="str">
        <f t="shared" si="11"/>
        <v>r mation, black h ole accretio n, and du st o bs curation.</v>
      </c>
      <c r="R365" t="s">
        <v>752</v>
      </c>
      <c r="S365" t="s">
        <v>753</v>
      </c>
      <c r="T365" t="s">
        <v>754</v>
      </c>
      <c r="U365" t="s">
        <v>755</v>
      </c>
      <c r="V365" t="s">
        <v>756</v>
      </c>
      <c r="W365" t="s">
        <v>757</v>
      </c>
      <c r="X365" t="s">
        <v>758</v>
      </c>
      <c r="Y365" t="s">
        <v>759</v>
      </c>
      <c r="Z365" t="s">
        <v>760</v>
      </c>
      <c r="AA365" t="s">
        <v>761</v>
      </c>
      <c r="AB365" t="s">
        <v>762</v>
      </c>
      <c r="AC365" t="s">
        <v>805</v>
      </c>
      <c r="AD365" t="s">
        <v>764</v>
      </c>
      <c r="AE365">
        <v>18</v>
      </c>
      <c r="AF365" t="s">
        <v>40</v>
      </c>
    </row>
    <row r="366" spans="1:32" x14ac:dyDescent="0.25">
      <c r="A366" t="str">
        <f t="shared" si="10"/>
        <v>MF.20121205.29421.fits</v>
      </c>
      <c r="B366" t="s">
        <v>269</v>
      </c>
      <c r="C366" t="s">
        <v>806</v>
      </c>
      <c r="D366" t="s">
        <v>22</v>
      </c>
      <c r="E366" t="s">
        <v>802</v>
      </c>
      <c r="F366" t="s">
        <v>24</v>
      </c>
      <c r="G366">
        <v>133</v>
      </c>
      <c r="H366">
        <v>53.151769999999999</v>
      </c>
      <c r="I366">
        <v>-27.79843</v>
      </c>
      <c r="J366" s="1">
        <v>41248</v>
      </c>
      <c r="K366" s="2">
        <v>0.34052800925925925</v>
      </c>
      <c r="L366">
        <v>8.7287400000000002</v>
      </c>
      <c r="M366">
        <v>2000</v>
      </c>
      <c r="N366" t="s">
        <v>750</v>
      </c>
      <c r="O366" t="s">
        <v>688</v>
      </c>
      <c r="P366" t="s">
        <v>751</v>
      </c>
      <c r="Q366" t="str">
        <f t="shared" si="11"/>
        <v>r mation, black h ole accretio n, and du st o bs curation.</v>
      </c>
      <c r="R366" t="s">
        <v>752</v>
      </c>
      <c r="S366" t="s">
        <v>753</v>
      </c>
      <c r="T366" t="s">
        <v>754</v>
      </c>
      <c r="U366" t="s">
        <v>755</v>
      </c>
      <c r="V366" t="s">
        <v>756</v>
      </c>
      <c r="W366" t="s">
        <v>757</v>
      </c>
      <c r="X366" t="s">
        <v>758</v>
      </c>
      <c r="Y366" t="s">
        <v>759</v>
      </c>
      <c r="Z366" t="s">
        <v>760</v>
      </c>
      <c r="AA366" t="s">
        <v>761</v>
      </c>
      <c r="AB366" t="s">
        <v>762</v>
      </c>
      <c r="AC366" t="s">
        <v>807</v>
      </c>
      <c r="AD366" t="s">
        <v>764</v>
      </c>
      <c r="AE366">
        <v>18</v>
      </c>
      <c r="AF366" t="s">
        <v>40</v>
      </c>
    </row>
    <row r="367" spans="1:32" x14ac:dyDescent="0.25">
      <c r="A367" t="str">
        <f t="shared" si="10"/>
        <v>MF.20121205.29575.fits</v>
      </c>
      <c r="B367" t="s">
        <v>269</v>
      </c>
      <c r="C367" t="s">
        <v>808</v>
      </c>
      <c r="D367" t="s">
        <v>22</v>
      </c>
      <c r="E367" t="s">
        <v>802</v>
      </c>
      <c r="F367" t="s">
        <v>24</v>
      </c>
      <c r="G367">
        <v>134</v>
      </c>
      <c r="H367">
        <v>53.151940000000003</v>
      </c>
      <c r="I367">
        <v>-27.79834</v>
      </c>
      <c r="J367" s="1">
        <v>41248</v>
      </c>
      <c r="K367" s="2">
        <v>0.34231099537037041</v>
      </c>
      <c r="L367">
        <v>8.7287400000000002</v>
      </c>
      <c r="M367">
        <v>2000</v>
      </c>
      <c r="N367" t="s">
        <v>750</v>
      </c>
      <c r="O367" t="s">
        <v>688</v>
      </c>
      <c r="P367" t="s">
        <v>751</v>
      </c>
      <c r="Q367" t="str">
        <f t="shared" si="11"/>
        <v>r mation, black h ole accretio n, and du st o bs curation.</v>
      </c>
      <c r="R367" t="s">
        <v>752</v>
      </c>
      <c r="S367" t="s">
        <v>753</v>
      </c>
      <c r="T367" t="s">
        <v>754</v>
      </c>
      <c r="U367" t="s">
        <v>755</v>
      </c>
      <c r="V367" t="s">
        <v>756</v>
      </c>
      <c r="W367" t="s">
        <v>757</v>
      </c>
      <c r="X367" t="s">
        <v>758</v>
      </c>
      <c r="Y367" t="s">
        <v>759</v>
      </c>
      <c r="Z367" t="s">
        <v>760</v>
      </c>
      <c r="AA367" t="s">
        <v>761</v>
      </c>
      <c r="AB367" t="s">
        <v>762</v>
      </c>
      <c r="AC367" t="s">
        <v>809</v>
      </c>
      <c r="AD367" t="s">
        <v>764</v>
      </c>
      <c r="AE367">
        <v>18</v>
      </c>
      <c r="AF367" t="s">
        <v>40</v>
      </c>
    </row>
    <row r="368" spans="1:32" x14ac:dyDescent="0.25">
      <c r="A368" t="str">
        <f t="shared" si="10"/>
        <v>MF.20121205.29869.fits</v>
      </c>
      <c r="B368" t="s">
        <v>269</v>
      </c>
      <c r="C368" t="s">
        <v>810</v>
      </c>
      <c r="D368" t="s">
        <v>22</v>
      </c>
      <c r="E368" t="s">
        <v>802</v>
      </c>
      <c r="F368" t="s">
        <v>24</v>
      </c>
      <c r="G368">
        <v>135</v>
      </c>
      <c r="H368">
        <v>53.152200000000001</v>
      </c>
      <c r="I368">
        <v>-27.797799999999999</v>
      </c>
      <c r="J368" s="1">
        <v>41248</v>
      </c>
      <c r="K368" s="2">
        <v>0.34571273148148146</v>
      </c>
      <c r="L368">
        <v>119.29277999999999</v>
      </c>
      <c r="M368">
        <v>2000</v>
      </c>
      <c r="N368" t="s">
        <v>750</v>
      </c>
      <c r="O368" t="s">
        <v>688</v>
      </c>
      <c r="P368" t="s">
        <v>751</v>
      </c>
      <c r="Q368" t="str">
        <f t="shared" si="11"/>
        <v>r mation, black h ole accretio n, and du st o bs curation.</v>
      </c>
      <c r="R368" t="s">
        <v>752</v>
      </c>
      <c r="S368" t="s">
        <v>753</v>
      </c>
      <c r="T368" t="s">
        <v>754</v>
      </c>
      <c r="U368" t="s">
        <v>755</v>
      </c>
      <c r="V368" t="s">
        <v>756</v>
      </c>
      <c r="W368" t="s">
        <v>757</v>
      </c>
      <c r="X368" t="s">
        <v>758</v>
      </c>
      <c r="Y368" t="s">
        <v>759</v>
      </c>
      <c r="Z368" t="s">
        <v>760</v>
      </c>
      <c r="AA368" t="s">
        <v>761</v>
      </c>
      <c r="AB368" t="s">
        <v>762</v>
      </c>
      <c r="AC368" t="s">
        <v>811</v>
      </c>
      <c r="AD368" t="s">
        <v>764</v>
      </c>
      <c r="AE368">
        <v>18</v>
      </c>
      <c r="AF368" t="s">
        <v>40</v>
      </c>
    </row>
    <row r="369" spans="1:32" x14ac:dyDescent="0.25">
      <c r="A369" t="str">
        <f t="shared" si="10"/>
        <v>MF.20121205.31065.fits</v>
      </c>
      <c r="B369" t="s">
        <v>269</v>
      </c>
      <c r="C369" t="s">
        <v>812</v>
      </c>
      <c r="D369" t="s">
        <v>22</v>
      </c>
      <c r="E369" t="s">
        <v>813</v>
      </c>
      <c r="F369" t="s">
        <v>24</v>
      </c>
      <c r="G369">
        <v>136</v>
      </c>
      <c r="H369">
        <v>53.232610000000001</v>
      </c>
      <c r="I369">
        <v>-27.77008</v>
      </c>
      <c r="J369" s="1">
        <v>41248</v>
      </c>
      <c r="K369" s="2">
        <v>0.3595508101851852</v>
      </c>
      <c r="L369">
        <v>8.7287400000000002</v>
      </c>
      <c r="M369">
        <v>2000</v>
      </c>
      <c r="N369" t="s">
        <v>750</v>
      </c>
      <c r="O369" t="s">
        <v>688</v>
      </c>
      <c r="P369" t="s">
        <v>751</v>
      </c>
      <c r="Q369" t="str">
        <f t="shared" si="11"/>
        <v>r mation, black h ole accretio n, and du st o bs curation.</v>
      </c>
      <c r="R369" t="s">
        <v>752</v>
      </c>
      <c r="S369" t="s">
        <v>753</v>
      </c>
      <c r="T369" t="s">
        <v>754</v>
      </c>
      <c r="U369" t="s">
        <v>755</v>
      </c>
      <c r="V369" t="s">
        <v>756</v>
      </c>
      <c r="W369" t="s">
        <v>757</v>
      </c>
      <c r="X369" t="s">
        <v>758</v>
      </c>
      <c r="Y369" t="s">
        <v>759</v>
      </c>
      <c r="Z369" t="s">
        <v>760</v>
      </c>
      <c r="AA369" t="s">
        <v>761</v>
      </c>
      <c r="AB369" t="s">
        <v>762</v>
      </c>
      <c r="AC369" t="s">
        <v>814</v>
      </c>
      <c r="AD369" t="s">
        <v>764</v>
      </c>
      <c r="AE369">
        <v>18</v>
      </c>
      <c r="AF369" t="s">
        <v>40</v>
      </c>
    </row>
    <row r="370" spans="1:32" x14ac:dyDescent="0.25">
      <c r="A370" t="str">
        <f t="shared" si="10"/>
        <v>MF.20121205.31111.fits</v>
      </c>
      <c r="B370" t="s">
        <v>269</v>
      </c>
      <c r="C370" t="s">
        <v>815</v>
      </c>
      <c r="D370" t="s">
        <v>22</v>
      </c>
      <c r="E370" t="s">
        <v>813</v>
      </c>
      <c r="F370" t="s">
        <v>24</v>
      </c>
      <c r="G370">
        <v>137</v>
      </c>
      <c r="H370">
        <v>53.229469999999999</v>
      </c>
      <c r="I370">
        <v>-27.77008</v>
      </c>
      <c r="J370" s="1">
        <v>41248</v>
      </c>
      <c r="K370" s="2">
        <v>0.36009016203703709</v>
      </c>
      <c r="L370">
        <v>8.7287400000000002</v>
      </c>
      <c r="M370">
        <v>2000</v>
      </c>
      <c r="N370" t="s">
        <v>750</v>
      </c>
      <c r="O370" t="s">
        <v>688</v>
      </c>
      <c r="P370" t="s">
        <v>751</v>
      </c>
      <c r="Q370" t="str">
        <f t="shared" si="11"/>
        <v>r mation, black h ole accretio n, and du st o bs curation.</v>
      </c>
      <c r="R370" t="s">
        <v>752</v>
      </c>
      <c r="S370" t="s">
        <v>753</v>
      </c>
      <c r="T370" t="s">
        <v>754</v>
      </c>
      <c r="U370" t="s">
        <v>755</v>
      </c>
      <c r="V370" t="s">
        <v>756</v>
      </c>
      <c r="W370" t="s">
        <v>757</v>
      </c>
      <c r="X370" t="s">
        <v>758</v>
      </c>
      <c r="Y370" t="s">
        <v>759</v>
      </c>
      <c r="Z370" t="s">
        <v>760</v>
      </c>
      <c r="AA370" t="s">
        <v>761</v>
      </c>
      <c r="AB370" t="s">
        <v>762</v>
      </c>
      <c r="AC370" t="s">
        <v>816</v>
      </c>
      <c r="AD370" t="s">
        <v>764</v>
      </c>
      <c r="AE370">
        <v>18</v>
      </c>
      <c r="AF370" t="s">
        <v>40</v>
      </c>
    </row>
    <row r="371" spans="1:32" x14ac:dyDescent="0.25">
      <c r="A371" t="str">
        <f t="shared" si="10"/>
        <v>MF.20121205.31171.fits</v>
      </c>
      <c r="B371" t="s">
        <v>269</v>
      </c>
      <c r="C371" t="s">
        <v>817</v>
      </c>
      <c r="D371" t="s">
        <v>22</v>
      </c>
      <c r="E371" t="s">
        <v>813</v>
      </c>
      <c r="F371" t="s">
        <v>24</v>
      </c>
      <c r="G371">
        <v>138</v>
      </c>
      <c r="H371">
        <v>53.229349999999997</v>
      </c>
      <c r="I371">
        <v>-27.769870000000001</v>
      </c>
      <c r="J371" s="1">
        <v>41248</v>
      </c>
      <c r="K371" s="2">
        <v>0.3607788194444444</v>
      </c>
      <c r="L371">
        <v>8.7287400000000002</v>
      </c>
      <c r="M371">
        <v>2000</v>
      </c>
      <c r="N371" t="s">
        <v>750</v>
      </c>
      <c r="O371" t="s">
        <v>688</v>
      </c>
      <c r="P371" t="s">
        <v>751</v>
      </c>
      <c r="Q371" t="str">
        <f t="shared" si="11"/>
        <v>r mation, black h ole accretio n, and du st o bs curation.</v>
      </c>
      <c r="R371" t="s">
        <v>752</v>
      </c>
      <c r="S371" t="s">
        <v>753</v>
      </c>
      <c r="T371" t="s">
        <v>754</v>
      </c>
      <c r="U371" t="s">
        <v>755</v>
      </c>
      <c r="V371" t="s">
        <v>756</v>
      </c>
      <c r="W371" t="s">
        <v>757</v>
      </c>
      <c r="X371" t="s">
        <v>758</v>
      </c>
      <c r="Y371" t="s">
        <v>759</v>
      </c>
      <c r="Z371" t="s">
        <v>760</v>
      </c>
      <c r="AA371" t="s">
        <v>761</v>
      </c>
      <c r="AB371" t="s">
        <v>762</v>
      </c>
      <c r="AC371" t="s">
        <v>818</v>
      </c>
      <c r="AD371" t="s">
        <v>764</v>
      </c>
      <c r="AE371">
        <v>18</v>
      </c>
      <c r="AF371" t="s">
        <v>40</v>
      </c>
    </row>
    <row r="372" spans="1:32" x14ac:dyDescent="0.25">
      <c r="A372" t="str">
        <f t="shared" si="10"/>
        <v>MF.20121205.31465.fits</v>
      </c>
      <c r="B372" t="s">
        <v>269</v>
      </c>
      <c r="C372" t="s">
        <v>819</v>
      </c>
      <c r="D372" t="s">
        <v>22</v>
      </c>
      <c r="E372" t="s">
        <v>813</v>
      </c>
      <c r="F372" t="s">
        <v>24</v>
      </c>
      <c r="G372">
        <v>139</v>
      </c>
      <c r="H372">
        <v>53.229909999999997</v>
      </c>
      <c r="I372">
        <v>-27.769629999999999</v>
      </c>
      <c r="J372" s="1">
        <v>41248</v>
      </c>
      <c r="K372" s="2">
        <v>0.36418391203703698</v>
      </c>
      <c r="L372">
        <v>119.29277999999999</v>
      </c>
      <c r="M372">
        <v>2000</v>
      </c>
      <c r="N372" t="s">
        <v>750</v>
      </c>
      <c r="O372" t="s">
        <v>688</v>
      </c>
      <c r="P372" t="s">
        <v>751</v>
      </c>
      <c r="Q372" t="str">
        <f t="shared" si="11"/>
        <v>r mation, black h ole accretio n, and du st o bs curation.</v>
      </c>
      <c r="R372" t="s">
        <v>752</v>
      </c>
      <c r="S372" t="s">
        <v>753</v>
      </c>
      <c r="T372" t="s">
        <v>754</v>
      </c>
      <c r="U372" t="s">
        <v>755</v>
      </c>
      <c r="V372" t="s">
        <v>756</v>
      </c>
      <c r="W372" t="s">
        <v>757</v>
      </c>
      <c r="X372" t="s">
        <v>758</v>
      </c>
      <c r="Y372" t="s">
        <v>759</v>
      </c>
      <c r="Z372" t="s">
        <v>760</v>
      </c>
      <c r="AA372" t="s">
        <v>761</v>
      </c>
      <c r="AB372" t="s">
        <v>762</v>
      </c>
      <c r="AC372" t="s">
        <v>820</v>
      </c>
      <c r="AD372" t="s">
        <v>764</v>
      </c>
      <c r="AE372">
        <v>18</v>
      </c>
      <c r="AF372" t="s">
        <v>40</v>
      </c>
    </row>
    <row r="373" spans="1:32" x14ac:dyDescent="0.25">
      <c r="A373" t="str">
        <f t="shared" si="10"/>
        <v>MF.20121205.31615.fits</v>
      </c>
      <c r="B373" t="s">
        <v>269</v>
      </c>
      <c r="C373" t="s">
        <v>821</v>
      </c>
      <c r="D373" t="s">
        <v>22</v>
      </c>
      <c r="E373" t="s">
        <v>813</v>
      </c>
      <c r="F373" t="s">
        <v>24</v>
      </c>
      <c r="G373">
        <v>140</v>
      </c>
      <c r="H373">
        <v>53.22878</v>
      </c>
      <c r="I373">
        <v>-27.770099999999999</v>
      </c>
      <c r="J373" s="1">
        <v>41248</v>
      </c>
      <c r="K373" s="2">
        <v>0.36591898148148144</v>
      </c>
      <c r="L373">
        <v>119.29277999999999</v>
      </c>
      <c r="M373">
        <v>2000</v>
      </c>
      <c r="N373" t="s">
        <v>750</v>
      </c>
      <c r="O373" t="s">
        <v>688</v>
      </c>
      <c r="P373" t="s">
        <v>751</v>
      </c>
      <c r="Q373" t="str">
        <f t="shared" si="11"/>
        <v>r mation, black h ole accretio n, and du st o bs curation.</v>
      </c>
      <c r="R373" t="s">
        <v>752</v>
      </c>
      <c r="S373" t="s">
        <v>753</v>
      </c>
      <c r="T373" t="s">
        <v>754</v>
      </c>
      <c r="U373" t="s">
        <v>755</v>
      </c>
      <c r="V373" t="s">
        <v>756</v>
      </c>
      <c r="W373" t="s">
        <v>757</v>
      </c>
      <c r="X373" t="s">
        <v>758</v>
      </c>
      <c r="Y373" t="s">
        <v>759</v>
      </c>
      <c r="Z373" t="s">
        <v>760</v>
      </c>
      <c r="AA373" t="s">
        <v>761</v>
      </c>
      <c r="AB373" t="s">
        <v>762</v>
      </c>
      <c r="AC373" t="s">
        <v>822</v>
      </c>
      <c r="AD373" t="s">
        <v>764</v>
      </c>
      <c r="AE373">
        <v>18</v>
      </c>
      <c r="AF373" t="s">
        <v>40</v>
      </c>
    </row>
    <row r="374" spans="1:32" x14ac:dyDescent="0.25">
      <c r="A374" t="str">
        <f t="shared" si="10"/>
        <v>MF.20121205.31771.fits</v>
      </c>
      <c r="B374" t="s">
        <v>269</v>
      </c>
      <c r="C374" t="s">
        <v>823</v>
      </c>
      <c r="D374" t="s">
        <v>22</v>
      </c>
      <c r="E374" t="s">
        <v>813</v>
      </c>
      <c r="F374" t="s">
        <v>24</v>
      </c>
      <c r="G374">
        <v>141</v>
      </c>
      <c r="H374">
        <v>53.229909999999997</v>
      </c>
      <c r="I374">
        <v>-27.769629999999999</v>
      </c>
      <c r="J374" s="1">
        <v>41248</v>
      </c>
      <c r="K374" s="2">
        <v>0.36772164351851849</v>
      </c>
      <c r="L374">
        <v>119.29277999999999</v>
      </c>
      <c r="M374">
        <v>2000</v>
      </c>
      <c r="N374" t="s">
        <v>750</v>
      </c>
      <c r="O374" t="s">
        <v>688</v>
      </c>
      <c r="P374" t="s">
        <v>751</v>
      </c>
      <c r="Q374" t="str">
        <f t="shared" si="11"/>
        <v>r mation, black h ole accretio n, and du st o bs curation.</v>
      </c>
      <c r="R374" t="s">
        <v>752</v>
      </c>
      <c r="S374" t="s">
        <v>753</v>
      </c>
      <c r="T374" t="s">
        <v>754</v>
      </c>
      <c r="U374" t="s">
        <v>755</v>
      </c>
      <c r="V374" t="s">
        <v>756</v>
      </c>
      <c r="W374" t="s">
        <v>757</v>
      </c>
      <c r="X374" t="s">
        <v>758</v>
      </c>
      <c r="Y374" t="s">
        <v>759</v>
      </c>
      <c r="Z374" t="s">
        <v>760</v>
      </c>
      <c r="AA374" t="s">
        <v>761</v>
      </c>
      <c r="AB374" t="s">
        <v>762</v>
      </c>
      <c r="AC374" t="s">
        <v>824</v>
      </c>
      <c r="AD374" t="s">
        <v>764</v>
      </c>
      <c r="AE374">
        <v>18</v>
      </c>
      <c r="AF374" t="s">
        <v>40</v>
      </c>
    </row>
    <row r="375" spans="1:32" x14ac:dyDescent="0.25">
      <c r="A375" t="str">
        <f t="shared" si="10"/>
        <v>MF.20121205.31926.fits</v>
      </c>
      <c r="B375" t="s">
        <v>269</v>
      </c>
      <c r="C375" t="s">
        <v>825</v>
      </c>
      <c r="D375" t="s">
        <v>22</v>
      </c>
      <c r="E375" t="s">
        <v>813</v>
      </c>
      <c r="F375" t="s">
        <v>24</v>
      </c>
      <c r="G375">
        <v>142</v>
      </c>
      <c r="H375">
        <v>53.22878</v>
      </c>
      <c r="I375">
        <v>-27.770099999999999</v>
      </c>
      <c r="J375" s="1">
        <v>41248</v>
      </c>
      <c r="K375" s="2">
        <v>0.36952256944444445</v>
      </c>
      <c r="L375">
        <v>119.29277999999999</v>
      </c>
      <c r="M375">
        <v>2000</v>
      </c>
      <c r="N375" t="s">
        <v>750</v>
      </c>
      <c r="O375" t="s">
        <v>688</v>
      </c>
      <c r="P375" t="s">
        <v>751</v>
      </c>
      <c r="Q375" t="str">
        <f t="shared" si="11"/>
        <v>r mation, black h ole accretio n, and du st o bs curation.</v>
      </c>
      <c r="R375" t="s">
        <v>752</v>
      </c>
      <c r="S375" t="s">
        <v>753</v>
      </c>
      <c r="T375" t="s">
        <v>754</v>
      </c>
      <c r="U375" t="s">
        <v>755</v>
      </c>
      <c r="V375" t="s">
        <v>756</v>
      </c>
      <c r="W375" t="s">
        <v>757</v>
      </c>
      <c r="X375" t="s">
        <v>758</v>
      </c>
      <c r="Y375" t="s">
        <v>759</v>
      </c>
      <c r="Z375" t="s">
        <v>760</v>
      </c>
      <c r="AA375" t="s">
        <v>761</v>
      </c>
      <c r="AB375" t="s">
        <v>762</v>
      </c>
      <c r="AC375" t="s">
        <v>826</v>
      </c>
      <c r="AD375" t="s">
        <v>764</v>
      </c>
      <c r="AE375">
        <v>18</v>
      </c>
      <c r="AF375" t="s">
        <v>40</v>
      </c>
    </row>
    <row r="376" spans="1:32" x14ac:dyDescent="0.25">
      <c r="A376" t="str">
        <f t="shared" si="10"/>
        <v>MF.20121205.32085.fits</v>
      </c>
      <c r="B376" t="s">
        <v>269</v>
      </c>
      <c r="C376" t="s">
        <v>827</v>
      </c>
      <c r="D376" t="s">
        <v>22</v>
      </c>
      <c r="E376" t="s">
        <v>813</v>
      </c>
      <c r="F376" t="s">
        <v>24</v>
      </c>
      <c r="G376">
        <v>143</v>
      </c>
      <c r="H376">
        <v>53.229909999999997</v>
      </c>
      <c r="I376">
        <v>-27.769629999999999</v>
      </c>
      <c r="J376" s="1">
        <v>41248</v>
      </c>
      <c r="K376" s="2">
        <v>0.37136458333333339</v>
      </c>
      <c r="L376">
        <v>119.29277999999999</v>
      </c>
      <c r="M376">
        <v>2000</v>
      </c>
      <c r="N376" t="s">
        <v>750</v>
      </c>
      <c r="O376" t="s">
        <v>688</v>
      </c>
      <c r="P376" t="s">
        <v>751</v>
      </c>
      <c r="Q376" t="str">
        <f t="shared" si="11"/>
        <v>r mation, black h ole accretio n, and du st o bs curation.</v>
      </c>
      <c r="R376" t="s">
        <v>752</v>
      </c>
      <c r="S376" t="s">
        <v>753</v>
      </c>
      <c r="T376" t="s">
        <v>754</v>
      </c>
      <c r="U376" t="s">
        <v>755</v>
      </c>
      <c r="V376" t="s">
        <v>756</v>
      </c>
      <c r="W376" t="s">
        <v>757</v>
      </c>
      <c r="X376" t="s">
        <v>758</v>
      </c>
      <c r="Y376" t="s">
        <v>759</v>
      </c>
      <c r="Z376" t="s">
        <v>760</v>
      </c>
      <c r="AA376" t="s">
        <v>761</v>
      </c>
      <c r="AB376" t="s">
        <v>762</v>
      </c>
      <c r="AC376" t="s">
        <v>828</v>
      </c>
      <c r="AD376" t="s">
        <v>764</v>
      </c>
      <c r="AE376">
        <v>18</v>
      </c>
      <c r="AF376" t="s">
        <v>40</v>
      </c>
    </row>
    <row r="377" spans="1:32" x14ac:dyDescent="0.25">
      <c r="A377" t="str">
        <f t="shared" si="10"/>
        <v>MF.20121205.32245.fits</v>
      </c>
      <c r="B377" t="s">
        <v>269</v>
      </c>
      <c r="C377" t="s">
        <v>829</v>
      </c>
      <c r="D377" t="s">
        <v>22</v>
      </c>
      <c r="E377" t="s">
        <v>813</v>
      </c>
      <c r="F377" t="s">
        <v>24</v>
      </c>
      <c r="G377">
        <v>144</v>
      </c>
      <c r="H377">
        <v>53.22878</v>
      </c>
      <c r="I377">
        <v>-27.770099999999999</v>
      </c>
      <c r="J377" s="1">
        <v>41248</v>
      </c>
      <c r="K377" s="2">
        <v>0.37320949074074078</v>
      </c>
      <c r="L377">
        <v>119.29277999999999</v>
      </c>
      <c r="M377">
        <v>2000</v>
      </c>
      <c r="N377" t="s">
        <v>750</v>
      </c>
      <c r="O377" t="s">
        <v>688</v>
      </c>
      <c r="P377" t="s">
        <v>751</v>
      </c>
      <c r="Q377" t="str">
        <f t="shared" si="11"/>
        <v>r mation, black h ole accretio n, and du st o bs curation.</v>
      </c>
      <c r="R377" t="s">
        <v>752</v>
      </c>
      <c r="S377" t="s">
        <v>753</v>
      </c>
      <c r="T377" t="s">
        <v>754</v>
      </c>
      <c r="U377" t="s">
        <v>755</v>
      </c>
      <c r="V377" t="s">
        <v>756</v>
      </c>
      <c r="W377" t="s">
        <v>757</v>
      </c>
      <c r="X377" t="s">
        <v>758</v>
      </c>
      <c r="Y377" t="s">
        <v>759</v>
      </c>
      <c r="Z377" t="s">
        <v>760</v>
      </c>
      <c r="AA377" t="s">
        <v>761</v>
      </c>
      <c r="AB377" t="s">
        <v>762</v>
      </c>
      <c r="AC377" t="s">
        <v>830</v>
      </c>
      <c r="AD377" t="s">
        <v>764</v>
      </c>
      <c r="AE377">
        <v>18</v>
      </c>
      <c r="AF377" t="s">
        <v>40</v>
      </c>
    </row>
    <row r="378" spans="1:32" x14ac:dyDescent="0.25">
      <c r="A378" t="str">
        <f t="shared" si="10"/>
        <v>MF.20121205.32399.fits</v>
      </c>
      <c r="B378" t="s">
        <v>269</v>
      </c>
      <c r="C378" t="s">
        <v>831</v>
      </c>
      <c r="D378" t="s">
        <v>22</v>
      </c>
      <c r="E378" t="s">
        <v>813</v>
      </c>
      <c r="F378" t="s">
        <v>24</v>
      </c>
      <c r="G378">
        <v>145</v>
      </c>
      <c r="H378">
        <v>53.229909999999997</v>
      </c>
      <c r="I378">
        <v>-27.769629999999999</v>
      </c>
      <c r="J378" s="1">
        <v>41248</v>
      </c>
      <c r="K378" s="2">
        <v>0.37499247685185183</v>
      </c>
      <c r="L378">
        <v>119.29277999999999</v>
      </c>
      <c r="M378">
        <v>2000</v>
      </c>
      <c r="N378" t="s">
        <v>750</v>
      </c>
      <c r="O378" t="s">
        <v>688</v>
      </c>
      <c r="P378" t="s">
        <v>751</v>
      </c>
      <c r="Q378" t="str">
        <f t="shared" si="11"/>
        <v>r mation, black h ole accretio n, and du st o bs curation.</v>
      </c>
      <c r="R378" t="s">
        <v>752</v>
      </c>
      <c r="S378" t="s">
        <v>753</v>
      </c>
      <c r="T378" t="s">
        <v>754</v>
      </c>
      <c r="U378" t="s">
        <v>755</v>
      </c>
      <c r="V378" t="s">
        <v>756</v>
      </c>
      <c r="W378" t="s">
        <v>757</v>
      </c>
      <c r="X378" t="s">
        <v>758</v>
      </c>
      <c r="Y378" t="s">
        <v>759</v>
      </c>
      <c r="Z378" t="s">
        <v>760</v>
      </c>
      <c r="AA378" t="s">
        <v>761</v>
      </c>
      <c r="AB378" t="s">
        <v>762</v>
      </c>
      <c r="AC378" t="s">
        <v>832</v>
      </c>
      <c r="AD378" t="s">
        <v>764</v>
      </c>
      <c r="AE378">
        <v>18</v>
      </c>
      <c r="AF378" t="s">
        <v>40</v>
      </c>
    </row>
    <row r="379" spans="1:32" x14ac:dyDescent="0.25">
      <c r="A379" t="str">
        <f t="shared" si="10"/>
        <v>MF.20121205.32564.fits</v>
      </c>
      <c r="B379" t="s">
        <v>269</v>
      </c>
      <c r="C379" t="s">
        <v>833</v>
      </c>
      <c r="D379" t="s">
        <v>22</v>
      </c>
      <c r="E379" t="s">
        <v>813</v>
      </c>
      <c r="F379" t="s">
        <v>24</v>
      </c>
      <c r="G379">
        <v>146</v>
      </c>
      <c r="H379">
        <v>53.22878</v>
      </c>
      <c r="I379">
        <v>-27.770099999999999</v>
      </c>
      <c r="J379" s="1">
        <v>41248</v>
      </c>
      <c r="K379" s="2">
        <v>0.37689988425925924</v>
      </c>
      <c r="L379">
        <v>119.29277999999999</v>
      </c>
      <c r="M379">
        <v>2000</v>
      </c>
      <c r="N379" t="s">
        <v>750</v>
      </c>
      <c r="O379" t="s">
        <v>688</v>
      </c>
      <c r="P379" t="s">
        <v>751</v>
      </c>
      <c r="Q379" t="str">
        <f t="shared" si="11"/>
        <v>r mation, black h ole accretio n, and du st o bs curation.</v>
      </c>
      <c r="R379" t="s">
        <v>752</v>
      </c>
      <c r="S379" t="s">
        <v>753</v>
      </c>
      <c r="T379" t="s">
        <v>754</v>
      </c>
      <c r="U379" t="s">
        <v>755</v>
      </c>
      <c r="V379" t="s">
        <v>756</v>
      </c>
      <c r="W379" t="s">
        <v>757</v>
      </c>
      <c r="X379" t="s">
        <v>758</v>
      </c>
      <c r="Y379" t="s">
        <v>759</v>
      </c>
      <c r="Z379" t="s">
        <v>760</v>
      </c>
      <c r="AA379" t="s">
        <v>761</v>
      </c>
      <c r="AB379" t="s">
        <v>762</v>
      </c>
      <c r="AC379" t="s">
        <v>834</v>
      </c>
      <c r="AD379" t="s">
        <v>764</v>
      </c>
      <c r="AE379">
        <v>18</v>
      </c>
      <c r="AF379" t="s">
        <v>40</v>
      </c>
    </row>
    <row r="380" spans="1:32" x14ac:dyDescent="0.25">
      <c r="A380" t="str">
        <f t="shared" si="10"/>
        <v>MF.20121205.32720.fits</v>
      </c>
      <c r="B380" t="s">
        <v>269</v>
      </c>
      <c r="C380" t="s">
        <v>835</v>
      </c>
      <c r="D380" t="s">
        <v>22</v>
      </c>
      <c r="E380" t="s">
        <v>813</v>
      </c>
      <c r="F380" t="s">
        <v>24</v>
      </c>
      <c r="G380">
        <v>147</v>
      </c>
      <c r="H380">
        <v>53.229909999999997</v>
      </c>
      <c r="I380">
        <v>-27.769629999999999</v>
      </c>
      <c r="J380" s="1">
        <v>41248</v>
      </c>
      <c r="K380" s="2">
        <v>0.37870370370370371</v>
      </c>
      <c r="L380">
        <v>119.29277999999999</v>
      </c>
      <c r="M380">
        <v>2000</v>
      </c>
      <c r="N380" t="s">
        <v>750</v>
      </c>
      <c r="O380" t="s">
        <v>688</v>
      </c>
      <c r="P380" t="s">
        <v>751</v>
      </c>
      <c r="Q380" t="str">
        <f t="shared" si="11"/>
        <v>r mation, black h ole accretio n, and du st o bs curation.</v>
      </c>
      <c r="R380" t="s">
        <v>752</v>
      </c>
      <c r="S380" t="s">
        <v>753</v>
      </c>
      <c r="T380" t="s">
        <v>754</v>
      </c>
      <c r="U380" t="s">
        <v>755</v>
      </c>
      <c r="V380" t="s">
        <v>756</v>
      </c>
      <c r="W380" t="s">
        <v>757</v>
      </c>
      <c r="X380" t="s">
        <v>758</v>
      </c>
      <c r="Y380" t="s">
        <v>759</v>
      </c>
      <c r="Z380" t="s">
        <v>760</v>
      </c>
      <c r="AA380" t="s">
        <v>761</v>
      </c>
      <c r="AB380" t="s">
        <v>762</v>
      </c>
      <c r="AC380" t="s">
        <v>836</v>
      </c>
      <c r="AD380" t="s">
        <v>764</v>
      </c>
      <c r="AE380">
        <v>18</v>
      </c>
      <c r="AF380" t="s">
        <v>40</v>
      </c>
    </row>
    <row r="381" spans="1:32" x14ac:dyDescent="0.25">
      <c r="A381" t="str">
        <f t="shared" si="10"/>
        <v>MF.20121205.33069.fits</v>
      </c>
      <c r="B381" t="s">
        <v>269</v>
      </c>
      <c r="C381" t="s">
        <v>837</v>
      </c>
      <c r="D381" t="s">
        <v>22</v>
      </c>
      <c r="E381" t="s">
        <v>813</v>
      </c>
      <c r="F381" t="s">
        <v>24</v>
      </c>
      <c r="G381">
        <v>148</v>
      </c>
      <c r="H381">
        <v>53.233640000000001</v>
      </c>
      <c r="I381">
        <v>-27.771850000000001</v>
      </c>
      <c r="J381" s="1">
        <v>41248</v>
      </c>
      <c r="K381" s="2">
        <v>0.38275416666666667</v>
      </c>
      <c r="L381">
        <v>8.7287400000000002</v>
      </c>
      <c r="M381">
        <v>2000</v>
      </c>
      <c r="N381" t="s">
        <v>750</v>
      </c>
      <c r="O381" t="s">
        <v>688</v>
      </c>
      <c r="P381" t="s">
        <v>751</v>
      </c>
      <c r="Q381" t="str">
        <f t="shared" si="11"/>
        <v>r mation, black h ole accretio n, and du st o bs curation.</v>
      </c>
      <c r="R381" t="s">
        <v>752</v>
      </c>
      <c r="S381" t="s">
        <v>753</v>
      </c>
      <c r="T381" t="s">
        <v>754</v>
      </c>
      <c r="U381" t="s">
        <v>755</v>
      </c>
      <c r="V381" t="s">
        <v>756</v>
      </c>
      <c r="W381" t="s">
        <v>757</v>
      </c>
      <c r="X381" t="s">
        <v>758</v>
      </c>
      <c r="Y381" t="s">
        <v>759</v>
      </c>
      <c r="Z381" t="s">
        <v>760</v>
      </c>
      <c r="AA381" t="s">
        <v>761</v>
      </c>
      <c r="AB381" t="s">
        <v>762</v>
      </c>
      <c r="AC381" t="s">
        <v>838</v>
      </c>
      <c r="AD381" t="s">
        <v>764</v>
      </c>
      <c r="AE381">
        <v>18</v>
      </c>
      <c r="AF381" t="s">
        <v>40</v>
      </c>
    </row>
    <row r="382" spans="1:32" x14ac:dyDescent="0.25">
      <c r="A382" t="str">
        <f t="shared" si="10"/>
        <v>MF.20121205.33111.fits</v>
      </c>
      <c r="B382" t="s">
        <v>269</v>
      </c>
      <c r="C382" t="s">
        <v>839</v>
      </c>
      <c r="D382" t="s">
        <v>22</v>
      </c>
      <c r="E382" t="s">
        <v>813</v>
      </c>
      <c r="F382" t="s">
        <v>24</v>
      </c>
      <c r="G382">
        <v>149</v>
      </c>
      <c r="H382">
        <v>53.230499999999999</v>
      </c>
      <c r="I382">
        <v>-27.771850000000001</v>
      </c>
      <c r="J382" s="1">
        <v>41248</v>
      </c>
      <c r="K382" s="2">
        <v>0.38323738425925929</v>
      </c>
      <c r="L382">
        <v>8.7287400000000002</v>
      </c>
      <c r="M382">
        <v>2000</v>
      </c>
      <c r="N382" t="s">
        <v>750</v>
      </c>
      <c r="O382" t="s">
        <v>688</v>
      </c>
      <c r="P382" t="s">
        <v>751</v>
      </c>
      <c r="Q382" t="str">
        <f t="shared" si="11"/>
        <v>r mation, black h ole accretio n, and du st o bs curation.</v>
      </c>
      <c r="R382" t="s">
        <v>752</v>
      </c>
      <c r="S382" t="s">
        <v>753</v>
      </c>
      <c r="T382" t="s">
        <v>754</v>
      </c>
      <c r="U382" t="s">
        <v>755</v>
      </c>
      <c r="V382" t="s">
        <v>756</v>
      </c>
      <c r="W382" t="s">
        <v>757</v>
      </c>
      <c r="X382" t="s">
        <v>758</v>
      </c>
      <c r="Y382" t="s">
        <v>759</v>
      </c>
      <c r="Z382" t="s">
        <v>760</v>
      </c>
      <c r="AA382" t="s">
        <v>761</v>
      </c>
      <c r="AB382" t="s">
        <v>762</v>
      </c>
      <c r="AC382" t="s">
        <v>840</v>
      </c>
      <c r="AD382" t="s">
        <v>764</v>
      </c>
      <c r="AE382">
        <v>18</v>
      </c>
      <c r="AF382" t="s">
        <v>40</v>
      </c>
    </row>
    <row r="383" spans="1:32" x14ac:dyDescent="0.25">
      <c r="A383" t="str">
        <f t="shared" si="10"/>
        <v>MF.20121205.33952.fits</v>
      </c>
      <c r="B383" t="s">
        <v>269</v>
      </c>
      <c r="C383" t="s">
        <v>841</v>
      </c>
      <c r="D383" t="s">
        <v>22</v>
      </c>
      <c r="E383" t="s">
        <v>813</v>
      </c>
      <c r="F383" t="s">
        <v>24</v>
      </c>
      <c r="G383">
        <v>150</v>
      </c>
      <c r="H383">
        <v>53.232210000000002</v>
      </c>
      <c r="I383">
        <v>-27.772590000000001</v>
      </c>
      <c r="J383" s="1">
        <v>41248</v>
      </c>
      <c r="K383" s="2">
        <v>0.39297013888888888</v>
      </c>
      <c r="L383">
        <v>8.7287400000000002</v>
      </c>
      <c r="M383">
        <v>2000</v>
      </c>
      <c r="N383" t="s">
        <v>750</v>
      </c>
      <c r="O383" t="s">
        <v>688</v>
      </c>
      <c r="P383" t="s">
        <v>751</v>
      </c>
      <c r="Q383" t="str">
        <f t="shared" si="11"/>
        <v>r mation, black h ole accretio n, and du st o bs curation.</v>
      </c>
      <c r="R383" t="s">
        <v>752</v>
      </c>
      <c r="S383" t="s">
        <v>753</v>
      </c>
      <c r="T383" t="s">
        <v>754</v>
      </c>
      <c r="U383" t="s">
        <v>755</v>
      </c>
      <c r="V383" t="s">
        <v>756</v>
      </c>
      <c r="W383" t="s">
        <v>757</v>
      </c>
      <c r="X383" t="s">
        <v>758</v>
      </c>
      <c r="Y383" t="s">
        <v>759</v>
      </c>
      <c r="Z383" t="s">
        <v>760</v>
      </c>
      <c r="AA383" t="s">
        <v>761</v>
      </c>
      <c r="AB383" t="s">
        <v>762</v>
      </c>
      <c r="AC383" t="s">
        <v>842</v>
      </c>
      <c r="AD383" t="s">
        <v>764</v>
      </c>
      <c r="AE383">
        <v>18</v>
      </c>
      <c r="AF383" t="s">
        <v>40</v>
      </c>
    </row>
    <row r="384" spans="1:32" x14ac:dyDescent="0.25">
      <c r="A384" t="str">
        <f t="shared" si="10"/>
        <v>MF.20121205.33994.fits</v>
      </c>
      <c r="B384" t="s">
        <v>269</v>
      </c>
      <c r="C384" t="s">
        <v>843</v>
      </c>
      <c r="D384" t="s">
        <v>22</v>
      </c>
      <c r="E384" t="s">
        <v>813</v>
      </c>
      <c r="F384" t="s">
        <v>24</v>
      </c>
      <c r="G384">
        <v>151</v>
      </c>
      <c r="H384">
        <v>53.22907</v>
      </c>
      <c r="I384">
        <v>-27.772590000000001</v>
      </c>
      <c r="J384" s="1">
        <v>41248</v>
      </c>
      <c r="K384" s="2">
        <v>0.39345393518518518</v>
      </c>
      <c r="L384">
        <v>8.7287400000000002</v>
      </c>
      <c r="M384">
        <v>2000</v>
      </c>
      <c r="N384" t="s">
        <v>750</v>
      </c>
      <c r="O384" t="s">
        <v>688</v>
      </c>
      <c r="P384" t="s">
        <v>751</v>
      </c>
      <c r="Q384" t="str">
        <f t="shared" si="11"/>
        <v>r mation, black h ole accretio n, and du st o bs curation.</v>
      </c>
      <c r="R384" t="s">
        <v>752</v>
      </c>
      <c r="S384" t="s">
        <v>753</v>
      </c>
      <c r="T384" t="s">
        <v>754</v>
      </c>
      <c r="U384" t="s">
        <v>755</v>
      </c>
      <c r="V384" t="s">
        <v>756</v>
      </c>
      <c r="W384" t="s">
        <v>757</v>
      </c>
      <c r="X384" t="s">
        <v>758</v>
      </c>
      <c r="Y384" t="s">
        <v>759</v>
      </c>
      <c r="Z384" t="s">
        <v>760</v>
      </c>
      <c r="AA384" t="s">
        <v>761</v>
      </c>
      <c r="AB384" t="s">
        <v>762</v>
      </c>
      <c r="AC384" t="s">
        <v>844</v>
      </c>
      <c r="AD384" t="s">
        <v>764</v>
      </c>
      <c r="AE384">
        <v>18</v>
      </c>
      <c r="AF384" t="s">
        <v>40</v>
      </c>
    </row>
    <row r="385" spans="1:32" x14ac:dyDescent="0.25">
      <c r="A385" t="str">
        <f t="shared" si="10"/>
        <v>MF.20121205.34081.fits</v>
      </c>
      <c r="B385" t="s">
        <v>269</v>
      </c>
      <c r="C385" t="s">
        <v>845</v>
      </c>
      <c r="D385" t="s">
        <v>22</v>
      </c>
      <c r="E385" t="s">
        <v>813</v>
      </c>
      <c r="F385" t="s">
        <v>24</v>
      </c>
      <c r="G385">
        <v>152</v>
      </c>
      <c r="H385">
        <v>53.228960000000001</v>
      </c>
      <c r="I385">
        <v>-27.772400000000001</v>
      </c>
      <c r="J385" s="1">
        <v>41248</v>
      </c>
      <c r="K385" s="2">
        <v>0.39446203703703703</v>
      </c>
      <c r="L385">
        <v>8.7287400000000002</v>
      </c>
      <c r="M385">
        <v>2000</v>
      </c>
      <c r="N385" t="s">
        <v>750</v>
      </c>
      <c r="O385" t="s">
        <v>688</v>
      </c>
      <c r="P385" t="s">
        <v>751</v>
      </c>
      <c r="Q385" t="str">
        <f t="shared" si="11"/>
        <v>r mation, black h ole accretio n, and du st o bs curation.</v>
      </c>
      <c r="R385" t="s">
        <v>752</v>
      </c>
      <c r="S385" t="s">
        <v>753</v>
      </c>
      <c r="T385" t="s">
        <v>754</v>
      </c>
      <c r="U385" t="s">
        <v>755</v>
      </c>
      <c r="V385" t="s">
        <v>756</v>
      </c>
      <c r="W385" t="s">
        <v>757</v>
      </c>
      <c r="X385" t="s">
        <v>758</v>
      </c>
      <c r="Y385" t="s">
        <v>759</v>
      </c>
      <c r="Z385" t="s">
        <v>760</v>
      </c>
      <c r="AA385" t="s">
        <v>761</v>
      </c>
      <c r="AB385" t="s">
        <v>762</v>
      </c>
      <c r="AC385" t="s">
        <v>846</v>
      </c>
      <c r="AD385" t="s">
        <v>764</v>
      </c>
      <c r="AE385">
        <v>18</v>
      </c>
      <c r="AF385" t="s">
        <v>40</v>
      </c>
    </row>
    <row r="386" spans="1:32" x14ac:dyDescent="0.25">
      <c r="A386" t="str">
        <f t="shared" ref="A386:A449" si="12">B:B&amp;C:C</f>
        <v>MF.20121205.34430.fits</v>
      </c>
      <c r="B386" t="s">
        <v>269</v>
      </c>
      <c r="C386" t="s">
        <v>847</v>
      </c>
      <c r="D386" t="s">
        <v>22</v>
      </c>
      <c r="E386" t="s">
        <v>813</v>
      </c>
      <c r="F386" t="s">
        <v>24</v>
      </c>
      <c r="G386">
        <v>153</v>
      </c>
      <c r="H386">
        <v>53.229520000000001</v>
      </c>
      <c r="I386">
        <v>-27.77216</v>
      </c>
      <c r="J386" s="1">
        <v>41248</v>
      </c>
      <c r="K386" s="2">
        <v>0.39850532407407407</v>
      </c>
      <c r="L386">
        <v>119.29277999999999</v>
      </c>
      <c r="M386">
        <v>2000</v>
      </c>
      <c r="N386" t="s">
        <v>750</v>
      </c>
      <c r="O386" t="s">
        <v>688</v>
      </c>
      <c r="P386" t="s">
        <v>751</v>
      </c>
      <c r="Q386" t="str">
        <f t="shared" si="11"/>
        <v>r mation, black h ole accretio n, and du st o bs curation.</v>
      </c>
      <c r="R386" t="s">
        <v>752</v>
      </c>
      <c r="S386" t="s">
        <v>753</v>
      </c>
      <c r="T386" t="s">
        <v>754</v>
      </c>
      <c r="U386" t="s">
        <v>755</v>
      </c>
      <c r="V386" t="s">
        <v>756</v>
      </c>
      <c r="W386" t="s">
        <v>757</v>
      </c>
      <c r="X386" t="s">
        <v>758</v>
      </c>
      <c r="Y386" t="s">
        <v>759</v>
      </c>
      <c r="Z386" t="s">
        <v>760</v>
      </c>
      <c r="AA386" t="s">
        <v>761</v>
      </c>
      <c r="AB386" t="s">
        <v>762</v>
      </c>
      <c r="AC386" t="s">
        <v>848</v>
      </c>
      <c r="AD386" t="s">
        <v>764</v>
      </c>
      <c r="AE386">
        <v>18</v>
      </c>
      <c r="AF386" t="s">
        <v>40</v>
      </c>
    </row>
    <row r="387" spans="1:32" x14ac:dyDescent="0.25">
      <c r="A387" t="str">
        <f t="shared" si="12"/>
        <v>MF.20121205.34591.fits</v>
      </c>
      <c r="B387" t="s">
        <v>269</v>
      </c>
      <c r="C387" t="s">
        <v>849</v>
      </c>
      <c r="D387" t="s">
        <v>22</v>
      </c>
      <c r="E387" t="s">
        <v>813</v>
      </c>
      <c r="F387" t="s">
        <v>24</v>
      </c>
      <c r="G387">
        <v>154</v>
      </c>
      <c r="H387">
        <v>53.228389999999997</v>
      </c>
      <c r="I387">
        <v>-27.772629999999999</v>
      </c>
      <c r="J387" s="1">
        <v>41248</v>
      </c>
      <c r="K387" s="2">
        <v>0.40036296296296298</v>
      </c>
      <c r="L387">
        <v>119.29277999999999</v>
      </c>
      <c r="M387">
        <v>2000</v>
      </c>
      <c r="N387" t="s">
        <v>750</v>
      </c>
      <c r="O387" t="s">
        <v>688</v>
      </c>
      <c r="P387" t="s">
        <v>751</v>
      </c>
      <c r="Q387" t="str">
        <f t="shared" ref="Q387:Q450" si="13">R:R&amp;" "&amp;S:S&amp;" "&amp;T:T&amp;" "&amp;U:U&amp;" "&amp;V:V&amp;" "&amp;W:W&amp;" "&amp;X:X&amp;" "&amp;Y:Y&amp;" "&amp;Z:Z&amp;" "&amp;AA:AA&amp;" "&amp;AB:AB</f>
        <v>r mation, black h ole accretio n, and du st o bs curation.</v>
      </c>
      <c r="R387" t="s">
        <v>752</v>
      </c>
      <c r="S387" t="s">
        <v>753</v>
      </c>
      <c r="T387" t="s">
        <v>754</v>
      </c>
      <c r="U387" t="s">
        <v>755</v>
      </c>
      <c r="V387" t="s">
        <v>756</v>
      </c>
      <c r="W387" t="s">
        <v>757</v>
      </c>
      <c r="X387" t="s">
        <v>758</v>
      </c>
      <c r="Y387" t="s">
        <v>759</v>
      </c>
      <c r="Z387" t="s">
        <v>760</v>
      </c>
      <c r="AA387" t="s">
        <v>761</v>
      </c>
      <c r="AB387" t="s">
        <v>762</v>
      </c>
      <c r="AC387" t="s">
        <v>850</v>
      </c>
      <c r="AD387" t="s">
        <v>764</v>
      </c>
      <c r="AE387">
        <v>18</v>
      </c>
      <c r="AF387" t="s">
        <v>40</v>
      </c>
    </row>
    <row r="388" spans="1:32" x14ac:dyDescent="0.25">
      <c r="A388" t="str">
        <f t="shared" si="12"/>
        <v>MF.20121205.34745.fits</v>
      </c>
      <c r="B388" t="s">
        <v>269</v>
      </c>
      <c r="C388" t="s">
        <v>851</v>
      </c>
      <c r="D388" t="s">
        <v>22</v>
      </c>
      <c r="E388" t="s">
        <v>813</v>
      </c>
      <c r="F388" t="s">
        <v>24</v>
      </c>
      <c r="G388">
        <v>155</v>
      </c>
      <c r="H388">
        <v>53.229520000000001</v>
      </c>
      <c r="I388">
        <v>-27.77216</v>
      </c>
      <c r="J388" s="1">
        <v>41248</v>
      </c>
      <c r="K388" s="2">
        <v>0.40214247685185184</v>
      </c>
      <c r="L388">
        <v>119.29277999999999</v>
      </c>
      <c r="M388">
        <v>2000</v>
      </c>
      <c r="N388" t="s">
        <v>750</v>
      </c>
      <c r="O388" t="s">
        <v>688</v>
      </c>
      <c r="P388" t="s">
        <v>751</v>
      </c>
      <c r="Q388" t="str">
        <f t="shared" si="13"/>
        <v>r mation, black h ole accretio n, and du st o bs curation.</v>
      </c>
      <c r="R388" t="s">
        <v>752</v>
      </c>
      <c r="S388" t="s">
        <v>753</v>
      </c>
      <c r="T388" t="s">
        <v>754</v>
      </c>
      <c r="U388" t="s">
        <v>755</v>
      </c>
      <c r="V388" t="s">
        <v>756</v>
      </c>
      <c r="W388" t="s">
        <v>757</v>
      </c>
      <c r="X388" t="s">
        <v>758</v>
      </c>
      <c r="Y388" t="s">
        <v>759</v>
      </c>
      <c r="Z388" t="s">
        <v>760</v>
      </c>
      <c r="AA388" t="s">
        <v>761</v>
      </c>
      <c r="AB388" t="s">
        <v>762</v>
      </c>
      <c r="AC388" t="s">
        <v>852</v>
      </c>
      <c r="AD388" t="s">
        <v>764</v>
      </c>
      <c r="AE388">
        <v>18</v>
      </c>
      <c r="AF388" t="s">
        <v>40</v>
      </c>
    </row>
    <row r="389" spans="1:32" x14ac:dyDescent="0.25">
      <c r="A389" t="str">
        <f t="shared" si="12"/>
        <v>MF.20121205.34893.fits</v>
      </c>
      <c r="B389" t="s">
        <v>269</v>
      </c>
      <c r="C389" t="s">
        <v>853</v>
      </c>
      <c r="D389" t="s">
        <v>22</v>
      </c>
      <c r="E389" t="s">
        <v>813</v>
      </c>
      <c r="F389" t="s">
        <v>24</v>
      </c>
      <c r="G389">
        <v>156</v>
      </c>
      <c r="H389">
        <v>53.228389999999997</v>
      </c>
      <c r="I389">
        <v>-27.772629999999999</v>
      </c>
      <c r="J389" s="1">
        <v>41248</v>
      </c>
      <c r="K389" s="2">
        <v>0.40386469907407413</v>
      </c>
      <c r="L389">
        <v>119.29277999999999</v>
      </c>
      <c r="M389">
        <v>2000</v>
      </c>
      <c r="N389" t="s">
        <v>750</v>
      </c>
      <c r="O389" t="s">
        <v>688</v>
      </c>
      <c r="P389" t="s">
        <v>751</v>
      </c>
      <c r="Q389" t="str">
        <f t="shared" si="13"/>
        <v>r mation, black h ole accretio n, and du st o bs curation.</v>
      </c>
      <c r="R389" t="s">
        <v>752</v>
      </c>
      <c r="S389" t="s">
        <v>753</v>
      </c>
      <c r="T389" t="s">
        <v>754</v>
      </c>
      <c r="U389" t="s">
        <v>755</v>
      </c>
      <c r="V389" t="s">
        <v>756</v>
      </c>
      <c r="W389" t="s">
        <v>757</v>
      </c>
      <c r="X389" t="s">
        <v>758</v>
      </c>
      <c r="Y389" t="s">
        <v>759</v>
      </c>
      <c r="Z389" t="s">
        <v>760</v>
      </c>
      <c r="AA389" t="s">
        <v>761</v>
      </c>
      <c r="AB389" t="s">
        <v>762</v>
      </c>
      <c r="AC389" t="s">
        <v>854</v>
      </c>
      <c r="AD389" t="s">
        <v>764</v>
      </c>
      <c r="AE389">
        <v>18</v>
      </c>
      <c r="AF389" t="s">
        <v>40</v>
      </c>
    </row>
    <row r="390" spans="1:32" x14ac:dyDescent="0.25">
      <c r="A390" t="str">
        <f t="shared" si="12"/>
        <v>MF.20121205.35050.fits</v>
      </c>
      <c r="B390" t="s">
        <v>269</v>
      </c>
      <c r="C390" t="s">
        <v>855</v>
      </c>
      <c r="D390" t="s">
        <v>22</v>
      </c>
      <c r="E390" t="s">
        <v>813</v>
      </c>
      <c r="F390" t="s">
        <v>24</v>
      </c>
      <c r="G390">
        <v>157</v>
      </c>
      <c r="H390">
        <v>53.229520000000001</v>
      </c>
      <c r="I390">
        <v>-27.77216</v>
      </c>
      <c r="J390" s="1">
        <v>41248</v>
      </c>
      <c r="K390" s="2">
        <v>0.40567893518518522</v>
      </c>
      <c r="L390">
        <v>119.29277999999999</v>
      </c>
      <c r="M390">
        <v>2000</v>
      </c>
      <c r="N390" t="s">
        <v>750</v>
      </c>
      <c r="O390" t="s">
        <v>688</v>
      </c>
      <c r="P390" t="s">
        <v>751</v>
      </c>
      <c r="Q390" t="str">
        <f t="shared" si="13"/>
        <v>r mation, black h ole accretio n, and du st o bs curation.</v>
      </c>
      <c r="R390" t="s">
        <v>752</v>
      </c>
      <c r="S390" t="s">
        <v>753</v>
      </c>
      <c r="T390" t="s">
        <v>754</v>
      </c>
      <c r="U390" t="s">
        <v>755</v>
      </c>
      <c r="V390" t="s">
        <v>756</v>
      </c>
      <c r="W390" t="s">
        <v>757</v>
      </c>
      <c r="X390" t="s">
        <v>758</v>
      </c>
      <c r="Y390" t="s">
        <v>759</v>
      </c>
      <c r="Z390" t="s">
        <v>760</v>
      </c>
      <c r="AA390" t="s">
        <v>761</v>
      </c>
      <c r="AB390" t="s">
        <v>762</v>
      </c>
      <c r="AC390" t="s">
        <v>856</v>
      </c>
      <c r="AD390" t="s">
        <v>764</v>
      </c>
      <c r="AE390">
        <v>18</v>
      </c>
      <c r="AF390" t="s">
        <v>40</v>
      </c>
    </row>
    <row r="391" spans="1:32" x14ac:dyDescent="0.25">
      <c r="A391" t="str">
        <f t="shared" si="12"/>
        <v>MF.20121205.35204.fits</v>
      </c>
      <c r="B391" t="s">
        <v>269</v>
      </c>
      <c r="C391" t="s">
        <v>857</v>
      </c>
      <c r="D391" t="s">
        <v>22</v>
      </c>
      <c r="E391" t="s">
        <v>813</v>
      </c>
      <c r="F391" t="s">
        <v>24</v>
      </c>
      <c r="G391">
        <v>158</v>
      </c>
      <c r="H391">
        <v>53.228389999999997</v>
      </c>
      <c r="I391">
        <v>-27.772629999999999</v>
      </c>
      <c r="J391" s="1">
        <v>41248</v>
      </c>
      <c r="K391" s="2">
        <v>0.40745763888888886</v>
      </c>
      <c r="L391">
        <v>119.29277999999999</v>
      </c>
      <c r="M391">
        <v>2000</v>
      </c>
      <c r="N391" t="s">
        <v>750</v>
      </c>
      <c r="O391" t="s">
        <v>688</v>
      </c>
      <c r="P391" t="s">
        <v>751</v>
      </c>
      <c r="Q391" t="str">
        <f t="shared" si="13"/>
        <v>r mation, black h ole accretio n, and du st o bs curation.</v>
      </c>
      <c r="R391" t="s">
        <v>752</v>
      </c>
      <c r="S391" t="s">
        <v>753</v>
      </c>
      <c r="T391" t="s">
        <v>754</v>
      </c>
      <c r="U391" t="s">
        <v>755</v>
      </c>
      <c r="V391" t="s">
        <v>756</v>
      </c>
      <c r="W391" t="s">
        <v>757</v>
      </c>
      <c r="X391" t="s">
        <v>758</v>
      </c>
      <c r="Y391" t="s">
        <v>759</v>
      </c>
      <c r="Z391" t="s">
        <v>760</v>
      </c>
      <c r="AA391" t="s">
        <v>761</v>
      </c>
      <c r="AB391" t="s">
        <v>762</v>
      </c>
      <c r="AC391" t="s">
        <v>858</v>
      </c>
      <c r="AD391" t="s">
        <v>764</v>
      </c>
      <c r="AE391">
        <v>18</v>
      </c>
      <c r="AF391" t="s">
        <v>40</v>
      </c>
    </row>
    <row r="392" spans="1:32" x14ac:dyDescent="0.25">
      <c r="A392" t="str">
        <f t="shared" si="12"/>
        <v>MF.20121205.35363.fits</v>
      </c>
      <c r="B392" t="s">
        <v>269</v>
      </c>
      <c r="C392" t="s">
        <v>859</v>
      </c>
      <c r="D392" t="s">
        <v>22</v>
      </c>
      <c r="E392" t="s">
        <v>813</v>
      </c>
      <c r="F392" t="s">
        <v>24</v>
      </c>
      <c r="G392">
        <v>159</v>
      </c>
      <c r="H392">
        <v>53.229520000000001</v>
      </c>
      <c r="I392">
        <v>-27.77216</v>
      </c>
      <c r="J392" s="1">
        <v>41248</v>
      </c>
      <c r="K392" s="2">
        <v>0.40929560185185188</v>
      </c>
      <c r="L392">
        <v>119.29277999999999</v>
      </c>
      <c r="M392">
        <v>2000</v>
      </c>
      <c r="N392" t="s">
        <v>750</v>
      </c>
      <c r="O392" t="s">
        <v>688</v>
      </c>
      <c r="P392" t="s">
        <v>751</v>
      </c>
      <c r="Q392" t="str">
        <f t="shared" si="13"/>
        <v>r mation, black h ole accretio n, and du st o bs curation.</v>
      </c>
      <c r="R392" t="s">
        <v>752</v>
      </c>
      <c r="S392" t="s">
        <v>753</v>
      </c>
      <c r="T392" t="s">
        <v>754</v>
      </c>
      <c r="U392" t="s">
        <v>755</v>
      </c>
      <c r="V392" t="s">
        <v>756</v>
      </c>
      <c r="W392" t="s">
        <v>757</v>
      </c>
      <c r="X392" t="s">
        <v>758</v>
      </c>
      <c r="Y392" t="s">
        <v>759</v>
      </c>
      <c r="Z392" t="s">
        <v>760</v>
      </c>
      <c r="AA392" t="s">
        <v>761</v>
      </c>
      <c r="AB392" t="s">
        <v>762</v>
      </c>
      <c r="AC392" t="s">
        <v>860</v>
      </c>
      <c r="AD392" t="s">
        <v>764</v>
      </c>
      <c r="AE392">
        <v>18</v>
      </c>
      <c r="AF392" t="s">
        <v>40</v>
      </c>
    </row>
    <row r="393" spans="1:32" x14ac:dyDescent="0.25">
      <c r="A393" t="str">
        <f t="shared" si="12"/>
        <v>MF.20121205.35517.fits</v>
      </c>
      <c r="B393" t="s">
        <v>269</v>
      </c>
      <c r="C393" t="s">
        <v>861</v>
      </c>
      <c r="D393" t="s">
        <v>22</v>
      </c>
      <c r="E393" t="s">
        <v>813</v>
      </c>
      <c r="F393" t="s">
        <v>24</v>
      </c>
      <c r="G393">
        <v>160</v>
      </c>
      <c r="H393">
        <v>53.228389999999997</v>
      </c>
      <c r="I393">
        <v>-27.772629999999999</v>
      </c>
      <c r="J393" s="1">
        <v>41248</v>
      </c>
      <c r="K393" s="2">
        <v>0.41108495370370374</v>
      </c>
      <c r="L393">
        <v>119.29277999999999</v>
      </c>
      <c r="M393">
        <v>2000</v>
      </c>
      <c r="N393" t="s">
        <v>750</v>
      </c>
      <c r="O393" t="s">
        <v>688</v>
      </c>
      <c r="P393" t="s">
        <v>751</v>
      </c>
      <c r="Q393" t="str">
        <f t="shared" si="13"/>
        <v>r mation, black h ole accretio n, and du st o bs curation.</v>
      </c>
      <c r="R393" t="s">
        <v>752</v>
      </c>
      <c r="S393" t="s">
        <v>753</v>
      </c>
      <c r="T393" t="s">
        <v>754</v>
      </c>
      <c r="U393" t="s">
        <v>755</v>
      </c>
      <c r="V393" t="s">
        <v>756</v>
      </c>
      <c r="W393" t="s">
        <v>757</v>
      </c>
      <c r="X393" t="s">
        <v>758</v>
      </c>
      <c r="Y393" t="s">
        <v>759</v>
      </c>
      <c r="Z393" t="s">
        <v>760</v>
      </c>
      <c r="AA393" t="s">
        <v>761</v>
      </c>
      <c r="AB393" t="s">
        <v>762</v>
      </c>
      <c r="AC393" t="s">
        <v>862</v>
      </c>
      <c r="AD393" t="s">
        <v>764</v>
      </c>
      <c r="AE393">
        <v>18</v>
      </c>
      <c r="AF393" t="s">
        <v>40</v>
      </c>
    </row>
    <row r="394" spans="1:32" x14ac:dyDescent="0.25">
      <c r="A394" t="str">
        <f t="shared" si="12"/>
        <v>MF.20121221.26201.fits</v>
      </c>
      <c r="B394" t="s">
        <v>269</v>
      </c>
      <c r="C394" t="s">
        <v>863</v>
      </c>
      <c r="D394" t="s">
        <v>22</v>
      </c>
      <c r="E394" t="s">
        <v>864</v>
      </c>
      <c r="F394" t="s">
        <v>24</v>
      </c>
      <c r="G394">
        <v>10</v>
      </c>
      <c r="H394">
        <v>53.102930000000001</v>
      </c>
      <c r="I394">
        <v>-27.802910000000001</v>
      </c>
      <c r="J394" s="1">
        <v>41264</v>
      </c>
      <c r="K394" s="2">
        <v>0.30325729166666665</v>
      </c>
      <c r="L394">
        <v>8.7287400000000002</v>
      </c>
      <c r="M394">
        <v>2000</v>
      </c>
      <c r="N394" t="s">
        <v>865</v>
      </c>
      <c r="O394" t="s">
        <v>866</v>
      </c>
      <c r="P394" t="s">
        <v>867</v>
      </c>
      <c r="Q394" t="str">
        <f t="shared" si="13"/>
        <v>e of Obsc ured AG N a t the Pea k Epoc h o f Ga la xy Growth</v>
      </c>
      <c r="R394" t="s">
        <v>868</v>
      </c>
      <c r="S394" t="s">
        <v>869</v>
      </c>
      <c r="T394" t="s">
        <v>870</v>
      </c>
      <c r="U394" t="s">
        <v>871</v>
      </c>
      <c r="V394" t="s">
        <v>872</v>
      </c>
      <c r="W394" t="s">
        <v>873</v>
      </c>
      <c r="X394" t="s">
        <v>874</v>
      </c>
      <c r="Y394" t="s">
        <v>40</v>
      </c>
      <c r="Z394" t="s">
        <v>875</v>
      </c>
      <c r="AA394" t="s">
        <v>876</v>
      </c>
      <c r="AB394" t="s">
        <v>877</v>
      </c>
      <c r="AC394" t="s">
        <v>878</v>
      </c>
      <c r="AD394" t="s">
        <v>879</v>
      </c>
      <c r="AE394">
        <v>18</v>
      </c>
      <c r="AF394" t="s">
        <v>40</v>
      </c>
    </row>
    <row r="395" spans="1:32" x14ac:dyDescent="0.25">
      <c r="A395" t="str">
        <f t="shared" si="12"/>
        <v>MF.20121221.26239.fits</v>
      </c>
      <c r="B395" t="s">
        <v>269</v>
      </c>
      <c r="C395" t="s">
        <v>880</v>
      </c>
      <c r="D395" t="s">
        <v>22</v>
      </c>
      <c r="E395" t="s">
        <v>864</v>
      </c>
      <c r="F395" t="s">
        <v>24</v>
      </c>
      <c r="G395">
        <v>11</v>
      </c>
      <c r="H395">
        <v>53.099789999999999</v>
      </c>
      <c r="I395">
        <v>-27.802910000000001</v>
      </c>
      <c r="J395" s="1">
        <v>41264</v>
      </c>
      <c r="K395" s="2">
        <v>0.30370347222222221</v>
      </c>
      <c r="L395">
        <v>8.7287400000000002</v>
      </c>
      <c r="M395">
        <v>2000</v>
      </c>
      <c r="N395" t="s">
        <v>865</v>
      </c>
      <c r="O395" t="s">
        <v>866</v>
      </c>
      <c r="P395" t="s">
        <v>867</v>
      </c>
      <c r="Q395" t="str">
        <f t="shared" si="13"/>
        <v>e of Obsc ured AG N a t the Pea k Epoc h o f Ga la xy Growth</v>
      </c>
      <c r="R395" t="s">
        <v>868</v>
      </c>
      <c r="S395" t="s">
        <v>869</v>
      </c>
      <c r="T395" t="s">
        <v>870</v>
      </c>
      <c r="U395" t="s">
        <v>871</v>
      </c>
      <c r="V395" t="s">
        <v>872</v>
      </c>
      <c r="W395" t="s">
        <v>873</v>
      </c>
      <c r="X395" t="s">
        <v>874</v>
      </c>
      <c r="Y395" t="s">
        <v>40</v>
      </c>
      <c r="Z395" t="s">
        <v>875</v>
      </c>
      <c r="AA395" t="s">
        <v>876</v>
      </c>
      <c r="AB395" t="s">
        <v>877</v>
      </c>
      <c r="AC395" t="s">
        <v>881</v>
      </c>
      <c r="AD395" t="s">
        <v>879</v>
      </c>
      <c r="AE395">
        <v>18</v>
      </c>
      <c r="AF395" t="s">
        <v>40</v>
      </c>
    </row>
    <row r="396" spans="1:32" x14ac:dyDescent="0.25">
      <c r="A396" t="str">
        <f t="shared" si="12"/>
        <v>MF.20121221.26627.fits</v>
      </c>
      <c r="B396" t="s">
        <v>269</v>
      </c>
      <c r="C396" t="s">
        <v>882</v>
      </c>
      <c r="D396" t="s">
        <v>22</v>
      </c>
      <c r="E396" t="s">
        <v>864</v>
      </c>
      <c r="F396" t="s">
        <v>24</v>
      </c>
      <c r="G396">
        <v>12</v>
      </c>
      <c r="H396">
        <v>53.100180000000002</v>
      </c>
      <c r="I396">
        <v>-27.802669999999999</v>
      </c>
      <c r="J396" s="1">
        <v>41264</v>
      </c>
      <c r="K396" s="2">
        <v>0.30819085648148148</v>
      </c>
      <c r="L396">
        <v>178.93916999999999</v>
      </c>
      <c r="M396">
        <v>2000</v>
      </c>
      <c r="N396" t="s">
        <v>865</v>
      </c>
      <c r="O396" t="s">
        <v>866</v>
      </c>
      <c r="P396" t="s">
        <v>867</v>
      </c>
      <c r="Q396" t="str">
        <f t="shared" si="13"/>
        <v>e of Obsc ured AG N a t the Pea k Epoc h o f Ga la xy Growth</v>
      </c>
      <c r="R396" t="s">
        <v>868</v>
      </c>
      <c r="S396" t="s">
        <v>869</v>
      </c>
      <c r="T396" t="s">
        <v>870</v>
      </c>
      <c r="U396" t="s">
        <v>871</v>
      </c>
      <c r="V396" t="s">
        <v>872</v>
      </c>
      <c r="W396" t="s">
        <v>873</v>
      </c>
      <c r="X396" t="s">
        <v>874</v>
      </c>
      <c r="Y396" t="s">
        <v>40</v>
      </c>
      <c r="Z396" t="s">
        <v>875</v>
      </c>
      <c r="AA396" t="s">
        <v>876</v>
      </c>
      <c r="AB396" t="s">
        <v>877</v>
      </c>
      <c r="AC396" t="s">
        <v>883</v>
      </c>
      <c r="AD396" t="s">
        <v>879</v>
      </c>
      <c r="AE396">
        <v>18</v>
      </c>
      <c r="AF396" t="s">
        <v>40</v>
      </c>
    </row>
    <row r="397" spans="1:32" x14ac:dyDescent="0.25">
      <c r="A397" t="str">
        <f t="shared" si="12"/>
        <v>MF.20121221.26849.fits</v>
      </c>
      <c r="B397" t="s">
        <v>269</v>
      </c>
      <c r="C397" t="s">
        <v>884</v>
      </c>
      <c r="D397" t="s">
        <v>22</v>
      </c>
      <c r="E397" t="s">
        <v>864</v>
      </c>
      <c r="F397" t="s">
        <v>24</v>
      </c>
      <c r="G397">
        <v>13</v>
      </c>
      <c r="H397">
        <v>53.099350000000001</v>
      </c>
      <c r="I397">
        <v>-27.803080000000001</v>
      </c>
      <c r="J397" s="1">
        <v>41264</v>
      </c>
      <c r="K397" s="2">
        <v>0.31075393518518518</v>
      </c>
      <c r="L397">
        <v>178.93916999999999</v>
      </c>
      <c r="M397">
        <v>2000</v>
      </c>
      <c r="N397" t="s">
        <v>865</v>
      </c>
      <c r="O397" t="s">
        <v>866</v>
      </c>
      <c r="P397" t="s">
        <v>867</v>
      </c>
      <c r="Q397" t="str">
        <f t="shared" si="13"/>
        <v>e of Obsc ured AG N a t the Pea k Epoc h o f Ga la xy Growth</v>
      </c>
      <c r="R397" t="s">
        <v>868</v>
      </c>
      <c r="S397" t="s">
        <v>869</v>
      </c>
      <c r="T397" t="s">
        <v>870</v>
      </c>
      <c r="U397" t="s">
        <v>871</v>
      </c>
      <c r="V397" t="s">
        <v>872</v>
      </c>
      <c r="W397" t="s">
        <v>873</v>
      </c>
      <c r="X397" t="s">
        <v>874</v>
      </c>
      <c r="Y397" t="s">
        <v>40</v>
      </c>
      <c r="Z397" t="s">
        <v>875</v>
      </c>
      <c r="AA397" t="s">
        <v>876</v>
      </c>
      <c r="AB397" t="s">
        <v>877</v>
      </c>
      <c r="AC397" t="s">
        <v>885</v>
      </c>
      <c r="AD397" t="s">
        <v>879</v>
      </c>
      <c r="AE397">
        <v>18</v>
      </c>
      <c r="AF397" t="s">
        <v>40</v>
      </c>
    </row>
    <row r="398" spans="1:32" x14ac:dyDescent="0.25">
      <c r="A398" t="str">
        <f t="shared" si="12"/>
        <v>MF.20121221.27060.fits</v>
      </c>
      <c r="B398" t="s">
        <v>269</v>
      </c>
      <c r="C398" t="s">
        <v>886</v>
      </c>
      <c r="D398" t="s">
        <v>22</v>
      </c>
      <c r="E398" t="s">
        <v>864</v>
      </c>
      <c r="F398" t="s">
        <v>24</v>
      </c>
      <c r="G398">
        <v>14</v>
      </c>
      <c r="H398">
        <v>53.100180000000002</v>
      </c>
      <c r="I398">
        <v>-27.802669999999999</v>
      </c>
      <c r="J398" s="1">
        <v>41264</v>
      </c>
      <c r="K398" s="2">
        <v>0.31319791666666669</v>
      </c>
      <c r="L398">
        <v>178.93916999999999</v>
      </c>
      <c r="M398">
        <v>2000</v>
      </c>
      <c r="N398" t="s">
        <v>865</v>
      </c>
      <c r="O398" t="s">
        <v>866</v>
      </c>
      <c r="P398" t="s">
        <v>867</v>
      </c>
      <c r="Q398" t="str">
        <f t="shared" si="13"/>
        <v>e of Obsc ured AG N a t the Pea k Epoc h o f Ga la xy Growth</v>
      </c>
      <c r="R398" t="s">
        <v>868</v>
      </c>
      <c r="S398" t="s">
        <v>869</v>
      </c>
      <c r="T398" t="s">
        <v>870</v>
      </c>
      <c r="U398" t="s">
        <v>871</v>
      </c>
      <c r="V398" t="s">
        <v>872</v>
      </c>
      <c r="W398" t="s">
        <v>873</v>
      </c>
      <c r="X398" t="s">
        <v>874</v>
      </c>
      <c r="Y398" t="s">
        <v>40</v>
      </c>
      <c r="Z398" t="s">
        <v>875</v>
      </c>
      <c r="AA398" t="s">
        <v>876</v>
      </c>
      <c r="AB398" t="s">
        <v>877</v>
      </c>
      <c r="AC398" t="s">
        <v>887</v>
      </c>
      <c r="AD398" t="s">
        <v>879</v>
      </c>
      <c r="AE398">
        <v>18</v>
      </c>
      <c r="AF398" t="s">
        <v>40</v>
      </c>
    </row>
    <row r="399" spans="1:32" x14ac:dyDescent="0.25">
      <c r="A399" t="str">
        <f t="shared" si="12"/>
        <v>MF.20121221.27275.fits</v>
      </c>
      <c r="B399" t="s">
        <v>269</v>
      </c>
      <c r="C399" t="s">
        <v>888</v>
      </c>
      <c r="D399" t="s">
        <v>22</v>
      </c>
      <c r="E399" t="s">
        <v>864</v>
      </c>
      <c r="F399" t="s">
        <v>24</v>
      </c>
      <c r="G399">
        <v>15</v>
      </c>
      <c r="H399">
        <v>53.099350000000001</v>
      </c>
      <c r="I399">
        <v>-27.803080000000001</v>
      </c>
      <c r="J399" s="1">
        <v>41264</v>
      </c>
      <c r="K399" s="2">
        <v>0.3156846064814815</v>
      </c>
      <c r="L399">
        <v>178.93916999999999</v>
      </c>
      <c r="M399">
        <v>2000</v>
      </c>
      <c r="N399" t="s">
        <v>865</v>
      </c>
      <c r="O399" t="s">
        <v>866</v>
      </c>
      <c r="P399" t="s">
        <v>867</v>
      </c>
      <c r="Q399" t="str">
        <f t="shared" si="13"/>
        <v>e of Obsc ured AG N a t the Pea k Epoc h o f Ga la xy Growth</v>
      </c>
      <c r="R399" t="s">
        <v>868</v>
      </c>
      <c r="S399" t="s">
        <v>869</v>
      </c>
      <c r="T399" t="s">
        <v>870</v>
      </c>
      <c r="U399" t="s">
        <v>871</v>
      </c>
      <c r="V399" t="s">
        <v>872</v>
      </c>
      <c r="W399" t="s">
        <v>873</v>
      </c>
      <c r="X399" t="s">
        <v>874</v>
      </c>
      <c r="Y399" t="s">
        <v>40</v>
      </c>
      <c r="Z399" t="s">
        <v>875</v>
      </c>
      <c r="AA399" t="s">
        <v>876</v>
      </c>
      <c r="AB399" t="s">
        <v>877</v>
      </c>
      <c r="AC399" t="s">
        <v>889</v>
      </c>
      <c r="AD399" t="s">
        <v>879</v>
      </c>
      <c r="AE399">
        <v>18</v>
      </c>
      <c r="AF399" t="s">
        <v>40</v>
      </c>
    </row>
    <row r="400" spans="1:32" x14ac:dyDescent="0.25">
      <c r="A400" t="str">
        <f t="shared" si="12"/>
        <v>MF.20121221.27491.fits</v>
      </c>
      <c r="B400" t="s">
        <v>269</v>
      </c>
      <c r="C400" t="s">
        <v>890</v>
      </c>
      <c r="D400" t="s">
        <v>22</v>
      </c>
      <c r="E400" t="s">
        <v>864</v>
      </c>
      <c r="F400" t="s">
        <v>24</v>
      </c>
      <c r="G400">
        <v>16</v>
      </c>
      <c r="H400">
        <v>53.100180000000002</v>
      </c>
      <c r="I400">
        <v>-27.802669999999999</v>
      </c>
      <c r="J400" s="1">
        <v>41264</v>
      </c>
      <c r="K400" s="2">
        <v>0.31818865740740737</v>
      </c>
      <c r="L400">
        <v>178.93916999999999</v>
      </c>
      <c r="M400">
        <v>2000</v>
      </c>
      <c r="N400" t="s">
        <v>865</v>
      </c>
      <c r="O400" t="s">
        <v>866</v>
      </c>
      <c r="P400" t="s">
        <v>867</v>
      </c>
      <c r="Q400" t="str">
        <f t="shared" si="13"/>
        <v>e of Obsc ured AG N a t the Pea k Epoc h o f Ga la xy Growth</v>
      </c>
      <c r="R400" t="s">
        <v>868</v>
      </c>
      <c r="S400" t="s">
        <v>869</v>
      </c>
      <c r="T400" t="s">
        <v>870</v>
      </c>
      <c r="U400" t="s">
        <v>871</v>
      </c>
      <c r="V400" t="s">
        <v>872</v>
      </c>
      <c r="W400" t="s">
        <v>873</v>
      </c>
      <c r="X400" t="s">
        <v>874</v>
      </c>
      <c r="Y400" t="s">
        <v>40</v>
      </c>
      <c r="Z400" t="s">
        <v>875</v>
      </c>
      <c r="AA400" t="s">
        <v>876</v>
      </c>
      <c r="AB400" t="s">
        <v>877</v>
      </c>
      <c r="AC400" t="s">
        <v>891</v>
      </c>
      <c r="AD400" t="s">
        <v>879</v>
      </c>
      <c r="AE400">
        <v>18</v>
      </c>
      <c r="AF400" t="s">
        <v>40</v>
      </c>
    </row>
    <row r="401" spans="1:32" x14ac:dyDescent="0.25">
      <c r="A401" t="str">
        <f t="shared" si="12"/>
        <v>MF.20121221.27707.fits</v>
      </c>
      <c r="B401" t="s">
        <v>269</v>
      </c>
      <c r="C401" t="s">
        <v>892</v>
      </c>
      <c r="D401" t="s">
        <v>22</v>
      </c>
      <c r="E401" t="s">
        <v>864</v>
      </c>
      <c r="F401" t="s">
        <v>24</v>
      </c>
      <c r="G401">
        <v>17</v>
      </c>
      <c r="H401">
        <v>53.099350000000001</v>
      </c>
      <c r="I401">
        <v>-27.803080000000001</v>
      </c>
      <c r="J401" s="1">
        <v>41264</v>
      </c>
      <c r="K401" s="2">
        <v>0.32068298611111112</v>
      </c>
      <c r="L401">
        <v>178.93916999999999</v>
      </c>
      <c r="M401">
        <v>2000</v>
      </c>
      <c r="N401" t="s">
        <v>865</v>
      </c>
      <c r="O401" t="s">
        <v>866</v>
      </c>
      <c r="P401" t="s">
        <v>867</v>
      </c>
      <c r="Q401" t="str">
        <f t="shared" si="13"/>
        <v>e of Obsc ured AG N a t the Pea k Epoc h o f Ga la xy Growth</v>
      </c>
      <c r="R401" t="s">
        <v>868</v>
      </c>
      <c r="S401" t="s">
        <v>869</v>
      </c>
      <c r="T401" t="s">
        <v>870</v>
      </c>
      <c r="U401" t="s">
        <v>871</v>
      </c>
      <c r="V401" t="s">
        <v>872</v>
      </c>
      <c r="W401" t="s">
        <v>873</v>
      </c>
      <c r="X401" t="s">
        <v>874</v>
      </c>
      <c r="Y401" t="s">
        <v>40</v>
      </c>
      <c r="Z401" t="s">
        <v>875</v>
      </c>
      <c r="AA401" t="s">
        <v>876</v>
      </c>
      <c r="AB401" t="s">
        <v>877</v>
      </c>
      <c r="AC401" t="s">
        <v>893</v>
      </c>
      <c r="AD401" t="s">
        <v>879</v>
      </c>
      <c r="AE401">
        <v>18</v>
      </c>
      <c r="AF401" t="s">
        <v>40</v>
      </c>
    </row>
    <row r="402" spans="1:32" x14ac:dyDescent="0.25">
      <c r="A402" t="str">
        <f t="shared" si="12"/>
        <v>MF.20121221.27925.fits</v>
      </c>
      <c r="B402" t="s">
        <v>269</v>
      </c>
      <c r="C402" t="s">
        <v>894</v>
      </c>
      <c r="D402" t="s">
        <v>22</v>
      </c>
      <c r="E402" t="s">
        <v>864</v>
      </c>
      <c r="F402" t="s">
        <v>24</v>
      </c>
      <c r="G402">
        <v>18</v>
      </c>
      <c r="H402">
        <v>53.100180000000002</v>
      </c>
      <c r="I402">
        <v>-27.802669999999999</v>
      </c>
      <c r="J402" s="1">
        <v>41264</v>
      </c>
      <c r="K402" s="2">
        <v>0.32321516203703704</v>
      </c>
      <c r="L402">
        <v>178.93916999999999</v>
      </c>
      <c r="M402">
        <v>2000</v>
      </c>
      <c r="N402" t="s">
        <v>865</v>
      </c>
      <c r="O402" t="s">
        <v>866</v>
      </c>
      <c r="P402" t="s">
        <v>867</v>
      </c>
      <c r="Q402" t="str">
        <f t="shared" si="13"/>
        <v>e of Obsc ured AG N a t the Pea k Epoc h o f Ga la xy Growth</v>
      </c>
      <c r="R402" t="s">
        <v>868</v>
      </c>
      <c r="S402" t="s">
        <v>869</v>
      </c>
      <c r="T402" t="s">
        <v>870</v>
      </c>
      <c r="U402" t="s">
        <v>871</v>
      </c>
      <c r="V402" t="s">
        <v>872</v>
      </c>
      <c r="W402" t="s">
        <v>873</v>
      </c>
      <c r="X402" t="s">
        <v>874</v>
      </c>
      <c r="Y402" t="s">
        <v>40</v>
      </c>
      <c r="Z402" t="s">
        <v>875</v>
      </c>
      <c r="AA402" t="s">
        <v>876</v>
      </c>
      <c r="AB402" t="s">
        <v>877</v>
      </c>
      <c r="AC402" t="s">
        <v>895</v>
      </c>
      <c r="AD402" t="s">
        <v>879</v>
      </c>
      <c r="AE402">
        <v>18</v>
      </c>
      <c r="AF402" t="s">
        <v>40</v>
      </c>
    </row>
    <row r="403" spans="1:32" x14ac:dyDescent="0.25">
      <c r="A403" t="str">
        <f t="shared" si="12"/>
        <v>MF.20121221.28141.fits</v>
      </c>
      <c r="B403" t="s">
        <v>269</v>
      </c>
      <c r="C403" t="s">
        <v>896</v>
      </c>
      <c r="D403" t="s">
        <v>22</v>
      </c>
      <c r="E403" t="s">
        <v>864</v>
      </c>
      <c r="F403" t="s">
        <v>24</v>
      </c>
      <c r="G403">
        <v>19</v>
      </c>
      <c r="H403">
        <v>53.099350000000001</v>
      </c>
      <c r="I403">
        <v>-27.803080000000001</v>
      </c>
      <c r="J403" s="1">
        <v>41264</v>
      </c>
      <c r="K403" s="2">
        <v>0.32571516203703704</v>
      </c>
      <c r="L403">
        <v>178.93916999999999</v>
      </c>
      <c r="M403">
        <v>2000</v>
      </c>
      <c r="N403" t="s">
        <v>865</v>
      </c>
      <c r="O403" t="s">
        <v>866</v>
      </c>
      <c r="P403" t="s">
        <v>867</v>
      </c>
      <c r="Q403" t="str">
        <f t="shared" si="13"/>
        <v>e of Obsc ured AG N a t the Pea k Epoc h o f Ga la xy Growth</v>
      </c>
      <c r="R403" t="s">
        <v>868</v>
      </c>
      <c r="S403" t="s">
        <v>869</v>
      </c>
      <c r="T403" t="s">
        <v>870</v>
      </c>
      <c r="U403" t="s">
        <v>871</v>
      </c>
      <c r="V403" t="s">
        <v>872</v>
      </c>
      <c r="W403" t="s">
        <v>873</v>
      </c>
      <c r="X403" t="s">
        <v>874</v>
      </c>
      <c r="Y403" t="s">
        <v>40</v>
      </c>
      <c r="Z403" t="s">
        <v>875</v>
      </c>
      <c r="AA403" t="s">
        <v>876</v>
      </c>
      <c r="AB403" t="s">
        <v>877</v>
      </c>
      <c r="AC403" t="s">
        <v>897</v>
      </c>
      <c r="AD403" t="s">
        <v>879</v>
      </c>
      <c r="AE403">
        <v>18</v>
      </c>
      <c r="AF403" t="s">
        <v>40</v>
      </c>
    </row>
    <row r="404" spans="1:32" x14ac:dyDescent="0.25">
      <c r="A404" t="str">
        <f t="shared" si="12"/>
        <v>MF.20121221.28363.fits</v>
      </c>
      <c r="B404" t="s">
        <v>269</v>
      </c>
      <c r="C404" t="s">
        <v>898</v>
      </c>
      <c r="D404" t="s">
        <v>22</v>
      </c>
      <c r="E404" t="s">
        <v>864</v>
      </c>
      <c r="F404" t="s">
        <v>24</v>
      </c>
      <c r="G404">
        <v>20</v>
      </c>
      <c r="H404">
        <v>53.100180000000002</v>
      </c>
      <c r="I404">
        <v>-27.802669999999999</v>
      </c>
      <c r="J404" s="1">
        <v>41264</v>
      </c>
      <c r="K404" s="2">
        <v>0.32827708333333333</v>
      </c>
      <c r="L404">
        <v>178.93916999999999</v>
      </c>
      <c r="M404">
        <v>2000</v>
      </c>
      <c r="N404" t="s">
        <v>865</v>
      </c>
      <c r="O404" t="s">
        <v>866</v>
      </c>
      <c r="P404" t="s">
        <v>867</v>
      </c>
      <c r="Q404" t="str">
        <f t="shared" si="13"/>
        <v>e of Obsc ured AG N a t the Pea k Epoc h o f Ga la xy Growth</v>
      </c>
      <c r="R404" t="s">
        <v>868</v>
      </c>
      <c r="S404" t="s">
        <v>869</v>
      </c>
      <c r="T404" t="s">
        <v>870</v>
      </c>
      <c r="U404" t="s">
        <v>871</v>
      </c>
      <c r="V404" t="s">
        <v>872</v>
      </c>
      <c r="W404" t="s">
        <v>873</v>
      </c>
      <c r="X404" t="s">
        <v>874</v>
      </c>
      <c r="Y404" t="s">
        <v>40</v>
      </c>
      <c r="Z404" t="s">
        <v>875</v>
      </c>
      <c r="AA404" t="s">
        <v>876</v>
      </c>
      <c r="AB404" t="s">
        <v>877</v>
      </c>
      <c r="AC404" t="s">
        <v>899</v>
      </c>
      <c r="AD404" t="s">
        <v>879</v>
      </c>
      <c r="AE404">
        <v>18</v>
      </c>
      <c r="AF404" t="s">
        <v>40</v>
      </c>
    </row>
    <row r="405" spans="1:32" x14ac:dyDescent="0.25">
      <c r="A405" t="str">
        <f t="shared" si="12"/>
        <v>MF.20121221.28573.fits</v>
      </c>
      <c r="B405" t="s">
        <v>269</v>
      </c>
      <c r="C405" t="s">
        <v>900</v>
      </c>
      <c r="D405" t="s">
        <v>22</v>
      </c>
      <c r="E405" t="s">
        <v>864</v>
      </c>
      <c r="F405" t="s">
        <v>24</v>
      </c>
      <c r="G405">
        <v>21</v>
      </c>
      <c r="H405">
        <v>53.099350000000001</v>
      </c>
      <c r="I405">
        <v>-27.803080000000001</v>
      </c>
      <c r="J405" s="1">
        <v>41264</v>
      </c>
      <c r="K405" s="2">
        <v>0.33071631944444446</v>
      </c>
      <c r="L405">
        <v>178.93916999999999</v>
      </c>
      <c r="M405">
        <v>2000</v>
      </c>
      <c r="N405" t="s">
        <v>865</v>
      </c>
      <c r="O405" t="s">
        <v>866</v>
      </c>
      <c r="P405" t="s">
        <v>867</v>
      </c>
      <c r="Q405" t="str">
        <f t="shared" si="13"/>
        <v>e of Obsc ured AG N a t the Pea k Epoc h o f Ga la xy Growth</v>
      </c>
      <c r="R405" t="s">
        <v>868</v>
      </c>
      <c r="S405" t="s">
        <v>869</v>
      </c>
      <c r="T405" t="s">
        <v>870</v>
      </c>
      <c r="U405" t="s">
        <v>871</v>
      </c>
      <c r="V405" t="s">
        <v>872</v>
      </c>
      <c r="W405" t="s">
        <v>873</v>
      </c>
      <c r="X405" t="s">
        <v>874</v>
      </c>
      <c r="Y405" t="s">
        <v>40</v>
      </c>
      <c r="Z405" t="s">
        <v>875</v>
      </c>
      <c r="AA405" t="s">
        <v>876</v>
      </c>
      <c r="AB405" t="s">
        <v>877</v>
      </c>
      <c r="AC405" t="s">
        <v>901</v>
      </c>
      <c r="AD405" t="s">
        <v>879</v>
      </c>
      <c r="AE405">
        <v>18</v>
      </c>
      <c r="AF405" t="s">
        <v>40</v>
      </c>
    </row>
    <row r="406" spans="1:32" x14ac:dyDescent="0.25">
      <c r="A406" t="str">
        <f t="shared" si="12"/>
        <v>MF.20121221.29345.fits</v>
      </c>
      <c r="B406" t="s">
        <v>269</v>
      </c>
      <c r="C406" t="s">
        <v>902</v>
      </c>
      <c r="D406" t="s">
        <v>22</v>
      </c>
      <c r="E406" t="s">
        <v>903</v>
      </c>
      <c r="F406" t="s">
        <v>24</v>
      </c>
      <c r="G406">
        <v>22</v>
      </c>
      <c r="H406">
        <v>53.081719999999997</v>
      </c>
      <c r="I406">
        <v>-27.71059</v>
      </c>
      <c r="J406" s="1">
        <v>41264</v>
      </c>
      <c r="K406" s="2">
        <v>0.33964652777777776</v>
      </c>
      <c r="L406">
        <v>8.7287400000000002</v>
      </c>
      <c r="M406">
        <v>2000</v>
      </c>
      <c r="N406" t="s">
        <v>865</v>
      </c>
      <c r="O406" t="s">
        <v>866</v>
      </c>
      <c r="P406" t="s">
        <v>867</v>
      </c>
      <c r="Q406" t="str">
        <f t="shared" si="13"/>
        <v>e of Obsc ured AG N a t the Pea k Epoc h o f Ga la xy Growth</v>
      </c>
      <c r="R406" t="s">
        <v>868</v>
      </c>
      <c r="S406" t="s">
        <v>869</v>
      </c>
      <c r="T406" t="s">
        <v>870</v>
      </c>
      <c r="U406" t="s">
        <v>871</v>
      </c>
      <c r="V406" t="s">
        <v>872</v>
      </c>
      <c r="W406" t="s">
        <v>873</v>
      </c>
      <c r="X406" t="s">
        <v>874</v>
      </c>
      <c r="Y406" t="s">
        <v>40</v>
      </c>
      <c r="Z406" t="s">
        <v>875</v>
      </c>
      <c r="AA406" t="s">
        <v>876</v>
      </c>
      <c r="AB406" t="s">
        <v>877</v>
      </c>
      <c r="AC406" t="s">
        <v>904</v>
      </c>
      <c r="AD406" t="s">
        <v>879</v>
      </c>
      <c r="AE406">
        <v>18</v>
      </c>
      <c r="AF406" t="s">
        <v>40</v>
      </c>
    </row>
    <row r="407" spans="1:32" x14ac:dyDescent="0.25">
      <c r="A407" t="str">
        <f t="shared" si="12"/>
        <v>MF.20121221.29388.fits</v>
      </c>
      <c r="B407" t="s">
        <v>269</v>
      </c>
      <c r="C407" t="s">
        <v>905</v>
      </c>
      <c r="D407" t="s">
        <v>22</v>
      </c>
      <c r="E407" t="s">
        <v>903</v>
      </c>
      <c r="F407" t="s">
        <v>24</v>
      </c>
      <c r="G407">
        <v>23</v>
      </c>
      <c r="H407">
        <v>53.078589999999998</v>
      </c>
      <c r="I407">
        <v>-27.71059</v>
      </c>
      <c r="J407" s="1">
        <v>41264</v>
      </c>
      <c r="K407" s="2">
        <v>0.34014710648148144</v>
      </c>
      <c r="L407">
        <v>8.7287400000000002</v>
      </c>
      <c r="M407">
        <v>2000</v>
      </c>
      <c r="N407" t="s">
        <v>865</v>
      </c>
      <c r="O407" t="s">
        <v>866</v>
      </c>
      <c r="P407" t="s">
        <v>867</v>
      </c>
      <c r="Q407" t="str">
        <f t="shared" si="13"/>
        <v>e of Obsc ured AG N a t the Pea k Epoc h o f Ga la xy Growth</v>
      </c>
      <c r="R407" t="s">
        <v>868</v>
      </c>
      <c r="S407" t="s">
        <v>869</v>
      </c>
      <c r="T407" t="s">
        <v>870</v>
      </c>
      <c r="U407" t="s">
        <v>871</v>
      </c>
      <c r="V407" t="s">
        <v>872</v>
      </c>
      <c r="W407" t="s">
        <v>873</v>
      </c>
      <c r="X407" t="s">
        <v>874</v>
      </c>
      <c r="Y407" t="s">
        <v>40</v>
      </c>
      <c r="Z407" t="s">
        <v>875</v>
      </c>
      <c r="AA407" t="s">
        <v>876</v>
      </c>
      <c r="AB407" t="s">
        <v>877</v>
      </c>
      <c r="AC407" t="s">
        <v>906</v>
      </c>
      <c r="AD407" t="s">
        <v>879</v>
      </c>
      <c r="AE407">
        <v>18</v>
      </c>
      <c r="AF407" t="s">
        <v>40</v>
      </c>
    </row>
    <row r="408" spans="1:32" x14ac:dyDescent="0.25">
      <c r="A408" t="str">
        <f t="shared" si="12"/>
        <v>MF.20121221.29440.fits</v>
      </c>
      <c r="B408" t="s">
        <v>269</v>
      </c>
      <c r="C408" t="s">
        <v>907</v>
      </c>
      <c r="D408" t="s">
        <v>22</v>
      </c>
      <c r="E408" t="s">
        <v>903</v>
      </c>
      <c r="F408" t="s">
        <v>24</v>
      </c>
      <c r="G408">
        <v>24</v>
      </c>
      <c r="H408">
        <v>53.078620000000001</v>
      </c>
      <c r="I408">
        <v>-27.710650000000001</v>
      </c>
      <c r="J408" s="1">
        <v>41264</v>
      </c>
      <c r="K408" s="2">
        <v>0.34074780092592594</v>
      </c>
      <c r="L408">
        <v>8.7287400000000002</v>
      </c>
      <c r="M408">
        <v>2000</v>
      </c>
      <c r="N408" t="s">
        <v>865</v>
      </c>
      <c r="O408" t="s">
        <v>866</v>
      </c>
      <c r="P408" t="s">
        <v>867</v>
      </c>
      <c r="Q408" t="str">
        <f t="shared" si="13"/>
        <v>e of Obsc ured AG N a t the Pea k Epoc h o f Ga la xy Growth</v>
      </c>
      <c r="R408" t="s">
        <v>868</v>
      </c>
      <c r="S408" t="s">
        <v>869</v>
      </c>
      <c r="T408" t="s">
        <v>870</v>
      </c>
      <c r="U408" t="s">
        <v>871</v>
      </c>
      <c r="V408" t="s">
        <v>872</v>
      </c>
      <c r="W408" t="s">
        <v>873</v>
      </c>
      <c r="X408" t="s">
        <v>874</v>
      </c>
      <c r="Y408" t="s">
        <v>40</v>
      </c>
      <c r="Z408" t="s">
        <v>875</v>
      </c>
      <c r="AA408" t="s">
        <v>876</v>
      </c>
      <c r="AB408" t="s">
        <v>877</v>
      </c>
      <c r="AC408" t="s">
        <v>908</v>
      </c>
      <c r="AD408" t="s">
        <v>879</v>
      </c>
      <c r="AE408">
        <v>18</v>
      </c>
      <c r="AF408" t="s">
        <v>40</v>
      </c>
    </row>
    <row r="409" spans="1:32" x14ac:dyDescent="0.25">
      <c r="A409" t="str">
        <f t="shared" si="12"/>
        <v>MF.20121221.29684.fits</v>
      </c>
      <c r="B409" t="s">
        <v>269</v>
      </c>
      <c r="C409" t="s">
        <v>909</v>
      </c>
      <c r="D409" t="s">
        <v>22</v>
      </c>
      <c r="E409" t="s">
        <v>903</v>
      </c>
      <c r="F409" t="s">
        <v>24</v>
      </c>
      <c r="G409">
        <v>25</v>
      </c>
      <c r="H409">
        <v>53.079090000000001</v>
      </c>
      <c r="I409">
        <v>-27.71068</v>
      </c>
      <c r="J409" s="1">
        <v>41264</v>
      </c>
      <c r="K409" s="2">
        <v>0.34357303240740739</v>
      </c>
      <c r="L409">
        <v>178.93916999999999</v>
      </c>
      <c r="M409">
        <v>2000</v>
      </c>
      <c r="N409" t="s">
        <v>865</v>
      </c>
      <c r="O409" t="s">
        <v>866</v>
      </c>
      <c r="P409" t="s">
        <v>867</v>
      </c>
      <c r="Q409" t="str">
        <f t="shared" si="13"/>
        <v>e of Obsc ured AG N a t the Pea k Epoc h o f Ga la xy Growth</v>
      </c>
      <c r="R409" t="s">
        <v>868</v>
      </c>
      <c r="S409" t="s">
        <v>869</v>
      </c>
      <c r="T409" t="s">
        <v>870</v>
      </c>
      <c r="U409" t="s">
        <v>871</v>
      </c>
      <c r="V409" t="s">
        <v>872</v>
      </c>
      <c r="W409" t="s">
        <v>873</v>
      </c>
      <c r="X409" t="s">
        <v>874</v>
      </c>
      <c r="Y409" t="s">
        <v>40</v>
      </c>
      <c r="Z409" t="s">
        <v>875</v>
      </c>
      <c r="AA409" t="s">
        <v>876</v>
      </c>
      <c r="AB409" t="s">
        <v>877</v>
      </c>
      <c r="AC409" t="s">
        <v>910</v>
      </c>
      <c r="AD409" t="s">
        <v>879</v>
      </c>
      <c r="AE409">
        <v>18</v>
      </c>
      <c r="AF409" t="s">
        <v>40</v>
      </c>
    </row>
    <row r="410" spans="1:32" x14ac:dyDescent="0.25">
      <c r="A410" t="str">
        <f t="shared" si="12"/>
        <v>MF.20121221.29900.fits</v>
      </c>
      <c r="B410" t="s">
        <v>269</v>
      </c>
      <c r="C410" t="s">
        <v>911</v>
      </c>
      <c r="D410" t="s">
        <v>22</v>
      </c>
      <c r="E410" t="s">
        <v>903</v>
      </c>
      <c r="F410" t="s">
        <v>24</v>
      </c>
      <c r="G410">
        <v>26</v>
      </c>
      <c r="H410">
        <v>53.078150000000001</v>
      </c>
      <c r="I410">
        <v>-27.710629999999998</v>
      </c>
      <c r="J410" s="1">
        <v>41264</v>
      </c>
      <c r="K410" s="2">
        <v>0.34607199074074074</v>
      </c>
      <c r="L410">
        <v>178.93916999999999</v>
      </c>
      <c r="M410">
        <v>2000</v>
      </c>
      <c r="N410" t="s">
        <v>865</v>
      </c>
      <c r="O410" t="s">
        <v>866</v>
      </c>
      <c r="P410" t="s">
        <v>867</v>
      </c>
      <c r="Q410" t="str">
        <f t="shared" si="13"/>
        <v>e of Obsc ured AG N a t the Pea k Epoc h o f Ga la xy Growth</v>
      </c>
      <c r="R410" t="s">
        <v>868</v>
      </c>
      <c r="S410" t="s">
        <v>869</v>
      </c>
      <c r="T410" t="s">
        <v>870</v>
      </c>
      <c r="U410" t="s">
        <v>871</v>
      </c>
      <c r="V410" t="s">
        <v>872</v>
      </c>
      <c r="W410" t="s">
        <v>873</v>
      </c>
      <c r="X410" t="s">
        <v>874</v>
      </c>
      <c r="Y410" t="s">
        <v>40</v>
      </c>
      <c r="Z410" t="s">
        <v>875</v>
      </c>
      <c r="AA410" t="s">
        <v>876</v>
      </c>
      <c r="AB410" t="s">
        <v>877</v>
      </c>
      <c r="AC410" t="s">
        <v>912</v>
      </c>
      <c r="AD410" t="s">
        <v>879</v>
      </c>
      <c r="AE410">
        <v>18</v>
      </c>
      <c r="AF410" t="s">
        <v>40</v>
      </c>
    </row>
    <row r="411" spans="1:32" x14ac:dyDescent="0.25">
      <c r="A411" t="str">
        <f t="shared" si="12"/>
        <v>MF.20121221.30121.fits</v>
      </c>
      <c r="B411" t="s">
        <v>269</v>
      </c>
      <c r="C411" t="s">
        <v>913</v>
      </c>
      <c r="D411" t="s">
        <v>22</v>
      </c>
      <c r="E411" t="s">
        <v>903</v>
      </c>
      <c r="F411" t="s">
        <v>24</v>
      </c>
      <c r="G411">
        <v>27</v>
      </c>
      <c r="H411">
        <v>53.079090000000001</v>
      </c>
      <c r="I411">
        <v>-27.71068</v>
      </c>
      <c r="J411" s="1">
        <v>41264</v>
      </c>
      <c r="K411" s="2">
        <v>0.34863275462962967</v>
      </c>
      <c r="L411">
        <v>178.93916999999999</v>
      </c>
      <c r="M411">
        <v>2000</v>
      </c>
      <c r="N411" t="s">
        <v>865</v>
      </c>
      <c r="O411" t="s">
        <v>866</v>
      </c>
      <c r="P411" t="s">
        <v>867</v>
      </c>
      <c r="Q411" t="str">
        <f t="shared" si="13"/>
        <v>e of Obsc ured AG N a t the Pea k Epoc h o f Ga la xy Growth</v>
      </c>
      <c r="R411" t="s">
        <v>868</v>
      </c>
      <c r="S411" t="s">
        <v>869</v>
      </c>
      <c r="T411" t="s">
        <v>870</v>
      </c>
      <c r="U411" t="s">
        <v>871</v>
      </c>
      <c r="V411" t="s">
        <v>872</v>
      </c>
      <c r="W411" t="s">
        <v>873</v>
      </c>
      <c r="X411" t="s">
        <v>874</v>
      </c>
      <c r="Y411" t="s">
        <v>40</v>
      </c>
      <c r="Z411" t="s">
        <v>875</v>
      </c>
      <c r="AA411" t="s">
        <v>876</v>
      </c>
      <c r="AB411" t="s">
        <v>877</v>
      </c>
      <c r="AC411" t="s">
        <v>914</v>
      </c>
      <c r="AD411" t="s">
        <v>879</v>
      </c>
      <c r="AE411">
        <v>18</v>
      </c>
      <c r="AF411" t="s">
        <v>40</v>
      </c>
    </row>
    <row r="412" spans="1:32" x14ac:dyDescent="0.25">
      <c r="A412" t="str">
        <f t="shared" si="12"/>
        <v>MF.20121221.30335.fits</v>
      </c>
      <c r="B412" t="s">
        <v>269</v>
      </c>
      <c r="C412" t="s">
        <v>915</v>
      </c>
      <c r="D412" t="s">
        <v>22</v>
      </c>
      <c r="E412" t="s">
        <v>903</v>
      </c>
      <c r="F412" t="s">
        <v>24</v>
      </c>
      <c r="G412">
        <v>28</v>
      </c>
      <c r="H412">
        <v>53.078150000000001</v>
      </c>
      <c r="I412">
        <v>-27.710629999999998</v>
      </c>
      <c r="J412" s="1">
        <v>41264</v>
      </c>
      <c r="K412" s="2">
        <v>0.35110682870370374</v>
      </c>
      <c r="L412">
        <v>178.93916999999999</v>
      </c>
      <c r="M412">
        <v>2000</v>
      </c>
      <c r="N412" t="s">
        <v>865</v>
      </c>
      <c r="O412" t="s">
        <v>866</v>
      </c>
      <c r="P412" t="s">
        <v>867</v>
      </c>
      <c r="Q412" t="str">
        <f t="shared" si="13"/>
        <v>e of Obsc ured AG N a t the Pea k Epoc h o f Ga la xy Growth</v>
      </c>
      <c r="R412" t="s">
        <v>868</v>
      </c>
      <c r="S412" t="s">
        <v>869</v>
      </c>
      <c r="T412" t="s">
        <v>870</v>
      </c>
      <c r="U412" t="s">
        <v>871</v>
      </c>
      <c r="V412" t="s">
        <v>872</v>
      </c>
      <c r="W412" t="s">
        <v>873</v>
      </c>
      <c r="X412" t="s">
        <v>874</v>
      </c>
      <c r="Y412" t="s">
        <v>40</v>
      </c>
      <c r="Z412" t="s">
        <v>875</v>
      </c>
      <c r="AA412" t="s">
        <v>876</v>
      </c>
      <c r="AB412" t="s">
        <v>877</v>
      </c>
      <c r="AC412" t="s">
        <v>916</v>
      </c>
      <c r="AD412" t="s">
        <v>879</v>
      </c>
      <c r="AE412">
        <v>18</v>
      </c>
      <c r="AF412" t="s">
        <v>40</v>
      </c>
    </row>
    <row r="413" spans="1:32" x14ac:dyDescent="0.25">
      <c r="A413" t="str">
        <f t="shared" si="12"/>
        <v>MF.20121221.30552.fits</v>
      </c>
      <c r="B413" t="s">
        <v>269</v>
      </c>
      <c r="C413" t="s">
        <v>917</v>
      </c>
      <c r="D413" t="s">
        <v>22</v>
      </c>
      <c r="E413" t="s">
        <v>903</v>
      </c>
      <c r="F413" t="s">
        <v>24</v>
      </c>
      <c r="G413">
        <v>29</v>
      </c>
      <c r="H413">
        <v>53.079090000000001</v>
      </c>
      <c r="I413">
        <v>-27.71068</v>
      </c>
      <c r="J413" s="1">
        <v>41264</v>
      </c>
      <c r="K413" s="2">
        <v>0.35361898148148146</v>
      </c>
      <c r="L413">
        <v>178.93916999999999</v>
      </c>
      <c r="M413">
        <v>2000</v>
      </c>
      <c r="N413" t="s">
        <v>865</v>
      </c>
      <c r="O413" t="s">
        <v>866</v>
      </c>
      <c r="P413" t="s">
        <v>867</v>
      </c>
      <c r="Q413" t="str">
        <f t="shared" si="13"/>
        <v>e of Obsc ured AG N a t the Pea k Epoc h o f Ga la xy Growth</v>
      </c>
      <c r="R413" t="s">
        <v>868</v>
      </c>
      <c r="S413" t="s">
        <v>869</v>
      </c>
      <c r="T413" t="s">
        <v>870</v>
      </c>
      <c r="U413" t="s">
        <v>871</v>
      </c>
      <c r="V413" t="s">
        <v>872</v>
      </c>
      <c r="W413" t="s">
        <v>873</v>
      </c>
      <c r="X413" t="s">
        <v>874</v>
      </c>
      <c r="Y413" t="s">
        <v>40</v>
      </c>
      <c r="Z413" t="s">
        <v>875</v>
      </c>
      <c r="AA413" t="s">
        <v>876</v>
      </c>
      <c r="AB413" t="s">
        <v>877</v>
      </c>
      <c r="AC413" t="s">
        <v>918</v>
      </c>
      <c r="AD413" t="s">
        <v>879</v>
      </c>
      <c r="AE413">
        <v>18</v>
      </c>
      <c r="AF413" t="s">
        <v>40</v>
      </c>
    </row>
    <row r="414" spans="1:32" x14ac:dyDescent="0.25">
      <c r="A414" t="str">
        <f t="shared" si="12"/>
        <v>MF.20121221.30769.fits</v>
      </c>
      <c r="B414" t="s">
        <v>269</v>
      </c>
      <c r="C414" t="s">
        <v>919</v>
      </c>
      <c r="D414" t="s">
        <v>22</v>
      </c>
      <c r="E414" t="s">
        <v>903</v>
      </c>
      <c r="F414" t="s">
        <v>24</v>
      </c>
      <c r="G414">
        <v>30</v>
      </c>
      <c r="H414">
        <v>53.078150000000001</v>
      </c>
      <c r="I414">
        <v>-27.710629999999998</v>
      </c>
      <c r="J414" s="1">
        <v>41264</v>
      </c>
      <c r="K414" s="2">
        <v>0.35613125000000001</v>
      </c>
      <c r="L414">
        <v>178.93916999999999</v>
      </c>
      <c r="M414">
        <v>2000</v>
      </c>
      <c r="N414" t="s">
        <v>865</v>
      </c>
      <c r="O414" t="s">
        <v>866</v>
      </c>
      <c r="P414" t="s">
        <v>867</v>
      </c>
      <c r="Q414" t="str">
        <f t="shared" si="13"/>
        <v>e of Obsc ured AG N a t the Pea k Epoc h o f Ga la xy Growth</v>
      </c>
      <c r="R414" t="s">
        <v>868</v>
      </c>
      <c r="S414" t="s">
        <v>869</v>
      </c>
      <c r="T414" t="s">
        <v>870</v>
      </c>
      <c r="U414" t="s">
        <v>871</v>
      </c>
      <c r="V414" t="s">
        <v>872</v>
      </c>
      <c r="W414" t="s">
        <v>873</v>
      </c>
      <c r="X414" t="s">
        <v>874</v>
      </c>
      <c r="Y414" t="s">
        <v>40</v>
      </c>
      <c r="Z414" t="s">
        <v>875</v>
      </c>
      <c r="AA414" t="s">
        <v>876</v>
      </c>
      <c r="AB414" t="s">
        <v>877</v>
      </c>
      <c r="AC414" t="s">
        <v>920</v>
      </c>
      <c r="AD414" t="s">
        <v>879</v>
      </c>
      <c r="AE414">
        <v>18</v>
      </c>
      <c r="AF414" t="s">
        <v>40</v>
      </c>
    </row>
    <row r="415" spans="1:32" x14ac:dyDescent="0.25">
      <c r="A415" t="str">
        <f t="shared" si="12"/>
        <v>MF.20121221.30985.fits</v>
      </c>
      <c r="B415" t="s">
        <v>269</v>
      </c>
      <c r="C415" t="s">
        <v>921</v>
      </c>
      <c r="D415" t="s">
        <v>22</v>
      </c>
      <c r="E415" t="s">
        <v>903</v>
      </c>
      <c r="F415" t="s">
        <v>24</v>
      </c>
      <c r="G415">
        <v>31</v>
      </c>
      <c r="H415">
        <v>53.079090000000001</v>
      </c>
      <c r="I415">
        <v>-27.71068</v>
      </c>
      <c r="J415" s="1">
        <v>41264</v>
      </c>
      <c r="K415" s="2">
        <v>0.35863020833333331</v>
      </c>
      <c r="L415">
        <v>178.93916999999999</v>
      </c>
      <c r="M415">
        <v>2000</v>
      </c>
      <c r="N415" t="s">
        <v>865</v>
      </c>
      <c r="O415" t="s">
        <v>866</v>
      </c>
      <c r="P415" t="s">
        <v>867</v>
      </c>
      <c r="Q415" t="str">
        <f t="shared" si="13"/>
        <v>e of Obsc ured AG N a t the Pea k Epoc h o f Ga la xy Growth</v>
      </c>
      <c r="R415" t="s">
        <v>868</v>
      </c>
      <c r="S415" t="s">
        <v>869</v>
      </c>
      <c r="T415" t="s">
        <v>870</v>
      </c>
      <c r="U415" t="s">
        <v>871</v>
      </c>
      <c r="V415" t="s">
        <v>872</v>
      </c>
      <c r="W415" t="s">
        <v>873</v>
      </c>
      <c r="X415" t="s">
        <v>874</v>
      </c>
      <c r="Y415" t="s">
        <v>40</v>
      </c>
      <c r="Z415" t="s">
        <v>875</v>
      </c>
      <c r="AA415" t="s">
        <v>876</v>
      </c>
      <c r="AB415" t="s">
        <v>877</v>
      </c>
      <c r="AC415" t="s">
        <v>922</v>
      </c>
      <c r="AD415" t="s">
        <v>879</v>
      </c>
      <c r="AE415">
        <v>18</v>
      </c>
      <c r="AF415" t="s">
        <v>40</v>
      </c>
    </row>
    <row r="416" spans="1:32" x14ac:dyDescent="0.25">
      <c r="A416" t="str">
        <f t="shared" si="12"/>
        <v>MF.20121221.31201.fits</v>
      </c>
      <c r="B416" t="s">
        <v>269</v>
      </c>
      <c r="C416" t="s">
        <v>923</v>
      </c>
      <c r="D416" t="s">
        <v>22</v>
      </c>
      <c r="E416" t="s">
        <v>903</v>
      </c>
      <c r="F416" t="s">
        <v>24</v>
      </c>
      <c r="G416">
        <v>32</v>
      </c>
      <c r="H416">
        <v>53.078150000000001</v>
      </c>
      <c r="I416">
        <v>-27.710629999999998</v>
      </c>
      <c r="J416" s="1">
        <v>41264</v>
      </c>
      <c r="K416" s="2">
        <v>0.36113252314814814</v>
      </c>
      <c r="L416">
        <v>178.93916999999999</v>
      </c>
      <c r="M416">
        <v>2000</v>
      </c>
      <c r="N416" t="s">
        <v>865</v>
      </c>
      <c r="O416" t="s">
        <v>866</v>
      </c>
      <c r="P416" t="s">
        <v>867</v>
      </c>
      <c r="Q416" t="str">
        <f t="shared" si="13"/>
        <v>e of Obsc ured AG N a t the Pea k Epoc h o f Ga la xy Growth</v>
      </c>
      <c r="R416" t="s">
        <v>868</v>
      </c>
      <c r="S416" t="s">
        <v>869</v>
      </c>
      <c r="T416" t="s">
        <v>870</v>
      </c>
      <c r="U416" t="s">
        <v>871</v>
      </c>
      <c r="V416" t="s">
        <v>872</v>
      </c>
      <c r="W416" t="s">
        <v>873</v>
      </c>
      <c r="X416" t="s">
        <v>874</v>
      </c>
      <c r="Y416" t="s">
        <v>40</v>
      </c>
      <c r="Z416" t="s">
        <v>875</v>
      </c>
      <c r="AA416" t="s">
        <v>876</v>
      </c>
      <c r="AB416" t="s">
        <v>877</v>
      </c>
      <c r="AC416" t="s">
        <v>924</v>
      </c>
      <c r="AD416" t="s">
        <v>879</v>
      </c>
      <c r="AE416">
        <v>18</v>
      </c>
      <c r="AF416" t="s">
        <v>40</v>
      </c>
    </row>
    <row r="417" spans="1:32" x14ac:dyDescent="0.25">
      <c r="A417" t="str">
        <f t="shared" si="12"/>
        <v>MF.20121221.31418.fits</v>
      </c>
      <c r="B417" t="s">
        <v>269</v>
      </c>
      <c r="C417" t="s">
        <v>925</v>
      </c>
      <c r="D417" t="s">
        <v>22</v>
      </c>
      <c r="E417" t="s">
        <v>903</v>
      </c>
      <c r="F417" t="s">
        <v>24</v>
      </c>
      <c r="G417">
        <v>33</v>
      </c>
      <c r="H417">
        <v>53.079090000000001</v>
      </c>
      <c r="I417">
        <v>-27.71068</v>
      </c>
      <c r="J417" s="1">
        <v>41264</v>
      </c>
      <c r="K417" s="2">
        <v>0.36363541666666666</v>
      </c>
      <c r="L417">
        <v>178.93916999999999</v>
      </c>
      <c r="M417">
        <v>2000</v>
      </c>
      <c r="N417" t="s">
        <v>865</v>
      </c>
      <c r="O417" t="s">
        <v>866</v>
      </c>
      <c r="P417" t="s">
        <v>867</v>
      </c>
      <c r="Q417" t="str">
        <f t="shared" si="13"/>
        <v>e of Obsc ured AG N a t the Pea k Epoc h o f Ga la xy Growth</v>
      </c>
      <c r="R417" t="s">
        <v>868</v>
      </c>
      <c r="S417" t="s">
        <v>869</v>
      </c>
      <c r="T417" t="s">
        <v>870</v>
      </c>
      <c r="U417" t="s">
        <v>871</v>
      </c>
      <c r="V417" t="s">
        <v>872</v>
      </c>
      <c r="W417" t="s">
        <v>873</v>
      </c>
      <c r="X417" t="s">
        <v>874</v>
      </c>
      <c r="Y417" t="s">
        <v>40</v>
      </c>
      <c r="Z417" t="s">
        <v>875</v>
      </c>
      <c r="AA417" t="s">
        <v>876</v>
      </c>
      <c r="AB417" t="s">
        <v>877</v>
      </c>
      <c r="AC417" t="s">
        <v>926</v>
      </c>
      <c r="AD417" t="s">
        <v>879</v>
      </c>
      <c r="AE417">
        <v>18</v>
      </c>
      <c r="AF417" t="s">
        <v>40</v>
      </c>
    </row>
    <row r="418" spans="1:32" x14ac:dyDescent="0.25">
      <c r="A418" t="str">
        <f t="shared" si="12"/>
        <v>MF.20121221.31634.fits</v>
      </c>
      <c r="B418" t="s">
        <v>269</v>
      </c>
      <c r="C418" t="s">
        <v>927</v>
      </c>
      <c r="D418" t="s">
        <v>22</v>
      </c>
      <c r="E418" t="s">
        <v>903</v>
      </c>
      <c r="F418" t="s">
        <v>24</v>
      </c>
      <c r="G418">
        <v>34</v>
      </c>
      <c r="H418">
        <v>53.078150000000001</v>
      </c>
      <c r="I418">
        <v>-27.710629999999998</v>
      </c>
      <c r="J418" s="1">
        <v>41264</v>
      </c>
      <c r="K418" s="2">
        <v>0.36614178240740741</v>
      </c>
      <c r="L418">
        <v>178.93916999999999</v>
      </c>
      <c r="M418">
        <v>2000</v>
      </c>
      <c r="N418" t="s">
        <v>865</v>
      </c>
      <c r="O418" t="s">
        <v>866</v>
      </c>
      <c r="P418" t="s">
        <v>867</v>
      </c>
      <c r="Q418" t="str">
        <f t="shared" si="13"/>
        <v>e of Obsc ured AG N a t the Pea k Epoc h o f Ga la xy Growth</v>
      </c>
      <c r="R418" t="s">
        <v>868</v>
      </c>
      <c r="S418" t="s">
        <v>869</v>
      </c>
      <c r="T418" t="s">
        <v>870</v>
      </c>
      <c r="U418" t="s">
        <v>871</v>
      </c>
      <c r="V418" t="s">
        <v>872</v>
      </c>
      <c r="W418" t="s">
        <v>873</v>
      </c>
      <c r="X418" t="s">
        <v>874</v>
      </c>
      <c r="Y418" t="s">
        <v>40</v>
      </c>
      <c r="Z418" t="s">
        <v>875</v>
      </c>
      <c r="AA418" t="s">
        <v>876</v>
      </c>
      <c r="AB418" t="s">
        <v>877</v>
      </c>
      <c r="AC418" t="s">
        <v>928</v>
      </c>
      <c r="AD418" t="s">
        <v>879</v>
      </c>
      <c r="AE418">
        <v>18</v>
      </c>
      <c r="AF418" t="s">
        <v>40</v>
      </c>
    </row>
    <row r="419" spans="1:32" x14ac:dyDescent="0.25">
      <c r="A419" t="str">
        <f t="shared" si="12"/>
        <v>MF.20121221.31850.fits</v>
      </c>
      <c r="B419" t="s">
        <v>269</v>
      </c>
      <c r="C419" t="s">
        <v>929</v>
      </c>
      <c r="D419" t="s">
        <v>22</v>
      </c>
      <c r="E419" t="s">
        <v>903</v>
      </c>
      <c r="F419" t="s">
        <v>24</v>
      </c>
      <c r="G419">
        <v>35</v>
      </c>
      <c r="H419">
        <v>53.079090000000001</v>
      </c>
      <c r="I419">
        <v>-27.71068</v>
      </c>
      <c r="J419" s="1">
        <v>41264</v>
      </c>
      <c r="K419" s="2">
        <v>0.36863715277777781</v>
      </c>
      <c r="L419">
        <v>178.93916999999999</v>
      </c>
      <c r="M419">
        <v>2000</v>
      </c>
      <c r="N419" t="s">
        <v>865</v>
      </c>
      <c r="O419" t="s">
        <v>866</v>
      </c>
      <c r="P419" t="s">
        <v>867</v>
      </c>
      <c r="Q419" t="str">
        <f t="shared" si="13"/>
        <v>e of Obsc ured AG N a t the Pea k Epoc h o f Ga la xy Growth</v>
      </c>
      <c r="R419" t="s">
        <v>868</v>
      </c>
      <c r="S419" t="s">
        <v>869</v>
      </c>
      <c r="T419" t="s">
        <v>870</v>
      </c>
      <c r="U419" t="s">
        <v>871</v>
      </c>
      <c r="V419" t="s">
        <v>872</v>
      </c>
      <c r="W419" t="s">
        <v>873</v>
      </c>
      <c r="X419" t="s">
        <v>874</v>
      </c>
      <c r="Y419" t="s">
        <v>40</v>
      </c>
      <c r="Z419" t="s">
        <v>875</v>
      </c>
      <c r="AA419" t="s">
        <v>876</v>
      </c>
      <c r="AB419" t="s">
        <v>877</v>
      </c>
      <c r="AC419" t="s">
        <v>930</v>
      </c>
      <c r="AD419" t="s">
        <v>879</v>
      </c>
      <c r="AE419">
        <v>18</v>
      </c>
      <c r="AF419" t="s">
        <v>40</v>
      </c>
    </row>
    <row r="420" spans="1:32" x14ac:dyDescent="0.25">
      <c r="A420" t="str">
        <f t="shared" si="12"/>
        <v>MF.20121221.32067.fits</v>
      </c>
      <c r="B420" t="s">
        <v>269</v>
      </c>
      <c r="C420" t="s">
        <v>931</v>
      </c>
      <c r="D420" t="s">
        <v>22</v>
      </c>
      <c r="E420" t="s">
        <v>903</v>
      </c>
      <c r="F420" t="s">
        <v>24</v>
      </c>
      <c r="G420">
        <v>36</v>
      </c>
      <c r="H420">
        <v>53.078150000000001</v>
      </c>
      <c r="I420">
        <v>-27.710629999999998</v>
      </c>
      <c r="J420" s="1">
        <v>41264</v>
      </c>
      <c r="K420" s="2">
        <v>0.37114583333333334</v>
      </c>
      <c r="L420">
        <v>178.93916999999999</v>
      </c>
      <c r="M420">
        <v>2000</v>
      </c>
      <c r="N420" t="s">
        <v>865</v>
      </c>
      <c r="O420" t="s">
        <v>866</v>
      </c>
      <c r="P420" t="s">
        <v>867</v>
      </c>
      <c r="Q420" t="str">
        <f t="shared" si="13"/>
        <v>e of Obsc ured AG N a t the Pea k Epoc h o f Ga la xy Growth</v>
      </c>
      <c r="R420" t="s">
        <v>868</v>
      </c>
      <c r="S420" t="s">
        <v>869</v>
      </c>
      <c r="T420" t="s">
        <v>870</v>
      </c>
      <c r="U420" t="s">
        <v>871</v>
      </c>
      <c r="V420" t="s">
        <v>872</v>
      </c>
      <c r="W420" t="s">
        <v>873</v>
      </c>
      <c r="X420" t="s">
        <v>874</v>
      </c>
      <c r="Y420" t="s">
        <v>40</v>
      </c>
      <c r="Z420" t="s">
        <v>875</v>
      </c>
      <c r="AA420" t="s">
        <v>876</v>
      </c>
      <c r="AB420" t="s">
        <v>877</v>
      </c>
      <c r="AC420" t="s">
        <v>932</v>
      </c>
      <c r="AD420" t="s">
        <v>879</v>
      </c>
      <c r="AE420">
        <v>18</v>
      </c>
      <c r="AF420" t="s">
        <v>40</v>
      </c>
    </row>
    <row r="421" spans="1:32" x14ac:dyDescent="0.25">
      <c r="A421" t="str">
        <f t="shared" si="12"/>
        <v>MF.20121221.32287.fits</v>
      </c>
      <c r="B421" t="s">
        <v>269</v>
      </c>
      <c r="C421" t="s">
        <v>933</v>
      </c>
      <c r="D421" t="s">
        <v>22</v>
      </c>
      <c r="E421" t="s">
        <v>903</v>
      </c>
      <c r="F421" t="s">
        <v>24</v>
      </c>
      <c r="G421">
        <v>37</v>
      </c>
      <c r="H421">
        <v>53.079090000000001</v>
      </c>
      <c r="I421">
        <v>-27.71068</v>
      </c>
      <c r="J421" s="1">
        <v>41264</v>
      </c>
      <c r="K421" s="2">
        <v>0.37369282407407406</v>
      </c>
      <c r="L421">
        <v>178.93916999999999</v>
      </c>
      <c r="M421">
        <v>2000</v>
      </c>
      <c r="N421" t="s">
        <v>865</v>
      </c>
      <c r="O421" t="s">
        <v>866</v>
      </c>
      <c r="P421" t="s">
        <v>867</v>
      </c>
      <c r="Q421" t="str">
        <f t="shared" si="13"/>
        <v>e of Obsc ured AG N a t the Pea k Epoc h o f Ga la xy Growth</v>
      </c>
      <c r="R421" t="s">
        <v>868</v>
      </c>
      <c r="S421" t="s">
        <v>869</v>
      </c>
      <c r="T421" t="s">
        <v>870</v>
      </c>
      <c r="U421" t="s">
        <v>871</v>
      </c>
      <c r="V421" t="s">
        <v>872</v>
      </c>
      <c r="W421" t="s">
        <v>873</v>
      </c>
      <c r="X421" t="s">
        <v>874</v>
      </c>
      <c r="Y421" t="s">
        <v>40</v>
      </c>
      <c r="Z421" t="s">
        <v>875</v>
      </c>
      <c r="AA421" t="s">
        <v>876</v>
      </c>
      <c r="AB421" t="s">
        <v>877</v>
      </c>
      <c r="AC421" t="s">
        <v>934</v>
      </c>
      <c r="AD421" t="s">
        <v>879</v>
      </c>
      <c r="AE421">
        <v>18</v>
      </c>
      <c r="AF421" t="s">
        <v>40</v>
      </c>
    </row>
    <row r="422" spans="1:32" x14ac:dyDescent="0.25">
      <c r="A422" t="str">
        <f t="shared" si="12"/>
        <v>MF.20121221.32507.fits</v>
      </c>
      <c r="B422" t="s">
        <v>269</v>
      </c>
      <c r="C422" t="s">
        <v>935</v>
      </c>
      <c r="D422" t="s">
        <v>22</v>
      </c>
      <c r="E422" t="s">
        <v>903</v>
      </c>
      <c r="F422" t="s">
        <v>24</v>
      </c>
      <c r="G422">
        <v>38</v>
      </c>
      <c r="H422">
        <v>53.078150000000001</v>
      </c>
      <c r="I422">
        <v>-27.710629999999998</v>
      </c>
      <c r="J422" s="1">
        <v>41264</v>
      </c>
      <c r="K422" s="2">
        <v>0.37624780092592597</v>
      </c>
      <c r="L422">
        <v>178.93916999999999</v>
      </c>
      <c r="M422">
        <v>2000</v>
      </c>
      <c r="N422" t="s">
        <v>865</v>
      </c>
      <c r="O422" t="s">
        <v>866</v>
      </c>
      <c r="P422" t="s">
        <v>867</v>
      </c>
      <c r="Q422" t="str">
        <f t="shared" si="13"/>
        <v>e of Obsc ured AG N a t the Pea k Epoc h o f Ga la xy Growth</v>
      </c>
      <c r="R422" t="s">
        <v>868</v>
      </c>
      <c r="S422" t="s">
        <v>869</v>
      </c>
      <c r="T422" t="s">
        <v>870</v>
      </c>
      <c r="U422" t="s">
        <v>871</v>
      </c>
      <c r="V422" t="s">
        <v>872</v>
      </c>
      <c r="W422" t="s">
        <v>873</v>
      </c>
      <c r="X422" t="s">
        <v>874</v>
      </c>
      <c r="Y422" t="s">
        <v>40</v>
      </c>
      <c r="Z422" t="s">
        <v>875</v>
      </c>
      <c r="AA422" t="s">
        <v>876</v>
      </c>
      <c r="AB422" t="s">
        <v>877</v>
      </c>
      <c r="AC422" t="s">
        <v>936</v>
      </c>
      <c r="AD422" t="s">
        <v>879</v>
      </c>
      <c r="AE422">
        <v>18</v>
      </c>
      <c r="AF422" t="s">
        <v>40</v>
      </c>
    </row>
    <row r="423" spans="1:32" x14ac:dyDescent="0.25">
      <c r="A423" t="str">
        <f t="shared" si="12"/>
        <v>MF.20121221.32723.fits</v>
      </c>
      <c r="B423" t="s">
        <v>269</v>
      </c>
      <c r="C423" t="s">
        <v>937</v>
      </c>
      <c r="D423" t="s">
        <v>22</v>
      </c>
      <c r="E423" t="s">
        <v>903</v>
      </c>
      <c r="F423" t="s">
        <v>24</v>
      </c>
      <c r="G423">
        <v>39</v>
      </c>
      <c r="H423">
        <v>53.079090000000001</v>
      </c>
      <c r="I423">
        <v>-27.71068</v>
      </c>
      <c r="J423" s="1">
        <v>41264</v>
      </c>
      <c r="K423" s="2">
        <v>0.3787466435185185</v>
      </c>
      <c r="L423">
        <v>178.93916999999999</v>
      </c>
      <c r="M423">
        <v>2000</v>
      </c>
      <c r="N423" t="s">
        <v>865</v>
      </c>
      <c r="O423" t="s">
        <v>866</v>
      </c>
      <c r="P423" t="s">
        <v>867</v>
      </c>
      <c r="Q423" t="str">
        <f t="shared" si="13"/>
        <v>e of Obsc ured AG N a t the Pea k Epoc h o f Ga la xy Growth</v>
      </c>
      <c r="R423" t="s">
        <v>868</v>
      </c>
      <c r="S423" t="s">
        <v>869</v>
      </c>
      <c r="T423" t="s">
        <v>870</v>
      </c>
      <c r="U423" t="s">
        <v>871</v>
      </c>
      <c r="V423" t="s">
        <v>872</v>
      </c>
      <c r="W423" t="s">
        <v>873</v>
      </c>
      <c r="X423" t="s">
        <v>874</v>
      </c>
      <c r="Y423" t="s">
        <v>40</v>
      </c>
      <c r="Z423" t="s">
        <v>875</v>
      </c>
      <c r="AA423" t="s">
        <v>876</v>
      </c>
      <c r="AB423" t="s">
        <v>877</v>
      </c>
      <c r="AC423" t="s">
        <v>938</v>
      </c>
      <c r="AD423" t="s">
        <v>879</v>
      </c>
      <c r="AE423">
        <v>18</v>
      </c>
      <c r="AF423" t="s">
        <v>40</v>
      </c>
    </row>
    <row r="424" spans="1:32" x14ac:dyDescent="0.25">
      <c r="A424" t="str">
        <f t="shared" si="12"/>
        <v>MF.20121221.32940.fits</v>
      </c>
      <c r="B424" t="s">
        <v>269</v>
      </c>
      <c r="C424" t="s">
        <v>939</v>
      </c>
      <c r="D424" t="s">
        <v>22</v>
      </c>
      <c r="E424" t="s">
        <v>903</v>
      </c>
      <c r="F424" t="s">
        <v>24</v>
      </c>
      <c r="G424">
        <v>40</v>
      </c>
      <c r="H424">
        <v>53.078150000000001</v>
      </c>
      <c r="I424">
        <v>-27.710629999999998</v>
      </c>
      <c r="J424" s="1">
        <v>41264</v>
      </c>
      <c r="K424" s="2">
        <v>0.38125358796296299</v>
      </c>
      <c r="L424">
        <v>178.93916999999999</v>
      </c>
      <c r="M424">
        <v>2000</v>
      </c>
      <c r="N424" t="s">
        <v>865</v>
      </c>
      <c r="O424" t="s">
        <v>866</v>
      </c>
      <c r="P424" t="s">
        <v>867</v>
      </c>
      <c r="Q424" t="str">
        <f t="shared" si="13"/>
        <v>e of Obsc ured AG N a t the Pea k Epoc h o f Ga la xy Growth</v>
      </c>
      <c r="R424" t="s">
        <v>868</v>
      </c>
      <c r="S424" t="s">
        <v>869</v>
      </c>
      <c r="T424" t="s">
        <v>870</v>
      </c>
      <c r="U424" t="s">
        <v>871</v>
      </c>
      <c r="V424" t="s">
        <v>872</v>
      </c>
      <c r="W424" t="s">
        <v>873</v>
      </c>
      <c r="X424" t="s">
        <v>874</v>
      </c>
      <c r="Y424" t="s">
        <v>40</v>
      </c>
      <c r="Z424" t="s">
        <v>875</v>
      </c>
      <c r="AA424" t="s">
        <v>876</v>
      </c>
      <c r="AB424" t="s">
        <v>877</v>
      </c>
      <c r="AC424" t="s">
        <v>940</v>
      </c>
      <c r="AD424" t="s">
        <v>879</v>
      </c>
      <c r="AE424">
        <v>18</v>
      </c>
      <c r="AF424" t="s">
        <v>40</v>
      </c>
    </row>
    <row r="425" spans="1:32" x14ac:dyDescent="0.25">
      <c r="A425" t="str">
        <f t="shared" si="12"/>
        <v>MF.20121221.33161.fits</v>
      </c>
      <c r="B425" t="s">
        <v>269</v>
      </c>
      <c r="C425" t="s">
        <v>941</v>
      </c>
      <c r="D425" t="s">
        <v>22</v>
      </c>
      <c r="E425" t="s">
        <v>903</v>
      </c>
      <c r="F425" t="s">
        <v>24</v>
      </c>
      <c r="G425">
        <v>41</v>
      </c>
      <c r="H425">
        <v>53.079090000000001</v>
      </c>
      <c r="I425">
        <v>-27.71068</v>
      </c>
      <c r="J425" s="1">
        <v>41264</v>
      </c>
      <c r="K425" s="2">
        <v>0.38381493055555554</v>
      </c>
      <c r="L425">
        <v>178.93916999999999</v>
      </c>
      <c r="M425">
        <v>2000</v>
      </c>
      <c r="N425" t="s">
        <v>865</v>
      </c>
      <c r="O425" t="s">
        <v>866</v>
      </c>
      <c r="P425" t="s">
        <v>867</v>
      </c>
      <c r="Q425" t="str">
        <f t="shared" si="13"/>
        <v>e of Obsc ured AG N a t the Pea k Epoc h o f Ga la xy Growth</v>
      </c>
      <c r="R425" t="s">
        <v>868</v>
      </c>
      <c r="S425" t="s">
        <v>869</v>
      </c>
      <c r="T425" t="s">
        <v>870</v>
      </c>
      <c r="U425" t="s">
        <v>871</v>
      </c>
      <c r="V425" t="s">
        <v>872</v>
      </c>
      <c r="W425" t="s">
        <v>873</v>
      </c>
      <c r="X425" t="s">
        <v>874</v>
      </c>
      <c r="Y425" t="s">
        <v>40</v>
      </c>
      <c r="Z425" t="s">
        <v>875</v>
      </c>
      <c r="AA425" t="s">
        <v>876</v>
      </c>
      <c r="AB425" t="s">
        <v>877</v>
      </c>
      <c r="AC425" t="s">
        <v>942</v>
      </c>
      <c r="AD425" t="s">
        <v>879</v>
      </c>
      <c r="AE425">
        <v>18</v>
      </c>
      <c r="AF425" t="s">
        <v>40</v>
      </c>
    </row>
    <row r="426" spans="1:32" x14ac:dyDescent="0.25">
      <c r="A426" t="str">
        <f t="shared" si="12"/>
        <v>MF.20121221.33378.fits</v>
      </c>
      <c r="B426" t="s">
        <v>269</v>
      </c>
      <c r="C426" t="s">
        <v>943</v>
      </c>
      <c r="D426" t="s">
        <v>22</v>
      </c>
      <c r="E426" t="s">
        <v>903</v>
      </c>
      <c r="F426" t="s">
        <v>24</v>
      </c>
      <c r="G426">
        <v>42</v>
      </c>
      <c r="H426">
        <v>53.078150000000001</v>
      </c>
      <c r="I426">
        <v>-27.710629999999998</v>
      </c>
      <c r="J426" s="1">
        <v>41264</v>
      </c>
      <c r="K426" s="2">
        <v>0.38632152777777778</v>
      </c>
      <c r="L426">
        <v>178.93916999999999</v>
      </c>
      <c r="M426">
        <v>2000</v>
      </c>
      <c r="N426" t="s">
        <v>865</v>
      </c>
      <c r="O426" t="s">
        <v>866</v>
      </c>
      <c r="P426" t="s">
        <v>867</v>
      </c>
      <c r="Q426" t="str">
        <f t="shared" si="13"/>
        <v>e of Obsc ured AG N a t the Pea k Epoc h o f Ga la xy Growth</v>
      </c>
      <c r="R426" t="s">
        <v>868</v>
      </c>
      <c r="S426" t="s">
        <v>869</v>
      </c>
      <c r="T426" t="s">
        <v>870</v>
      </c>
      <c r="U426" t="s">
        <v>871</v>
      </c>
      <c r="V426" t="s">
        <v>872</v>
      </c>
      <c r="W426" t="s">
        <v>873</v>
      </c>
      <c r="X426" t="s">
        <v>874</v>
      </c>
      <c r="Y426" t="s">
        <v>40</v>
      </c>
      <c r="Z426" t="s">
        <v>875</v>
      </c>
      <c r="AA426" t="s">
        <v>876</v>
      </c>
      <c r="AB426" t="s">
        <v>877</v>
      </c>
      <c r="AC426" t="s">
        <v>944</v>
      </c>
      <c r="AD426" t="s">
        <v>879</v>
      </c>
      <c r="AE426">
        <v>18</v>
      </c>
      <c r="AF426" t="s">
        <v>40</v>
      </c>
    </row>
    <row r="427" spans="1:32" x14ac:dyDescent="0.25">
      <c r="A427" t="str">
        <f t="shared" si="12"/>
        <v>MF.20121221.33887.fits</v>
      </c>
      <c r="B427" t="s">
        <v>269</v>
      </c>
      <c r="C427" t="s">
        <v>945</v>
      </c>
      <c r="D427" t="s">
        <v>22</v>
      </c>
      <c r="E427" t="s">
        <v>946</v>
      </c>
      <c r="F427" t="s">
        <v>24</v>
      </c>
      <c r="G427">
        <v>43</v>
      </c>
      <c r="H427">
        <v>53.081949999999999</v>
      </c>
      <c r="I427">
        <v>-27.712129999999998</v>
      </c>
      <c r="J427" s="1">
        <v>41264</v>
      </c>
      <c r="K427" s="2">
        <v>0.39221458333333331</v>
      </c>
      <c r="L427">
        <v>8.7287400000000002</v>
      </c>
      <c r="M427">
        <v>2000</v>
      </c>
      <c r="N427" t="s">
        <v>865</v>
      </c>
      <c r="O427" t="s">
        <v>866</v>
      </c>
      <c r="P427" t="s">
        <v>867</v>
      </c>
      <c r="Q427" t="str">
        <f t="shared" si="13"/>
        <v>e of Obsc ured AG N a t the Pea k Epoc h o f Ga la xy Growth</v>
      </c>
      <c r="R427" t="s">
        <v>868</v>
      </c>
      <c r="S427" t="s">
        <v>869</v>
      </c>
      <c r="T427" t="s">
        <v>870</v>
      </c>
      <c r="U427" t="s">
        <v>871</v>
      </c>
      <c r="V427" t="s">
        <v>872</v>
      </c>
      <c r="W427" t="s">
        <v>873</v>
      </c>
      <c r="X427" t="s">
        <v>874</v>
      </c>
      <c r="Y427" t="s">
        <v>40</v>
      </c>
      <c r="Z427" t="s">
        <v>875</v>
      </c>
      <c r="AA427" t="s">
        <v>876</v>
      </c>
      <c r="AB427" t="s">
        <v>877</v>
      </c>
      <c r="AC427" t="s">
        <v>947</v>
      </c>
      <c r="AD427" t="s">
        <v>879</v>
      </c>
      <c r="AE427">
        <v>18</v>
      </c>
      <c r="AF427" t="s">
        <v>40</v>
      </c>
    </row>
    <row r="428" spans="1:32" x14ac:dyDescent="0.25">
      <c r="A428" t="str">
        <f t="shared" si="12"/>
        <v>MF.20121221.33930.fits</v>
      </c>
      <c r="B428" t="s">
        <v>269</v>
      </c>
      <c r="C428" t="s">
        <v>948</v>
      </c>
      <c r="D428" t="s">
        <v>22</v>
      </c>
      <c r="E428" t="s">
        <v>946</v>
      </c>
      <c r="F428" t="s">
        <v>24</v>
      </c>
      <c r="G428">
        <v>44</v>
      </c>
      <c r="H428">
        <v>53.078809999999997</v>
      </c>
      <c r="I428">
        <v>-27.712129999999998</v>
      </c>
      <c r="J428" s="1">
        <v>41264</v>
      </c>
      <c r="K428" s="2">
        <v>0.39271747685185182</v>
      </c>
      <c r="L428">
        <v>8.7287400000000002</v>
      </c>
      <c r="M428">
        <v>2000</v>
      </c>
      <c r="N428" t="s">
        <v>865</v>
      </c>
      <c r="O428" t="s">
        <v>866</v>
      </c>
      <c r="P428" t="s">
        <v>867</v>
      </c>
      <c r="Q428" t="str">
        <f t="shared" si="13"/>
        <v>e of Obsc ured AG N a t the Pea k Epoc h o f Ga la xy Growth</v>
      </c>
      <c r="R428" t="s">
        <v>868</v>
      </c>
      <c r="S428" t="s">
        <v>869</v>
      </c>
      <c r="T428" t="s">
        <v>870</v>
      </c>
      <c r="U428" t="s">
        <v>871</v>
      </c>
      <c r="V428" t="s">
        <v>872</v>
      </c>
      <c r="W428" t="s">
        <v>873</v>
      </c>
      <c r="X428" t="s">
        <v>874</v>
      </c>
      <c r="Y428" t="s">
        <v>40</v>
      </c>
      <c r="Z428" t="s">
        <v>875</v>
      </c>
      <c r="AA428" t="s">
        <v>876</v>
      </c>
      <c r="AB428" t="s">
        <v>877</v>
      </c>
      <c r="AC428" t="s">
        <v>949</v>
      </c>
      <c r="AD428" t="s">
        <v>879</v>
      </c>
      <c r="AE428">
        <v>18</v>
      </c>
      <c r="AF428" t="s">
        <v>40</v>
      </c>
    </row>
    <row r="429" spans="1:32" x14ac:dyDescent="0.25">
      <c r="A429" t="str">
        <f t="shared" si="12"/>
        <v>MF.20121221.34002.fits</v>
      </c>
      <c r="B429" t="s">
        <v>269</v>
      </c>
      <c r="C429" t="s">
        <v>950</v>
      </c>
      <c r="D429" t="s">
        <v>22</v>
      </c>
      <c r="E429" t="s">
        <v>946</v>
      </c>
      <c r="F429" t="s">
        <v>24</v>
      </c>
      <c r="G429">
        <v>45</v>
      </c>
      <c r="H429">
        <v>53.078809999999997</v>
      </c>
      <c r="I429">
        <v>-27.712350000000001</v>
      </c>
      <c r="J429" s="1">
        <v>41264</v>
      </c>
      <c r="K429" s="2">
        <v>0.39355196759259264</v>
      </c>
      <c r="L429">
        <v>8.7287400000000002</v>
      </c>
      <c r="M429">
        <v>2000</v>
      </c>
      <c r="N429" t="s">
        <v>865</v>
      </c>
      <c r="O429" t="s">
        <v>866</v>
      </c>
      <c r="P429" t="s">
        <v>867</v>
      </c>
      <c r="Q429" t="str">
        <f t="shared" si="13"/>
        <v>e of Obsc ured AG N a t the Pea k Epoc h o f Ga la xy Growth</v>
      </c>
      <c r="R429" t="s">
        <v>868</v>
      </c>
      <c r="S429" t="s">
        <v>869</v>
      </c>
      <c r="T429" t="s">
        <v>870</v>
      </c>
      <c r="U429" t="s">
        <v>871</v>
      </c>
      <c r="V429" t="s">
        <v>872</v>
      </c>
      <c r="W429" t="s">
        <v>873</v>
      </c>
      <c r="X429" t="s">
        <v>874</v>
      </c>
      <c r="Y429" t="s">
        <v>40</v>
      </c>
      <c r="Z429" t="s">
        <v>875</v>
      </c>
      <c r="AA429" t="s">
        <v>876</v>
      </c>
      <c r="AB429" t="s">
        <v>877</v>
      </c>
      <c r="AC429" t="s">
        <v>951</v>
      </c>
      <c r="AD429" t="s">
        <v>879</v>
      </c>
      <c r="AE429">
        <v>18</v>
      </c>
      <c r="AF429" t="s">
        <v>40</v>
      </c>
    </row>
    <row r="430" spans="1:32" x14ac:dyDescent="0.25">
      <c r="A430" t="str">
        <f t="shared" si="12"/>
        <v>MF.20121221.34223.fits</v>
      </c>
      <c r="B430" t="s">
        <v>269</v>
      </c>
      <c r="C430" t="s">
        <v>952</v>
      </c>
      <c r="D430" t="s">
        <v>22</v>
      </c>
      <c r="E430" t="s">
        <v>946</v>
      </c>
      <c r="F430" t="s">
        <v>24</v>
      </c>
      <c r="G430">
        <v>46</v>
      </c>
      <c r="H430">
        <v>53.079329999999999</v>
      </c>
      <c r="I430">
        <v>-27.712340000000001</v>
      </c>
      <c r="J430" s="1">
        <v>41264</v>
      </c>
      <c r="K430" s="2">
        <v>0.3961081018518518</v>
      </c>
      <c r="L430">
        <v>119.29277999999999</v>
      </c>
      <c r="M430">
        <v>2000</v>
      </c>
      <c r="N430" t="s">
        <v>865</v>
      </c>
      <c r="O430" t="s">
        <v>866</v>
      </c>
      <c r="P430" t="s">
        <v>867</v>
      </c>
      <c r="Q430" t="str">
        <f t="shared" si="13"/>
        <v>e of Obsc ured AG N a t the Pea k Epoc h o f Ga la xy Growth</v>
      </c>
      <c r="R430" t="s">
        <v>868</v>
      </c>
      <c r="S430" t="s">
        <v>869</v>
      </c>
      <c r="T430" t="s">
        <v>870</v>
      </c>
      <c r="U430" t="s">
        <v>871</v>
      </c>
      <c r="V430" t="s">
        <v>872</v>
      </c>
      <c r="W430" t="s">
        <v>873</v>
      </c>
      <c r="X430" t="s">
        <v>874</v>
      </c>
      <c r="Y430" t="s">
        <v>40</v>
      </c>
      <c r="Z430" t="s">
        <v>875</v>
      </c>
      <c r="AA430" t="s">
        <v>876</v>
      </c>
      <c r="AB430" t="s">
        <v>877</v>
      </c>
      <c r="AC430" t="s">
        <v>953</v>
      </c>
      <c r="AD430" t="s">
        <v>879</v>
      </c>
      <c r="AE430">
        <v>18</v>
      </c>
      <c r="AF430" t="s">
        <v>40</v>
      </c>
    </row>
    <row r="431" spans="1:32" x14ac:dyDescent="0.25">
      <c r="A431" t="str">
        <f t="shared" si="12"/>
        <v>MF.20121221.34379.fits</v>
      </c>
      <c r="B431" t="s">
        <v>269</v>
      </c>
      <c r="C431" t="s">
        <v>954</v>
      </c>
      <c r="D431" t="s">
        <v>22</v>
      </c>
      <c r="E431" t="s">
        <v>946</v>
      </c>
      <c r="F431" t="s">
        <v>24</v>
      </c>
      <c r="G431">
        <v>47</v>
      </c>
      <c r="H431">
        <v>53.078389999999999</v>
      </c>
      <c r="I431">
        <v>-27.71228</v>
      </c>
      <c r="J431" s="1">
        <v>41264</v>
      </c>
      <c r="K431" s="2">
        <v>0.39791365740740742</v>
      </c>
      <c r="L431">
        <v>119.29277999999999</v>
      </c>
      <c r="M431">
        <v>2000</v>
      </c>
      <c r="N431" t="s">
        <v>865</v>
      </c>
      <c r="O431" t="s">
        <v>866</v>
      </c>
      <c r="P431" t="s">
        <v>867</v>
      </c>
      <c r="Q431" t="str">
        <f t="shared" si="13"/>
        <v>e of Obsc ured AG N a t the Pea k Epoc h o f Ga la xy Growth</v>
      </c>
      <c r="R431" t="s">
        <v>868</v>
      </c>
      <c r="S431" t="s">
        <v>869</v>
      </c>
      <c r="T431" t="s">
        <v>870</v>
      </c>
      <c r="U431" t="s">
        <v>871</v>
      </c>
      <c r="V431" t="s">
        <v>872</v>
      </c>
      <c r="W431" t="s">
        <v>873</v>
      </c>
      <c r="X431" t="s">
        <v>874</v>
      </c>
      <c r="Y431" t="s">
        <v>40</v>
      </c>
      <c r="Z431" t="s">
        <v>875</v>
      </c>
      <c r="AA431" t="s">
        <v>876</v>
      </c>
      <c r="AB431" t="s">
        <v>877</v>
      </c>
      <c r="AC431" t="s">
        <v>955</v>
      </c>
      <c r="AD431" t="s">
        <v>879</v>
      </c>
      <c r="AE431">
        <v>18</v>
      </c>
      <c r="AF431" t="s">
        <v>40</v>
      </c>
    </row>
    <row r="432" spans="1:32" x14ac:dyDescent="0.25">
      <c r="A432" t="str">
        <f t="shared" si="12"/>
        <v>MF.20121221.34541.fits</v>
      </c>
      <c r="B432" t="s">
        <v>269</v>
      </c>
      <c r="C432" t="s">
        <v>956</v>
      </c>
      <c r="D432" t="s">
        <v>22</v>
      </c>
      <c r="E432" t="s">
        <v>946</v>
      </c>
      <c r="F432" t="s">
        <v>24</v>
      </c>
      <c r="G432">
        <v>48</v>
      </c>
      <c r="H432">
        <v>53.079329999999999</v>
      </c>
      <c r="I432">
        <v>-27.712340000000001</v>
      </c>
      <c r="J432" s="1">
        <v>41264</v>
      </c>
      <c r="K432" s="2">
        <v>0.39978576388888887</v>
      </c>
      <c r="L432">
        <v>119.29277999999999</v>
      </c>
      <c r="M432">
        <v>2000</v>
      </c>
      <c r="N432" t="s">
        <v>865</v>
      </c>
      <c r="O432" t="s">
        <v>866</v>
      </c>
      <c r="P432" t="s">
        <v>867</v>
      </c>
      <c r="Q432" t="str">
        <f t="shared" si="13"/>
        <v>e of Obsc ured AG N a t the Pea k Epoc h o f Ga la xy Growth</v>
      </c>
      <c r="R432" t="s">
        <v>868</v>
      </c>
      <c r="S432" t="s">
        <v>869</v>
      </c>
      <c r="T432" t="s">
        <v>870</v>
      </c>
      <c r="U432" t="s">
        <v>871</v>
      </c>
      <c r="V432" t="s">
        <v>872</v>
      </c>
      <c r="W432" t="s">
        <v>873</v>
      </c>
      <c r="X432" t="s">
        <v>874</v>
      </c>
      <c r="Y432" t="s">
        <v>40</v>
      </c>
      <c r="Z432" t="s">
        <v>875</v>
      </c>
      <c r="AA432" t="s">
        <v>876</v>
      </c>
      <c r="AB432" t="s">
        <v>877</v>
      </c>
      <c r="AC432" t="s">
        <v>957</v>
      </c>
      <c r="AD432" t="s">
        <v>879</v>
      </c>
      <c r="AE432">
        <v>18</v>
      </c>
      <c r="AF432" t="s">
        <v>40</v>
      </c>
    </row>
    <row r="433" spans="1:32" x14ac:dyDescent="0.25">
      <c r="A433" t="str">
        <f t="shared" si="12"/>
        <v>MF.20121221.34693.fits</v>
      </c>
      <c r="B433" t="s">
        <v>269</v>
      </c>
      <c r="C433" t="s">
        <v>958</v>
      </c>
      <c r="D433" t="s">
        <v>22</v>
      </c>
      <c r="E433" t="s">
        <v>946</v>
      </c>
      <c r="F433" t="s">
        <v>24</v>
      </c>
      <c r="G433">
        <v>49</v>
      </c>
      <c r="H433">
        <v>53.078389999999999</v>
      </c>
      <c r="I433">
        <v>-27.71228</v>
      </c>
      <c r="J433" s="1">
        <v>41264</v>
      </c>
      <c r="K433" s="2">
        <v>0.40154849537037035</v>
      </c>
      <c r="L433">
        <v>119.29277999999999</v>
      </c>
      <c r="M433">
        <v>2000</v>
      </c>
      <c r="N433" t="s">
        <v>865</v>
      </c>
      <c r="O433" t="s">
        <v>866</v>
      </c>
      <c r="P433" t="s">
        <v>867</v>
      </c>
      <c r="Q433" t="str">
        <f t="shared" si="13"/>
        <v>e of Obsc ured AG N a t the Pea k Epoc h o f Ga la xy Growth</v>
      </c>
      <c r="R433" t="s">
        <v>868</v>
      </c>
      <c r="S433" t="s">
        <v>869</v>
      </c>
      <c r="T433" t="s">
        <v>870</v>
      </c>
      <c r="U433" t="s">
        <v>871</v>
      </c>
      <c r="V433" t="s">
        <v>872</v>
      </c>
      <c r="W433" t="s">
        <v>873</v>
      </c>
      <c r="X433" t="s">
        <v>874</v>
      </c>
      <c r="Y433" t="s">
        <v>40</v>
      </c>
      <c r="Z433" t="s">
        <v>875</v>
      </c>
      <c r="AA433" t="s">
        <v>876</v>
      </c>
      <c r="AB433" t="s">
        <v>877</v>
      </c>
      <c r="AC433" t="s">
        <v>959</v>
      </c>
      <c r="AD433" t="s">
        <v>879</v>
      </c>
      <c r="AE433">
        <v>18</v>
      </c>
      <c r="AF433" t="s">
        <v>40</v>
      </c>
    </row>
    <row r="434" spans="1:32" x14ac:dyDescent="0.25">
      <c r="A434" t="str">
        <f t="shared" si="12"/>
        <v>MF.20121221.34854.fits</v>
      </c>
      <c r="B434" t="s">
        <v>269</v>
      </c>
      <c r="C434" t="s">
        <v>960</v>
      </c>
      <c r="D434" t="s">
        <v>22</v>
      </c>
      <c r="E434" t="s">
        <v>946</v>
      </c>
      <c r="F434" t="s">
        <v>24</v>
      </c>
      <c r="G434">
        <v>50</v>
      </c>
      <c r="H434">
        <v>53.079329999999999</v>
      </c>
      <c r="I434">
        <v>-27.712340000000001</v>
      </c>
      <c r="J434" s="1">
        <v>41264</v>
      </c>
      <c r="K434" s="2">
        <v>0.40340740740740744</v>
      </c>
      <c r="L434">
        <v>119.29277999999999</v>
      </c>
      <c r="M434">
        <v>2000</v>
      </c>
      <c r="N434" t="s">
        <v>865</v>
      </c>
      <c r="O434" t="s">
        <v>866</v>
      </c>
      <c r="P434" t="s">
        <v>867</v>
      </c>
      <c r="Q434" t="str">
        <f t="shared" si="13"/>
        <v>e of Obsc ured AG N a t the Pea k Epoc h o f Ga la xy Growth</v>
      </c>
      <c r="R434" t="s">
        <v>868</v>
      </c>
      <c r="S434" t="s">
        <v>869</v>
      </c>
      <c r="T434" t="s">
        <v>870</v>
      </c>
      <c r="U434" t="s">
        <v>871</v>
      </c>
      <c r="V434" t="s">
        <v>872</v>
      </c>
      <c r="W434" t="s">
        <v>873</v>
      </c>
      <c r="X434" t="s">
        <v>874</v>
      </c>
      <c r="Y434" t="s">
        <v>40</v>
      </c>
      <c r="Z434" t="s">
        <v>875</v>
      </c>
      <c r="AA434" t="s">
        <v>876</v>
      </c>
      <c r="AB434" t="s">
        <v>877</v>
      </c>
      <c r="AC434" t="s">
        <v>961</v>
      </c>
      <c r="AD434" t="s">
        <v>879</v>
      </c>
      <c r="AE434">
        <v>18</v>
      </c>
      <c r="AF434" t="s">
        <v>40</v>
      </c>
    </row>
    <row r="435" spans="1:32" x14ac:dyDescent="0.25">
      <c r="A435" t="str">
        <f t="shared" si="12"/>
        <v>MF.20121221.35005.fits</v>
      </c>
      <c r="B435" t="s">
        <v>269</v>
      </c>
      <c r="C435" t="s">
        <v>962</v>
      </c>
      <c r="D435" t="s">
        <v>22</v>
      </c>
      <c r="E435" t="s">
        <v>946</v>
      </c>
      <c r="F435" t="s">
        <v>24</v>
      </c>
      <c r="G435">
        <v>51</v>
      </c>
      <c r="H435">
        <v>53.078389999999999</v>
      </c>
      <c r="I435">
        <v>-27.71228</v>
      </c>
      <c r="J435" s="1">
        <v>41264</v>
      </c>
      <c r="K435" s="2">
        <v>0.40515625000000005</v>
      </c>
      <c r="L435">
        <v>119.29277999999999</v>
      </c>
      <c r="M435">
        <v>2000</v>
      </c>
      <c r="N435" t="s">
        <v>865</v>
      </c>
      <c r="O435" t="s">
        <v>866</v>
      </c>
      <c r="P435" t="s">
        <v>867</v>
      </c>
      <c r="Q435" t="str">
        <f t="shared" si="13"/>
        <v>e of Obsc ured AG N a t the Pea k Epoc h o f Ga la xy Growth</v>
      </c>
      <c r="R435" t="s">
        <v>868</v>
      </c>
      <c r="S435" t="s">
        <v>869</v>
      </c>
      <c r="T435" t="s">
        <v>870</v>
      </c>
      <c r="U435" t="s">
        <v>871</v>
      </c>
      <c r="V435" t="s">
        <v>872</v>
      </c>
      <c r="W435" t="s">
        <v>873</v>
      </c>
      <c r="X435" t="s">
        <v>874</v>
      </c>
      <c r="Y435" t="s">
        <v>40</v>
      </c>
      <c r="Z435" t="s">
        <v>875</v>
      </c>
      <c r="AA435" t="s">
        <v>876</v>
      </c>
      <c r="AB435" t="s">
        <v>877</v>
      </c>
      <c r="AC435" t="s">
        <v>963</v>
      </c>
      <c r="AD435" t="s">
        <v>879</v>
      </c>
      <c r="AE435">
        <v>18</v>
      </c>
      <c r="AF435" t="s">
        <v>40</v>
      </c>
    </row>
    <row r="436" spans="1:32" x14ac:dyDescent="0.25">
      <c r="A436" t="str">
        <f t="shared" si="12"/>
        <v>MF.20121221.35162.fits</v>
      </c>
      <c r="B436" t="s">
        <v>269</v>
      </c>
      <c r="C436" t="s">
        <v>964</v>
      </c>
      <c r="D436" t="s">
        <v>22</v>
      </c>
      <c r="E436" t="s">
        <v>946</v>
      </c>
      <c r="F436" t="s">
        <v>24</v>
      </c>
      <c r="G436">
        <v>52</v>
      </c>
      <c r="H436">
        <v>53.079329999999999</v>
      </c>
      <c r="I436">
        <v>-27.712340000000001</v>
      </c>
      <c r="J436" s="1">
        <v>41264</v>
      </c>
      <c r="K436" s="2">
        <v>0.40697372685185185</v>
      </c>
      <c r="L436">
        <v>119.29277999999999</v>
      </c>
      <c r="M436">
        <v>2000</v>
      </c>
      <c r="N436" t="s">
        <v>865</v>
      </c>
      <c r="O436" t="s">
        <v>866</v>
      </c>
      <c r="P436" t="s">
        <v>867</v>
      </c>
      <c r="Q436" t="str">
        <f t="shared" si="13"/>
        <v>e of Obsc ured AG N a t the Pea k Epoc h o f Ga la xy Growth</v>
      </c>
      <c r="R436" t="s">
        <v>868</v>
      </c>
      <c r="S436" t="s">
        <v>869</v>
      </c>
      <c r="T436" t="s">
        <v>870</v>
      </c>
      <c r="U436" t="s">
        <v>871</v>
      </c>
      <c r="V436" t="s">
        <v>872</v>
      </c>
      <c r="W436" t="s">
        <v>873</v>
      </c>
      <c r="X436" t="s">
        <v>874</v>
      </c>
      <c r="Y436" t="s">
        <v>40</v>
      </c>
      <c r="Z436" t="s">
        <v>875</v>
      </c>
      <c r="AA436" t="s">
        <v>876</v>
      </c>
      <c r="AB436" t="s">
        <v>877</v>
      </c>
      <c r="AC436" t="s">
        <v>965</v>
      </c>
      <c r="AD436" t="s">
        <v>879</v>
      </c>
      <c r="AE436">
        <v>18</v>
      </c>
      <c r="AF436" t="s">
        <v>40</v>
      </c>
    </row>
    <row r="437" spans="1:32" x14ac:dyDescent="0.25">
      <c r="A437" t="str">
        <f t="shared" si="12"/>
        <v>MF.20121221.35324.fits</v>
      </c>
      <c r="B437" t="s">
        <v>269</v>
      </c>
      <c r="C437" t="s">
        <v>966</v>
      </c>
      <c r="D437" t="s">
        <v>22</v>
      </c>
      <c r="E437" t="s">
        <v>946</v>
      </c>
      <c r="F437" t="s">
        <v>24</v>
      </c>
      <c r="G437">
        <v>53</v>
      </c>
      <c r="H437">
        <v>53.078389999999999</v>
      </c>
      <c r="I437">
        <v>-27.71228</v>
      </c>
      <c r="J437" s="1">
        <v>41264</v>
      </c>
      <c r="K437" s="2">
        <v>0.40884641203703703</v>
      </c>
      <c r="L437">
        <v>119.29277999999999</v>
      </c>
      <c r="M437">
        <v>2000</v>
      </c>
      <c r="N437" t="s">
        <v>865</v>
      </c>
      <c r="O437" t="s">
        <v>866</v>
      </c>
      <c r="P437" t="s">
        <v>867</v>
      </c>
      <c r="Q437" t="str">
        <f t="shared" si="13"/>
        <v>e of Obsc ured AG N a t the Pea k Epoc h o f Ga la xy Growth</v>
      </c>
      <c r="R437" t="s">
        <v>868</v>
      </c>
      <c r="S437" t="s">
        <v>869</v>
      </c>
      <c r="T437" t="s">
        <v>870</v>
      </c>
      <c r="U437" t="s">
        <v>871</v>
      </c>
      <c r="V437" t="s">
        <v>872</v>
      </c>
      <c r="W437" t="s">
        <v>873</v>
      </c>
      <c r="X437" t="s">
        <v>874</v>
      </c>
      <c r="Y437" t="s">
        <v>40</v>
      </c>
      <c r="Z437" t="s">
        <v>875</v>
      </c>
      <c r="AA437" t="s">
        <v>876</v>
      </c>
      <c r="AB437" t="s">
        <v>877</v>
      </c>
      <c r="AC437" t="s">
        <v>967</v>
      </c>
      <c r="AD437" t="s">
        <v>879</v>
      </c>
      <c r="AE437">
        <v>18</v>
      </c>
      <c r="AF437" t="s">
        <v>40</v>
      </c>
    </row>
    <row r="438" spans="1:32" x14ac:dyDescent="0.25">
      <c r="A438" t="str">
        <f t="shared" si="12"/>
        <v>MF.20121221.35475.fits</v>
      </c>
      <c r="B438" t="s">
        <v>269</v>
      </c>
      <c r="C438" t="s">
        <v>968</v>
      </c>
      <c r="D438" t="s">
        <v>22</v>
      </c>
      <c r="E438" t="s">
        <v>946</v>
      </c>
      <c r="F438" t="s">
        <v>24</v>
      </c>
      <c r="G438">
        <v>54</v>
      </c>
      <c r="H438">
        <v>53.079329999999999</v>
      </c>
      <c r="I438">
        <v>-27.712340000000001</v>
      </c>
      <c r="J438" s="1">
        <v>41264</v>
      </c>
      <c r="K438" s="2">
        <v>0.41059942129629629</v>
      </c>
      <c r="L438">
        <v>119.29277999999999</v>
      </c>
      <c r="M438">
        <v>2000</v>
      </c>
      <c r="N438" t="s">
        <v>865</v>
      </c>
      <c r="O438" t="s">
        <v>866</v>
      </c>
      <c r="P438" t="s">
        <v>867</v>
      </c>
      <c r="Q438" t="str">
        <f t="shared" si="13"/>
        <v>e of Obsc ured AG N a t the Pea k Epoc h o f Ga la xy Growth</v>
      </c>
      <c r="R438" t="s">
        <v>868</v>
      </c>
      <c r="S438" t="s">
        <v>869</v>
      </c>
      <c r="T438" t="s">
        <v>870</v>
      </c>
      <c r="U438" t="s">
        <v>871</v>
      </c>
      <c r="V438" t="s">
        <v>872</v>
      </c>
      <c r="W438" t="s">
        <v>873</v>
      </c>
      <c r="X438" t="s">
        <v>874</v>
      </c>
      <c r="Y438" t="s">
        <v>40</v>
      </c>
      <c r="Z438" t="s">
        <v>875</v>
      </c>
      <c r="AA438" t="s">
        <v>876</v>
      </c>
      <c r="AB438" t="s">
        <v>877</v>
      </c>
      <c r="AC438" t="s">
        <v>969</v>
      </c>
      <c r="AD438" t="s">
        <v>879</v>
      </c>
      <c r="AE438">
        <v>18</v>
      </c>
      <c r="AF438" t="s">
        <v>40</v>
      </c>
    </row>
    <row r="439" spans="1:32" x14ac:dyDescent="0.25">
      <c r="A439" t="str">
        <f t="shared" si="12"/>
        <v>MF.20121221.35632.fits</v>
      </c>
      <c r="B439" t="s">
        <v>269</v>
      </c>
      <c r="C439" t="s">
        <v>970</v>
      </c>
      <c r="D439" t="s">
        <v>22</v>
      </c>
      <c r="E439" t="s">
        <v>946</v>
      </c>
      <c r="F439" t="s">
        <v>24</v>
      </c>
      <c r="G439">
        <v>55</v>
      </c>
      <c r="H439">
        <v>53.078389999999999</v>
      </c>
      <c r="I439">
        <v>-27.71228</v>
      </c>
      <c r="J439" s="1">
        <v>41264</v>
      </c>
      <c r="K439" s="2">
        <v>0.41241365740740737</v>
      </c>
      <c r="L439">
        <v>119.29277999999999</v>
      </c>
      <c r="M439">
        <v>2000</v>
      </c>
      <c r="N439" t="s">
        <v>865</v>
      </c>
      <c r="O439" t="s">
        <v>866</v>
      </c>
      <c r="P439" t="s">
        <v>867</v>
      </c>
      <c r="Q439" t="str">
        <f t="shared" si="13"/>
        <v>e of Obsc ured AG N a t the Pea k Epoc h o f Ga la xy Growth</v>
      </c>
      <c r="R439" t="s">
        <v>868</v>
      </c>
      <c r="S439" t="s">
        <v>869</v>
      </c>
      <c r="T439" t="s">
        <v>870</v>
      </c>
      <c r="U439" t="s">
        <v>871</v>
      </c>
      <c r="V439" t="s">
        <v>872</v>
      </c>
      <c r="W439" t="s">
        <v>873</v>
      </c>
      <c r="X439" t="s">
        <v>874</v>
      </c>
      <c r="Y439" t="s">
        <v>40</v>
      </c>
      <c r="Z439" t="s">
        <v>875</v>
      </c>
      <c r="AA439" t="s">
        <v>876</v>
      </c>
      <c r="AB439" t="s">
        <v>877</v>
      </c>
      <c r="AC439" t="s">
        <v>971</v>
      </c>
      <c r="AD439" t="s">
        <v>879</v>
      </c>
      <c r="AE439">
        <v>18</v>
      </c>
      <c r="AF439" t="s">
        <v>40</v>
      </c>
    </row>
    <row r="440" spans="1:32" x14ac:dyDescent="0.25">
      <c r="A440" t="str">
        <f t="shared" si="12"/>
        <v>MF.20121221.35788.fits</v>
      </c>
      <c r="B440" t="s">
        <v>269</v>
      </c>
      <c r="C440" t="s">
        <v>972</v>
      </c>
      <c r="D440" t="s">
        <v>22</v>
      </c>
      <c r="E440" t="s">
        <v>946</v>
      </c>
      <c r="F440" t="s">
        <v>24</v>
      </c>
      <c r="G440">
        <v>56</v>
      </c>
      <c r="H440">
        <v>53.079329999999999</v>
      </c>
      <c r="I440">
        <v>-27.712340000000001</v>
      </c>
      <c r="J440" s="1">
        <v>41264</v>
      </c>
      <c r="K440" s="2">
        <v>0.41421574074074075</v>
      </c>
      <c r="L440">
        <v>119.29277999999999</v>
      </c>
      <c r="M440">
        <v>2000</v>
      </c>
      <c r="N440" t="s">
        <v>865</v>
      </c>
      <c r="O440" t="s">
        <v>866</v>
      </c>
      <c r="P440" t="s">
        <v>867</v>
      </c>
      <c r="Q440" t="str">
        <f t="shared" si="13"/>
        <v>e of Obsc ured AG N a t the Pea k Epoc h o f Ga la xy Growth</v>
      </c>
      <c r="R440" t="s">
        <v>868</v>
      </c>
      <c r="S440" t="s">
        <v>869</v>
      </c>
      <c r="T440" t="s">
        <v>870</v>
      </c>
      <c r="U440" t="s">
        <v>871</v>
      </c>
      <c r="V440" t="s">
        <v>872</v>
      </c>
      <c r="W440" t="s">
        <v>873</v>
      </c>
      <c r="X440" t="s">
        <v>874</v>
      </c>
      <c r="Y440" t="s">
        <v>40</v>
      </c>
      <c r="Z440" t="s">
        <v>875</v>
      </c>
      <c r="AA440" t="s">
        <v>876</v>
      </c>
      <c r="AB440" t="s">
        <v>877</v>
      </c>
      <c r="AC440" t="s">
        <v>973</v>
      </c>
      <c r="AD440" t="s">
        <v>879</v>
      </c>
      <c r="AE440">
        <v>18</v>
      </c>
      <c r="AF440" t="s">
        <v>40</v>
      </c>
    </row>
    <row r="441" spans="1:32" x14ac:dyDescent="0.25">
      <c r="A441" t="str">
        <f t="shared" si="12"/>
        <v>MF.20121221.35944.fits</v>
      </c>
      <c r="B441" t="s">
        <v>269</v>
      </c>
      <c r="C441" t="s">
        <v>974</v>
      </c>
      <c r="D441" t="s">
        <v>22</v>
      </c>
      <c r="E441" t="s">
        <v>946</v>
      </c>
      <c r="F441" t="s">
        <v>24</v>
      </c>
      <c r="G441">
        <v>57</v>
      </c>
      <c r="H441">
        <v>53.078389999999999</v>
      </c>
      <c r="I441">
        <v>-27.71228</v>
      </c>
      <c r="J441" s="1">
        <v>41264</v>
      </c>
      <c r="K441" s="2">
        <v>0.41602013888888889</v>
      </c>
      <c r="L441">
        <v>119.29277999999999</v>
      </c>
      <c r="M441">
        <v>2000</v>
      </c>
      <c r="N441" t="s">
        <v>865</v>
      </c>
      <c r="O441" t="s">
        <v>866</v>
      </c>
      <c r="P441" t="s">
        <v>867</v>
      </c>
      <c r="Q441" t="str">
        <f t="shared" si="13"/>
        <v>e of Obsc ured AG N a t the Pea k Epoc h o f Ga la xy Growth</v>
      </c>
      <c r="R441" t="s">
        <v>868</v>
      </c>
      <c r="S441" t="s">
        <v>869</v>
      </c>
      <c r="T441" t="s">
        <v>870</v>
      </c>
      <c r="U441" t="s">
        <v>871</v>
      </c>
      <c r="V441" t="s">
        <v>872</v>
      </c>
      <c r="W441" t="s">
        <v>873</v>
      </c>
      <c r="X441" t="s">
        <v>874</v>
      </c>
      <c r="Y441" t="s">
        <v>40</v>
      </c>
      <c r="Z441" t="s">
        <v>875</v>
      </c>
      <c r="AA441" t="s">
        <v>876</v>
      </c>
      <c r="AB441" t="s">
        <v>877</v>
      </c>
      <c r="AC441" t="s">
        <v>975</v>
      </c>
      <c r="AD441" t="s">
        <v>879</v>
      </c>
      <c r="AE441">
        <v>18</v>
      </c>
      <c r="AF441" t="s">
        <v>40</v>
      </c>
    </row>
    <row r="442" spans="1:32" x14ac:dyDescent="0.25">
      <c r="A442" t="str">
        <f t="shared" si="12"/>
        <v>MF.20121221.36101.fits</v>
      </c>
      <c r="B442" t="s">
        <v>269</v>
      </c>
      <c r="C442" t="s">
        <v>976</v>
      </c>
      <c r="D442" t="s">
        <v>22</v>
      </c>
      <c r="E442" t="s">
        <v>946</v>
      </c>
      <c r="F442" t="s">
        <v>24</v>
      </c>
      <c r="G442">
        <v>58</v>
      </c>
      <c r="H442">
        <v>53.079329999999999</v>
      </c>
      <c r="I442">
        <v>-27.712340000000001</v>
      </c>
      <c r="J442" s="1">
        <v>41264</v>
      </c>
      <c r="K442" s="2">
        <v>0.41783958333333332</v>
      </c>
      <c r="L442">
        <v>119.29277999999999</v>
      </c>
      <c r="M442">
        <v>2000</v>
      </c>
      <c r="N442" t="s">
        <v>865</v>
      </c>
      <c r="O442" t="s">
        <v>866</v>
      </c>
      <c r="P442" t="s">
        <v>867</v>
      </c>
      <c r="Q442" t="str">
        <f t="shared" si="13"/>
        <v>e of Obsc ured AG N a t the Pea k Epoc h o f Ga la xy Growth</v>
      </c>
      <c r="R442" t="s">
        <v>868</v>
      </c>
      <c r="S442" t="s">
        <v>869</v>
      </c>
      <c r="T442" t="s">
        <v>870</v>
      </c>
      <c r="U442" t="s">
        <v>871</v>
      </c>
      <c r="V442" t="s">
        <v>872</v>
      </c>
      <c r="W442" t="s">
        <v>873</v>
      </c>
      <c r="X442" t="s">
        <v>874</v>
      </c>
      <c r="Y442" t="s">
        <v>40</v>
      </c>
      <c r="Z442" t="s">
        <v>875</v>
      </c>
      <c r="AA442" t="s">
        <v>876</v>
      </c>
      <c r="AB442" t="s">
        <v>877</v>
      </c>
      <c r="AC442" t="s">
        <v>977</v>
      </c>
      <c r="AD442" t="s">
        <v>879</v>
      </c>
      <c r="AE442">
        <v>18</v>
      </c>
      <c r="AF442" t="s">
        <v>40</v>
      </c>
    </row>
    <row r="443" spans="1:32" x14ac:dyDescent="0.25">
      <c r="A443" t="str">
        <f t="shared" si="12"/>
        <v>MF.20121221.36261.fits</v>
      </c>
      <c r="B443" t="s">
        <v>269</v>
      </c>
      <c r="C443" t="s">
        <v>978</v>
      </c>
      <c r="D443" t="s">
        <v>22</v>
      </c>
      <c r="E443" t="s">
        <v>946</v>
      </c>
      <c r="F443" t="s">
        <v>24</v>
      </c>
      <c r="G443">
        <v>59</v>
      </c>
      <c r="H443">
        <v>53.078389999999999</v>
      </c>
      <c r="I443">
        <v>-27.71228</v>
      </c>
      <c r="J443" s="1">
        <v>41264</v>
      </c>
      <c r="K443" s="2">
        <v>0.41969548611111113</v>
      </c>
      <c r="L443">
        <v>119.29277999999999</v>
      </c>
      <c r="M443">
        <v>2000</v>
      </c>
      <c r="N443" t="s">
        <v>865</v>
      </c>
      <c r="O443" t="s">
        <v>866</v>
      </c>
      <c r="P443" t="s">
        <v>867</v>
      </c>
      <c r="Q443" t="str">
        <f t="shared" si="13"/>
        <v>e of Obsc ured AG N a t the Pea k Epoc h o f Ga la xy Growth</v>
      </c>
      <c r="R443" t="s">
        <v>868</v>
      </c>
      <c r="S443" t="s">
        <v>869</v>
      </c>
      <c r="T443" t="s">
        <v>870</v>
      </c>
      <c r="U443" t="s">
        <v>871</v>
      </c>
      <c r="V443" t="s">
        <v>872</v>
      </c>
      <c r="W443" t="s">
        <v>873</v>
      </c>
      <c r="X443" t="s">
        <v>874</v>
      </c>
      <c r="Y443" t="s">
        <v>40</v>
      </c>
      <c r="Z443" t="s">
        <v>875</v>
      </c>
      <c r="AA443" t="s">
        <v>876</v>
      </c>
      <c r="AB443" t="s">
        <v>877</v>
      </c>
      <c r="AC443" t="s">
        <v>979</v>
      </c>
      <c r="AD443" t="s">
        <v>879</v>
      </c>
      <c r="AE443">
        <v>18</v>
      </c>
      <c r="AF443" t="s">
        <v>40</v>
      </c>
    </row>
    <row r="444" spans="1:32" x14ac:dyDescent="0.25">
      <c r="A444" t="str">
        <f t="shared" si="12"/>
        <v>MF.20121221.36413.fits</v>
      </c>
      <c r="B444" t="s">
        <v>269</v>
      </c>
      <c r="C444" t="s">
        <v>980</v>
      </c>
      <c r="D444" t="s">
        <v>22</v>
      </c>
      <c r="E444" t="s">
        <v>946</v>
      </c>
      <c r="F444" t="s">
        <v>24</v>
      </c>
      <c r="G444">
        <v>60</v>
      </c>
      <c r="H444">
        <v>53.079329999999999</v>
      </c>
      <c r="I444">
        <v>-27.712340000000001</v>
      </c>
      <c r="J444" s="1">
        <v>41264</v>
      </c>
      <c r="K444" s="2">
        <v>0.42145474537037036</v>
      </c>
      <c r="L444">
        <v>119.29277999999999</v>
      </c>
      <c r="M444">
        <v>2000</v>
      </c>
      <c r="N444" t="s">
        <v>865</v>
      </c>
      <c r="O444" t="s">
        <v>866</v>
      </c>
      <c r="P444" t="s">
        <v>867</v>
      </c>
      <c r="Q444" t="str">
        <f t="shared" si="13"/>
        <v>e of Obsc ured AG N a t the Pea k Epoc h o f Ga la xy Growth</v>
      </c>
      <c r="R444" t="s">
        <v>868</v>
      </c>
      <c r="S444" t="s">
        <v>869</v>
      </c>
      <c r="T444" t="s">
        <v>870</v>
      </c>
      <c r="U444" t="s">
        <v>871</v>
      </c>
      <c r="V444" t="s">
        <v>872</v>
      </c>
      <c r="W444" t="s">
        <v>873</v>
      </c>
      <c r="X444" t="s">
        <v>874</v>
      </c>
      <c r="Y444" t="s">
        <v>40</v>
      </c>
      <c r="Z444" t="s">
        <v>875</v>
      </c>
      <c r="AA444" t="s">
        <v>876</v>
      </c>
      <c r="AB444" t="s">
        <v>877</v>
      </c>
      <c r="AC444" t="s">
        <v>981</v>
      </c>
      <c r="AD444" t="s">
        <v>879</v>
      </c>
      <c r="AE444">
        <v>18</v>
      </c>
      <c r="AF444" t="s">
        <v>40</v>
      </c>
    </row>
    <row r="445" spans="1:32" x14ac:dyDescent="0.25">
      <c r="A445" t="str">
        <f t="shared" si="12"/>
        <v>MF.20121221.36569.fits</v>
      </c>
      <c r="B445" t="s">
        <v>269</v>
      </c>
      <c r="C445" t="s">
        <v>982</v>
      </c>
      <c r="D445" t="s">
        <v>22</v>
      </c>
      <c r="E445" t="s">
        <v>946</v>
      </c>
      <c r="F445" t="s">
        <v>24</v>
      </c>
      <c r="G445">
        <v>61</v>
      </c>
      <c r="H445">
        <v>53.078389999999999</v>
      </c>
      <c r="I445">
        <v>-27.71228</v>
      </c>
      <c r="J445" s="1">
        <v>41264</v>
      </c>
      <c r="K445" s="2">
        <v>0.42325682870370374</v>
      </c>
      <c r="L445">
        <v>119.29277999999999</v>
      </c>
      <c r="M445">
        <v>2000</v>
      </c>
      <c r="N445" t="s">
        <v>865</v>
      </c>
      <c r="O445" t="s">
        <v>866</v>
      </c>
      <c r="P445" t="s">
        <v>867</v>
      </c>
      <c r="Q445" t="str">
        <f t="shared" si="13"/>
        <v>e of Obsc ured AG N a t the Pea k Epoc h o f Ga la xy Growth</v>
      </c>
      <c r="R445" t="s">
        <v>868</v>
      </c>
      <c r="S445" t="s">
        <v>869</v>
      </c>
      <c r="T445" t="s">
        <v>870</v>
      </c>
      <c r="U445" t="s">
        <v>871</v>
      </c>
      <c r="V445" t="s">
        <v>872</v>
      </c>
      <c r="W445" t="s">
        <v>873</v>
      </c>
      <c r="X445" t="s">
        <v>874</v>
      </c>
      <c r="Y445" t="s">
        <v>40</v>
      </c>
      <c r="Z445" t="s">
        <v>875</v>
      </c>
      <c r="AA445" t="s">
        <v>876</v>
      </c>
      <c r="AB445" t="s">
        <v>877</v>
      </c>
      <c r="AC445" t="s">
        <v>983</v>
      </c>
      <c r="AD445" t="s">
        <v>879</v>
      </c>
      <c r="AE445">
        <v>18</v>
      </c>
      <c r="AF445" t="s">
        <v>40</v>
      </c>
    </row>
    <row r="446" spans="1:32" x14ac:dyDescent="0.25">
      <c r="A446" t="str">
        <f t="shared" si="12"/>
        <v>MF.20121221.36725.fits</v>
      </c>
      <c r="B446" t="s">
        <v>269</v>
      </c>
      <c r="C446" t="s">
        <v>984</v>
      </c>
      <c r="D446" t="s">
        <v>22</v>
      </c>
      <c r="E446" t="s">
        <v>946</v>
      </c>
      <c r="F446" t="s">
        <v>24</v>
      </c>
      <c r="G446">
        <v>62</v>
      </c>
      <c r="H446">
        <v>53.079329999999999</v>
      </c>
      <c r="I446">
        <v>-27.712340000000001</v>
      </c>
      <c r="J446" s="1">
        <v>41264</v>
      </c>
      <c r="K446" s="2">
        <v>0.42506412037037039</v>
      </c>
      <c r="L446">
        <v>119.29277999999999</v>
      </c>
      <c r="M446">
        <v>2000</v>
      </c>
      <c r="N446" t="s">
        <v>865</v>
      </c>
      <c r="O446" t="s">
        <v>866</v>
      </c>
      <c r="P446" t="s">
        <v>867</v>
      </c>
      <c r="Q446" t="str">
        <f t="shared" si="13"/>
        <v>e of Obsc ured AG N a t the Pea k Epoc h o f Ga la xy Growth</v>
      </c>
      <c r="R446" t="s">
        <v>868</v>
      </c>
      <c r="S446" t="s">
        <v>869</v>
      </c>
      <c r="T446" t="s">
        <v>870</v>
      </c>
      <c r="U446" t="s">
        <v>871</v>
      </c>
      <c r="V446" t="s">
        <v>872</v>
      </c>
      <c r="W446" t="s">
        <v>873</v>
      </c>
      <c r="X446" t="s">
        <v>874</v>
      </c>
      <c r="Y446" t="s">
        <v>40</v>
      </c>
      <c r="Z446" t="s">
        <v>875</v>
      </c>
      <c r="AA446" t="s">
        <v>876</v>
      </c>
      <c r="AB446" t="s">
        <v>877</v>
      </c>
      <c r="AC446" t="s">
        <v>985</v>
      </c>
      <c r="AD446" t="s">
        <v>879</v>
      </c>
      <c r="AE446">
        <v>18</v>
      </c>
      <c r="AF446" t="s">
        <v>40</v>
      </c>
    </row>
    <row r="447" spans="1:32" x14ac:dyDescent="0.25">
      <c r="A447" t="str">
        <f t="shared" si="12"/>
        <v>MF.20121221.36881.fits</v>
      </c>
      <c r="B447" t="s">
        <v>269</v>
      </c>
      <c r="C447" t="s">
        <v>986</v>
      </c>
      <c r="D447" t="s">
        <v>22</v>
      </c>
      <c r="E447" t="s">
        <v>946</v>
      </c>
      <c r="F447" t="s">
        <v>24</v>
      </c>
      <c r="G447">
        <v>63</v>
      </c>
      <c r="H447">
        <v>53.078389999999999</v>
      </c>
      <c r="I447">
        <v>-27.71228</v>
      </c>
      <c r="J447" s="1">
        <v>41264</v>
      </c>
      <c r="K447" s="2">
        <v>0.42686979166666666</v>
      </c>
      <c r="L447">
        <v>119.29277999999999</v>
      </c>
      <c r="M447">
        <v>2000</v>
      </c>
      <c r="N447" t="s">
        <v>865</v>
      </c>
      <c r="O447" t="s">
        <v>866</v>
      </c>
      <c r="P447" t="s">
        <v>867</v>
      </c>
      <c r="Q447" t="str">
        <f t="shared" si="13"/>
        <v>e of Obsc ured AG N a t the Pea k Epoc h o f Ga la xy Growth</v>
      </c>
      <c r="R447" t="s">
        <v>868</v>
      </c>
      <c r="S447" t="s">
        <v>869</v>
      </c>
      <c r="T447" t="s">
        <v>870</v>
      </c>
      <c r="U447" t="s">
        <v>871</v>
      </c>
      <c r="V447" t="s">
        <v>872</v>
      </c>
      <c r="W447" t="s">
        <v>873</v>
      </c>
      <c r="X447" t="s">
        <v>874</v>
      </c>
      <c r="Y447" t="s">
        <v>40</v>
      </c>
      <c r="Z447" t="s">
        <v>875</v>
      </c>
      <c r="AA447" t="s">
        <v>876</v>
      </c>
      <c r="AB447" t="s">
        <v>877</v>
      </c>
      <c r="AC447" t="s">
        <v>987</v>
      </c>
      <c r="AD447" t="s">
        <v>879</v>
      </c>
      <c r="AE447">
        <v>18</v>
      </c>
      <c r="AF447" t="s">
        <v>40</v>
      </c>
    </row>
    <row r="448" spans="1:32" x14ac:dyDescent="0.25">
      <c r="A448" t="str">
        <f t="shared" si="12"/>
        <v>MF.20121221.37038.fits</v>
      </c>
      <c r="B448" t="s">
        <v>269</v>
      </c>
      <c r="C448" t="s">
        <v>988</v>
      </c>
      <c r="D448" t="s">
        <v>22</v>
      </c>
      <c r="E448" t="s">
        <v>946</v>
      </c>
      <c r="F448" t="s">
        <v>24</v>
      </c>
      <c r="G448">
        <v>64</v>
      </c>
      <c r="H448">
        <v>53.079329999999999</v>
      </c>
      <c r="I448">
        <v>-27.712340000000001</v>
      </c>
      <c r="J448" s="1">
        <v>41264</v>
      </c>
      <c r="K448" s="2">
        <v>0.42868796296296297</v>
      </c>
      <c r="L448">
        <v>119.29277999999999</v>
      </c>
      <c r="M448">
        <v>2000</v>
      </c>
      <c r="N448" t="s">
        <v>865</v>
      </c>
      <c r="O448" t="s">
        <v>866</v>
      </c>
      <c r="P448" t="s">
        <v>867</v>
      </c>
      <c r="Q448" t="str">
        <f t="shared" si="13"/>
        <v>e of Obsc ured AG N a t the Pea k Epoc h o f Ga la xy Growth</v>
      </c>
      <c r="R448" t="s">
        <v>868</v>
      </c>
      <c r="S448" t="s">
        <v>869</v>
      </c>
      <c r="T448" t="s">
        <v>870</v>
      </c>
      <c r="U448" t="s">
        <v>871</v>
      </c>
      <c r="V448" t="s">
        <v>872</v>
      </c>
      <c r="W448" t="s">
        <v>873</v>
      </c>
      <c r="X448" t="s">
        <v>874</v>
      </c>
      <c r="Y448" t="s">
        <v>40</v>
      </c>
      <c r="Z448" t="s">
        <v>875</v>
      </c>
      <c r="AA448" t="s">
        <v>876</v>
      </c>
      <c r="AB448" t="s">
        <v>877</v>
      </c>
      <c r="AC448" t="s">
        <v>989</v>
      </c>
      <c r="AD448" t="s">
        <v>879</v>
      </c>
      <c r="AE448">
        <v>18</v>
      </c>
      <c r="AF448" t="s">
        <v>40</v>
      </c>
    </row>
    <row r="449" spans="1:32" x14ac:dyDescent="0.25">
      <c r="A449" t="str">
        <f t="shared" si="12"/>
        <v>MF.20121221.37194.fits</v>
      </c>
      <c r="B449" t="s">
        <v>269</v>
      </c>
      <c r="C449" t="s">
        <v>990</v>
      </c>
      <c r="D449" t="s">
        <v>22</v>
      </c>
      <c r="E449" t="s">
        <v>946</v>
      </c>
      <c r="F449" t="s">
        <v>24</v>
      </c>
      <c r="G449">
        <v>65</v>
      </c>
      <c r="H449">
        <v>53.078389999999999</v>
      </c>
      <c r="I449">
        <v>-27.71228</v>
      </c>
      <c r="J449" s="1">
        <v>41264</v>
      </c>
      <c r="K449" s="2">
        <v>0.4304894675925926</v>
      </c>
      <c r="L449">
        <v>119.29277999999999</v>
      </c>
      <c r="M449">
        <v>2000</v>
      </c>
      <c r="N449" t="s">
        <v>865</v>
      </c>
      <c r="O449" t="s">
        <v>866</v>
      </c>
      <c r="P449" t="s">
        <v>867</v>
      </c>
      <c r="Q449" t="str">
        <f t="shared" si="13"/>
        <v>e of Obsc ured AG N a t the Pea k Epoc h o f Ga la xy Growth</v>
      </c>
      <c r="R449" t="s">
        <v>868</v>
      </c>
      <c r="S449" t="s">
        <v>869</v>
      </c>
      <c r="T449" t="s">
        <v>870</v>
      </c>
      <c r="U449" t="s">
        <v>871</v>
      </c>
      <c r="V449" t="s">
        <v>872</v>
      </c>
      <c r="W449" t="s">
        <v>873</v>
      </c>
      <c r="X449" t="s">
        <v>874</v>
      </c>
      <c r="Y449" t="s">
        <v>40</v>
      </c>
      <c r="Z449" t="s">
        <v>875</v>
      </c>
      <c r="AA449" t="s">
        <v>876</v>
      </c>
      <c r="AB449" t="s">
        <v>877</v>
      </c>
      <c r="AC449" t="s">
        <v>991</v>
      </c>
      <c r="AD449" t="s">
        <v>879</v>
      </c>
      <c r="AE449">
        <v>18</v>
      </c>
      <c r="AF449" t="s">
        <v>40</v>
      </c>
    </row>
    <row r="450" spans="1:32" x14ac:dyDescent="0.25">
      <c r="A450" t="str">
        <f t="shared" ref="A450:A513" si="14">B:B&amp;C:C</f>
        <v>MF.20121221.37350.fits</v>
      </c>
      <c r="B450" t="s">
        <v>269</v>
      </c>
      <c r="C450" t="s">
        <v>992</v>
      </c>
      <c r="D450" t="s">
        <v>22</v>
      </c>
      <c r="E450" t="s">
        <v>946</v>
      </c>
      <c r="F450" t="s">
        <v>24</v>
      </c>
      <c r="G450">
        <v>66</v>
      </c>
      <c r="H450">
        <v>53.079329999999999</v>
      </c>
      <c r="I450">
        <v>-27.712340000000001</v>
      </c>
      <c r="J450" s="1">
        <v>41264</v>
      </c>
      <c r="K450" s="2">
        <v>0.43229270833333339</v>
      </c>
      <c r="L450">
        <v>119.29277999999999</v>
      </c>
      <c r="M450">
        <v>2000</v>
      </c>
      <c r="N450" t="s">
        <v>865</v>
      </c>
      <c r="O450" t="s">
        <v>866</v>
      </c>
      <c r="P450" t="s">
        <v>867</v>
      </c>
      <c r="Q450" t="str">
        <f t="shared" si="13"/>
        <v>e of Obsc ured AG N a t the Pea k Epoc h o f Ga la xy Growth</v>
      </c>
      <c r="R450" t="s">
        <v>868</v>
      </c>
      <c r="S450" t="s">
        <v>869</v>
      </c>
      <c r="T450" t="s">
        <v>870</v>
      </c>
      <c r="U450" t="s">
        <v>871</v>
      </c>
      <c r="V450" t="s">
        <v>872</v>
      </c>
      <c r="W450" t="s">
        <v>873</v>
      </c>
      <c r="X450" t="s">
        <v>874</v>
      </c>
      <c r="Y450" t="s">
        <v>40</v>
      </c>
      <c r="Z450" t="s">
        <v>875</v>
      </c>
      <c r="AA450" t="s">
        <v>876</v>
      </c>
      <c r="AB450" t="s">
        <v>877</v>
      </c>
      <c r="AC450" t="s">
        <v>993</v>
      </c>
      <c r="AD450" t="s">
        <v>879</v>
      </c>
      <c r="AE450">
        <v>18</v>
      </c>
      <c r="AF450" t="s">
        <v>40</v>
      </c>
    </row>
    <row r="451" spans="1:32" x14ac:dyDescent="0.25">
      <c r="A451" t="str">
        <f t="shared" si="14"/>
        <v>MF.20121222.22508.fits</v>
      </c>
      <c r="B451" t="s">
        <v>269</v>
      </c>
      <c r="C451" t="s">
        <v>994</v>
      </c>
      <c r="D451" t="s">
        <v>22</v>
      </c>
      <c r="E451" t="s">
        <v>995</v>
      </c>
      <c r="F451" t="s">
        <v>24</v>
      </c>
      <c r="G451">
        <v>218</v>
      </c>
      <c r="H451">
        <v>53.021340000000002</v>
      </c>
      <c r="I451">
        <v>-27.860679999999999</v>
      </c>
      <c r="J451" s="1">
        <v>41265</v>
      </c>
      <c r="K451" s="2">
        <v>0.26051296296296295</v>
      </c>
      <c r="L451">
        <v>8.7287400000000002</v>
      </c>
      <c r="M451">
        <v>2000</v>
      </c>
      <c r="N451" t="s">
        <v>996</v>
      </c>
      <c r="O451" t="s">
        <v>997</v>
      </c>
      <c r="P451" t="s">
        <v>998</v>
      </c>
      <c r="Q451" t="str">
        <f t="shared" ref="Q451:Q514" si="15">R:R&amp;" "&amp;S:S&amp;" "&amp;T:T&amp;" "&amp;U:U&amp;" "&amp;V:V&amp;" "&amp;W:W&amp;" "&amp;X:X&amp;" "&amp;Y:Y&amp;" "&amp;Z:Z&amp;" "&amp;AA:AA&amp;" "&amp;AB:AB</f>
        <v>e Census of Extr eme Starburs ts in the E ar ly Universe</v>
      </c>
      <c r="R451" t="s">
        <v>868</v>
      </c>
      <c r="S451" t="s">
        <v>999</v>
      </c>
      <c r="T451" t="s">
        <v>1000</v>
      </c>
      <c r="U451" t="s">
        <v>1001</v>
      </c>
      <c r="V451" t="s">
        <v>1002</v>
      </c>
      <c r="W451" t="s">
        <v>1003</v>
      </c>
      <c r="X451" t="s">
        <v>1004</v>
      </c>
      <c r="Y451" t="s">
        <v>1005</v>
      </c>
      <c r="Z451" t="s">
        <v>1006</v>
      </c>
      <c r="AA451" t="s">
        <v>1007</v>
      </c>
      <c r="AB451" t="s">
        <v>1008</v>
      </c>
      <c r="AC451" t="s">
        <v>1009</v>
      </c>
      <c r="AD451" t="s">
        <v>1010</v>
      </c>
      <c r="AE451">
        <v>18</v>
      </c>
      <c r="AF451" t="s">
        <v>40</v>
      </c>
    </row>
    <row r="452" spans="1:32" x14ac:dyDescent="0.25">
      <c r="A452" t="str">
        <f t="shared" si="14"/>
        <v>MF.20121222.22552.fits</v>
      </c>
      <c r="B452" t="s">
        <v>269</v>
      </c>
      <c r="C452" t="s">
        <v>1011</v>
      </c>
      <c r="D452" t="s">
        <v>22</v>
      </c>
      <c r="E452" t="s">
        <v>995</v>
      </c>
      <c r="F452" t="s">
        <v>24</v>
      </c>
      <c r="G452">
        <v>219</v>
      </c>
      <c r="H452">
        <v>53.0182</v>
      </c>
      <c r="I452">
        <v>-27.860679999999999</v>
      </c>
      <c r="J452" s="1">
        <v>41265</v>
      </c>
      <c r="K452" s="2">
        <v>0.2610210648148148</v>
      </c>
      <c r="L452">
        <v>8.7287400000000002</v>
      </c>
      <c r="M452">
        <v>2000</v>
      </c>
      <c r="N452" t="s">
        <v>996</v>
      </c>
      <c r="O452" t="s">
        <v>997</v>
      </c>
      <c r="P452" t="s">
        <v>998</v>
      </c>
      <c r="Q452" t="str">
        <f t="shared" si="15"/>
        <v>e Census of Extr eme Starburs ts in the E ar ly Universe</v>
      </c>
      <c r="R452" t="s">
        <v>868</v>
      </c>
      <c r="S452" t="s">
        <v>999</v>
      </c>
      <c r="T452" t="s">
        <v>1000</v>
      </c>
      <c r="U452" t="s">
        <v>1001</v>
      </c>
      <c r="V452" t="s">
        <v>1002</v>
      </c>
      <c r="W452" t="s">
        <v>1003</v>
      </c>
      <c r="X452" t="s">
        <v>1004</v>
      </c>
      <c r="Y452" t="s">
        <v>1005</v>
      </c>
      <c r="Z452" t="s">
        <v>1006</v>
      </c>
      <c r="AA452" t="s">
        <v>1007</v>
      </c>
      <c r="AB452" t="s">
        <v>1008</v>
      </c>
      <c r="AC452" t="s">
        <v>1012</v>
      </c>
      <c r="AD452" t="s">
        <v>1010</v>
      </c>
      <c r="AE452">
        <v>18</v>
      </c>
      <c r="AF452" t="s">
        <v>40</v>
      </c>
    </row>
    <row r="453" spans="1:32" x14ac:dyDescent="0.25">
      <c r="A453" t="str">
        <f t="shared" si="14"/>
        <v>MF.20121222.22607.fits</v>
      </c>
      <c r="B453" t="s">
        <v>269</v>
      </c>
      <c r="C453" t="s">
        <v>1013</v>
      </c>
      <c r="D453" t="s">
        <v>22</v>
      </c>
      <c r="E453" t="s">
        <v>995</v>
      </c>
      <c r="F453" t="s">
        <v>24</v>
      </c>
      <c r="G453">
        <v>220</v>
      </c>
      <c r="H453">
        <v>53.018509999999999</v>
      </c>
      <c r="I453">
        <v>-27.860579999999999</v>
      </c>
      <c r="J453" s="1">
        <v>41265</v>
      </c>
      <c r="K453" s="2">
        <v>0.26166400462962963</v>
      </c>
      <c r="L453">
        <v>8.7287400000000002</v>
      </c>
      <c r="M453">
        <v>2000</v>
      </c>
      <c r="N453" t="s">
        <v>996</v>
      </c>
      <c r="O453" t="s">
        <v>997</v>
      </c>
      <c r="P453" t="s">
        <v>998</v>
      </c>
      <c r="Q453" t="str">
        <f t="shared" si="15"/>
        <v>e Census of Extr eme Starburs ts in the E ar ly Universe</v>
      </c>
      <c r="R453" t="s">
        <v>868</v>
      </c>
      <c r="S453" t="s">
        <v>999</v>
      </c>
      <c r="T453" t="s">
        <v>1000</v>
      </c>
      <c r="U453" t="s">
        <v>1001</v>
      </c>
      <c r="V453" t="s">
        <v>1002</v>
      </c>
      <c r="W453" t="s">
        <v>1003</v>
      </c>
      <c r="X453" t="s">
        <v>1004</v>
      </c>
      <c r="Y453" t="s">
        <v>1005</v>
      </c>
      <c r="Z453" t="s">
        <v>1006</v>
      </c>
      <c r="AA453" t="s">
        <v>1007</v>
      </c>
      <c r="AB453" t="s">
        <v>1008</v>
      </c>
      <c r="AC453" t="s">
        <v>1014</v>
      </c>
      <c r="AD453" t="s">
        <v>1010</v>
      </c>
      <c r="AE453">
        <v>18</v>
      </c>
      <c r="AF453" t="s">
        <v>40</v>
      </c>
    </row>
    <row r="454" spans="1:32" x14ac:dyDescent="0.25">
      <c r="A454" t="str">
        <f t="shared" si="14"/>
        <v>MF.20121222.22900.fits</v>
      </c>
      <c r="B454" t="s">
        <v>269</v>
      </c>
      <c r="C454" t="s">
        <v>1015</v>
      </c>
      <c r="D454" t="s">
        <v>22</v>
      </c>
      <c r="E454" t="s">
        <v>995</v>
      </c>
      <c r="F454" t="s">
        <v>24</v>
      </c>
      <c r="G454">
        <v>221</v>
      </c>
      <c r="H454">
        <v>53.018940000000001</v>
      </c>
      <c r="I454">
        <v>-27.860510000000001</v>
      </c>
      <c r="J454" s="1">
        <v>41265</v>
      </c>
      <c r="K454" s="2">
        <v>0.26505636574074071</v>
      </c>
      <c r="L454">
        <v>178.93916999999999</v>
      </c>
      <c r="M454">
        <v>2000</v>
      </c>
      <c r="N454" t="s">
        <v>996</v>
      </c>
      <c r="O454" t="s">
        <v>997</v>
      </c>
      <c r="P454" t="s">
        <v>998</v>
      </c>
      <c r="Q454" t="str">
        <f t="shared" si="15"/>
        <v>e Census of Extr eme Starburs ts in the E ar ly Universe</v>
      </c>
      <c r="R454" t="s">
        <v>868</v>
      </c>
      <c r="S454" t="s">
        <v>999</v>
      </c>
      <c r="T454" t="s">
        <v>1000</v>
      </c>
      <c r="U454" t="s">
        <v>1001</v>
      </c>
      <c r="V454" t="s">
        <v>1002</v>
      </c>
      <c r="W454" t="s">
        <v>1003</v>
      </c>
      <c r="X454" t="s">
        <v>1004</v>
      </c>
      <c r="Y454" t="s">
        <v>1005</v>
      </c>
      <c r="Z454" t="s">
        <v>1006</v>
      </c>
      <c r="AA454" t="s">
        <v>1007</v>
      </c>
      <c r="AB454" t="s">
        <v>1008</v>
      </c>
      <c r="AC454" t="s">
        <v>1016</v>
      </c>
      <c r="AD454" t="s">
        <v>1010</v>
      </c>
      <c r="AE454">
        <v>18</v>
      </c>
      <c r="AF454" t="s">
        <v>40</v>
      </c>
    </row>
    <row r="455" spans="1:32" x14ac:dyDescent="0.25">
      <c r="A455" t="str">
        <f t="shared" si="14"/>
        <v>MF.20121222.23116.fits</v>
      </c>
      <c r="B455" t="s">
        <v>269</v>
      </c>
      <c r="C455" t="s">
        <v>1017</v>
      </c>
      <c r="D455" t="s">
        <v>22</v>
      </c>
      <c r="E455" t="s">
        <v>995</v>
      </c>
      <c r="F455" t="s">
        <v>24</v>
      </c>
      <c r="G455">
        <v>222</v>
      </c>
      <c r="H455">
        <v>53.018039999999999</v>
      </c>
      <c r="I455">
        <v>-27.860749999999999</v>
      </c>
      <c r="J455" s="1">
        <v>41265</v>
      </c>
      <c r="K455" s="2">
        <v>0.26755462962962961</v>
      </c>
      <c r="L455">
        <v>178.93916999999999</v>
      </c>
      <c r="M455">
        <v>2000</v>
      </c>
      <c r="N455" t="s">
        <v>996</v>
      </c>
      <c r="O455" t="s">
        <v>997</v>
      </c>
      <c r="P455" t="s">
        <v>998</v>
      </c>
      <c r="Q455" t="str">
        <f t="shared" si="15"/>
        <v>e Census of Extr eme Starburs ts in the E ar ly Universe</v>
      </c>
      <c r="R455" t="s">
        <v>868</v>
      </c>
      <c r="S455" t="s">
        <v>999</v>
      </c>
      <c r="T455" t="s">
        <v>1000</v>
      </c>
      <c r="U455" t="s">
        <v>1001</v>
      </c>
      <c r="V455" t="s">
        <v>1002</v>
      </c>
      <c r="W455" t="s">
        <v>1003</v>
      </c>
      <c r="X455" t="s">
        <v>1004</v>
      </c>
      <c r="Y455" t="s">
        <v>1005</v>
      </c>
      <c r="Z455" t="s">
        <v>1006</v>
      </c>
      <c r="AA455" t="s">
        <v>1007</v>
      </c>
      <c r="AB455" t="s">
        <v>1008</v>
      </c>
      <c r="AC455" t="s">
        <v>1018</v>
      </c>
      <c r="AD455" t="s">
        <v>1010</v>
      </c>
      <c r="AE455">
        <v>18</v>
      </c>
      <c r="AF455" t="s">
        <v>40</v>
      </c>
    </row>
    <row r="456" spans="1:32" x14ac:dyDescent="0.25">
      <c r="A456" t="str">
        <f t="shared" si="14"/>
        <v>MF.20121222.23332.fits</v>
      </c>
      <c r="B456" t="s">
        <v>269</v>
      </c>
      <c r="C456" t="s">
        <v>1019</v>
      </c>
      <c r="D456" t="s">
        <v>22</v>
      </c>
      <c r="E456" t="s">
        <v>995</v>
      </c>
      <c r="F456" t="s">
        <v>24</v>
      </c>
      <c r="G456">
        <v>223</v>
      </c>
      <c r="H456">
        <v>53.018940000000001</v>
      </c>
      <c r="I456">
        <v>-27.860510000000001</v>
      </c>
      <c r="J456" s="1">
        <v>41265</v>
      </c>
      <c r="K456" s="2">
        <v>0.27005347222222226</v>
      </c>
      <c r="L456">
        <v>178.93916999999999</v>
      </c>
      <c r="M456">
        <v>2000</v>
      </c>
      <c r="N456" t="s">
        <v>996</v>
      </c>
      <c r="O456" t="s">
        <v>997</v>
      </c>
      <c r="P456" t="s">
        <v>998</v>
      </c>
      <c r="Q456" t="str">
        <f t="shared" si="15"/>
        <v>e Census of Extr eme Starburs ts in the E ar ly Universe</v>
      </c>
      <c r="R456" t="s">
        <v>868</v>
      </c>
      <c r="S456" t="s">
        <v>999</v>
      </c>
      <c r="T456" t="s">
        <v>1000</v>
      </c>
      <c r="U456" t="s">
        <v>1001</v>
      </c>
      <c r="V456" t="s">
        <v>1002</v>
      </c>
      <c r="W456" t="s">
        <v>1003</v>
      </c>
      <c r="X456" t="s">
        <v>1004</v>
      </c>
      <c r="Y456" t="s">
        <v>1005</v>
      </c>
      <c r="Z456" t="s">
        <v>1006</v>
      </c>
      <c r="AA456" t="s">
        <v>1007</v>
      </c>
      <c r="AB456" t="s">
        <v>1008</v>
      </c>
      <c r="AC456" t="s">
        <v>1020</v>
      </c>
      <c r="AD456" t="s">
        <v>1010</v>
      </c>
      <c r="AE456">
        <v>18</v>
      </c>
      <c r="AF456" t="s">
        <v>40</v>
      </c>
    </row>
    <row r="457" spans="1:32" x14ac:dyDescent="0.25">
      <c r="A457" t="str">
        <f t="shared" si="14"/>
        <v>MF.20121222.23549.fits</v>
      </c>
      <c r="B457" t="s">
        <v>269</v>
      </c>
      <c r="C457" t="s">
        <v>1021</v>
      </c>
      <c r="D457" t="s">
        <v>22</v>
      </c>
      <c r="E457" t="s">
        <v>995</v>
      </c>
      <c r="F457" t="s">
        <v>24</v>
      </c>
      <c r="G457">
        <v>224</v>
      </c>
      <c r="H457">
        <v>53.018039999999999</v>
      </c>
      <c r="I457">
        <v>-27.860749999999999</v>
      </c>
      <c r="J457" s="1">
        <v>41265</v>
      </c>
      <c r="K457" s="2">
        <v>0.27256423611111108</v>
      </c>
      <c r="L457">
        <v>178.93916999999999</v>
      </c>
      <c r="M457">
        <v>2000</v>
      </c>
      <c r="N457" t="s">
        <v>996</v>
      </c>
      <c r="O457" t="s">
        <v>997</v>
      </c>
      <c r="P457" t="s">
        <v>998</v>
      </c>
      <c r="Q457" t="str">
        <f t="shared" si="15"/>
        <v>e Census of Extr eme Starburs ts in the E ar ly Universe</v>
      </c>
      <c r="R457" t="s">
        <v>868</v>
      </c>
      <c r="S457" t="s">
        <v>999</v>
      </c>
      <c r="T457" t="s">
        <v>1000</v>
      </c>
      <c r="U457" t="s">
        <v>1001</v>
      </c>
      <c r="V457" t="s">
        <v>1002</v>
      </c>
      <c r="W457" t="s">
        <v>1003</v>
      </c>
      <c r="X457" t="s">
        <v>1004</v>
      </c>
      <c r="Y457" t="s">
        <v>1005</v>
      </c>
      <c r="Z457" t="s">
        <v>1006</v>
      </c>
      <c r="AA457" t="s">
        <v>1007</v>
      </c>
      <c r="AB457" t="s">
        <v>1008</v>
      </c>
      <c r="AC457" t="s">
        <v>1022</v>
      </c>
      <c r="AD457" t="s">
        <v>1010</v>
      </c>
      <c r="AE457">
        <v>18</v>
      </c>
      <c r="AF457" t="s">
        <v>40</v>
      </c>
    </row>
    <row r="458" spans="1:32" x14ac:dyDescent="0.25">
      <c r="A458" t="str">
        <f t="shared" si="14"/>
        <v>MF.20121222.23764.fits</v>
      </c>
      <c r="B458" t="s">
        <v>269</v>
      </c>
      <c r="C458" t="s">
        <v>1023</v>
      </c>
      <c r="D458" t="s">
        <v>22</v>
      </c>
      <c r="E458" t="s">
        <v>995</v>
      </c>
      <c r="F458" t="s">
        <v>24</v>
      </c>
      <c r="G458">
        <v>225</v>
      </c>
      <c r="H458">
        <v>53.018940000000001</v>
      </c>
      <c r="I458">
        <v>-27.860510000000001</v>
      </c>
      <c r="J458" s="1">
        <v>41265</v>
      </c>
      <c r="K458" s="2">
        <v>0.27505208333333336</v>
      </c>
      <c r="L458">
        <v>178.93916999999999</v>
      </c>
      <c r="M458">
        <v>2000</v>
      </c>
      <c r="N458" t="s">
        <v>996</v>
      </c>
      <c r="O458" t="s">
        <v>997</v>
      </c>
      <c r="P458" t="s">
        <v>998</v>
      </c>
      <c r="Q458" t="str">
        <f t="shared" si="15"/>
        <v>e Census of Extr eme Starburs ts in the E ar ly Universe</v>
      </c>
      <c r="R458" t="s">
        <v>868</v>
      </c>
      <c r="S458" t="s">
        <v>999</v>
      </c>
      <c r="T458" t="s">
        <v>1000</v>
      </c>
      <c r="U458" t="s">
        <v>1001</v>
      </c>
      <c r="V458" t="s">
        <v>1002</v>
      </c>
      <c r="W458" t="s">
        <v>1003</v>
      </c>
      <c r="X458" t="s">
        <v>1004</v>
      </c>
      <c r="Y458" t="s">
        <v>1005</v>
      </c>
      <c r="Z458" t="s">
        <v>1006</v>
      </c>
      <c r="AA458" t="s">
        <v>1007</v>
      </c>
      <c r="AB458" t="s">
        <v>1008</v>
      </c>
      <c r="AC458" t="s">
        <v>1024</v>
      </c>
      <c r="AD458" t="s">
        <v>1010</v>
      </c>
      <c r="AE458">
        <v>18</v>
      </c>
      <c r="AF458" t="s">
        <v>40</v>
      </c>
    </row>
    <row r="459" spans="1:32" x14ac:dyDescent="0.25">
      <c r="A459" t="str">
        <f t="shared" si="14"/>
        <v>MF.20121222.23982.fits</v>
      </c>
      <c r="B459" t="s">
        <v>269</v>
      </c>
      <c r="C459" t="s">
        <v>1025</v>
      </c>
      <c r="D459" t="s">
        <v>22</v>
      </c>
      <c r="E459" t="s">
        <v>995</v>
      </c>
      <c r="F459" t="s">
        <v>24</v>
      </c>
      <c r="G459">
        <v>226</v>
      </c>
      <c r="H459">
        <v>53.018039999999999</v>
      </c>
      <c r="I459">
        <v>-27.860749999999999</v>
      </c>
      <c r="J459" s="1">
        <v>41265</v>
      </c>
      <c r="K459" s="2">
        <v>0.27757870370370369</v>
      </c>
      <c r="L459">
        <v>178.93916999999999</v>
      </c>
      <c r="M459">
        <v>2000</v>
      </c>
      <c r="N459" t="s">
        <v>996</v>
      </c>
      <c r="O459" t="s">
        <v>997</v>
      </c>
      <c r="P459" t="s">
        <v>998</v>
      </c>
      <c r="Q459" t="str">
        <f t="shared" si="15"/>
        <v>e Census of Extr eme Starburs ts in the E ar ly Universe</v>
      </c>
      <c r="R459" t="s">
        <v>868</v>
      </c>
      <c r="S459" t="s">
        <v>999</v>
      </c>
      <c r="T459" t="s">
        <v>1000</v>
      </c>
      <c r="U459" t="s">
        <v>1001</v>
      </c>
      <c r="V459" t="s">
        <v>1002</v>
      </c>
      <c r="W459" t="s">
        <v>1003</v>
      </c>
      <c r="X459" t="s">
        <v>1004</v>
      </c>
      <c r="Y459" t="s">
        <v>1005</v>
      </c>
      <c r="Z459" t="s">
        <v>1006</v>
      </c>
      <c r="AA459" t="s">
        <v>1007</v>
      </c>
      <c r="AB459" t="s">
        <v>1008</v>
      </c>
      <c r="AC459" t="s">
        <v>1026</v>
      </c>
      <c r="AD459" t="s">
        <v>1010</v>
      </c>
      <c r="AE459">
        <v>18</v>
      </c>
      <c r="AF459" t="s">
        <v>40</v>
      </c>
    </row>
    <row r="460" spans="1:32" x14ac:dyDescent="0.25">
      <c r="A460" t="str">
        <f t="shared" si="14"/>
        <v>MF.20121222.24198.fits</v>
      </c>
      <c r="B460" t="s">
        <v>269</v>
      </c>
      <c r="C460" t="s">
        <v>1027</v>
      </c>
      <c r="D460" t="s">
        <v>22</v>
      </c>
      <c r="E460" t="s">
        <v>995</v>
      </c>
      <c r="F460" t="s">
        <v>24</v>
      </c>
      <c r="G460">
        <v>227</v>
      </c>
      <c r="H460">
        <v>53.018940000000001</v>
      </c>
      <c r="I460">
        <v>-27.860510000000001</v>
      </c>
      <c r="J460" s="1">
        <v>41265</v>
      </c>
      <c r="K460" s="2">
        <v>0.28007986111111111</v>
      </c>
      <c r="L460">
        <v>178.93916999999999</v>
      </c>
      <c r="M460">
        <v>2000</v>
      </c>
      <c r="N460" t="s">
        <v>996</v>
      </c>
      <c r="O460" t="s">
        <v>997</v>
      </c>
      <c r="P460" t="s">
        <v>998</v>
      </c>
      <c r="Q460" t="str">
        <f t="shared" si="15"/>
        <v>e Census of Extr eme Starburs ts in the E ar ly Universe</v>
      </c>
      <c r="R460" t="s">
        <v>868</v>
      </c>
      <c r="S460" t="s">
        <v>999</v>
      </c>
      <c r="T460" t="s">
        <v>1000</v>
      </c>
      <c r="U460" t="s">
        <v>1001</v>
      </c>
      <c r="V460" t="s">
        <v>1002</v>
      </c>
      <c r="W460" t="s">
        <v>1003</v>
      </c>
      <c r="X460" t="s">
        <v>1004</v>
      </c>
      <c r="Y460" t="s">
        <v>1005</v>
      </c>
      <c r="Z460" t="s">
        <v>1006</v>
      </c>
      <c r="AA460" t="s">
        <v>1007</v>
      </c>
      <c r="AB460" t="s">
        <v>1008</v>
      </c>
      <c r="AC460" t="s">
        <v>1028</v>
      </c>
      <c r="AD460" t="s">
        <v>1010</v>
      </c>
      <c r="AE460">
        <v>18</v>
      </c>
      <c r="AF460" t="s">
        <v>40</v>
      </c>
    </row>
    <row r="461" spans="1:32" x14ac:dyDescent="0.25">
      <c r="A461" t="str">
        <f t="shared" si="14"/>
        <v>MF.20121222.24413.fits</v>
      </c>
      <c r="B461" t="s">
        <v>269</v>
      </c>
      <c r="C461" t="s">
        <v>1029</v>
      </c>
      <c r="D461" t="s">
        <v>22</v>
      </c>
      <c r="E461" t="s">
        <v>995</v>
      </c>
      <c r="F461" t="s">
        <v>24</v>
      </c>
      <c r="G461">
        <v>228</v>
      </c>
      <c r="H461">
        <v>53.018039999999999</v>
      </c>
      <c r="I461">
        <v>-27.860749999999999</v>
      </c>
      <c r="J461" s="1">
        <v>41265</v>
      </c>
      <c r="K461" s="2">
        <v>0.28256331018518516</v>
      </c>
      <c r="L461">
        <v>178.93916999999999</v>
      </c>
      <c r="M461">
        <v>2000</v>
      </c>
      <c r="N461" t="s">
        <v>996</v>
      </c>
      <c r="O461" t="s">
        <v>997</v>
      </c>
      <c r="P461" t="s">
        <v>998</v>
      </c>
      <c r="Q461" t="str">
        <f t="shared" si="15"/>
        <v>e Census of Extr eme Starburs ts in the E ar ly Universe</v>
      </c>
      <c r="R461" t="s">
        <v>868</v>
      </c>
      <c r="S461" t="s">
        <v>999</v>
      </c>
      <c r="T461" t="s">
        <v>1000</v>
      </c>
      <c r="U461" t="s">
        <v>1001</v>
      </c>
      <c r="V461" t="s">
        <v>1002</v>
      </c>
      <c r="W461" t="s">
        <v>1003</v>
      </c>
      <c r="X461" t="s">
        <v>1004</v>
      </c>
      <c r="Y461" t="s">
        <v>1005</v>
      </c>
      <c r="Z461" t="s">
        <v>1006</v>
      </c>
      <c r="AA461" t="s">
        <v>1007</v>
      </c>
      <c r="AB461" t="s">
        <v>1008</v>
      </c>
      <c r="AC461" t="s">
        <v>1030</v>
      </c>
      <c r="AD461" t="s">
        <v>1010</v>
      </c>
      <c r="AE461">
        <v>18</v>
      </c>
      <c r="AF461" t="s">
        <v>40</v>
      </c>
    </row>
    <row r="462" spans="1:32" x14ac:dyDescent="0.25">
      <c r="A462" t="str">
        <f t="shared" si="14"/>
        <v>MF.20121222.24631.fits</v>
      </c>
      <c r="B462" t="s">
        <v>269</v>
      </c>
      <c r="C462" t="s">
        <v>1031</v>
      </c>
      <c r="D462" t="s">
        <v>22</v>
      </c>
      <c r="E462" t="s">
        <v>995</v>
      </c>
      <c r="F462" t="s">
        <v>24</v>
      </c>
      <c r="G462">
        <v>229</v>
      </c>
      <c r="H462">
        <v>53.018940000000001</v>
      </c>
      <c r="I462">
        <v>-27.860510000000001</v>
      </c>
      <c r="J462" s="1">
        <v>41265</v>
      </c>
      <c r="K462" s="2">
        <v>0.2850829861111111</v>
      </c>
      <c r="L462">
        <v>178.93916999999999</v>
      </c>
      <c r="M462">
        <v>2000</v>
      </c>
      <c r="N462" t="s">
        <v>996</v>
      </c>
      <c r="O462" t="s">
        <v>997</v>
      </c>
      <c r="P462" t="s">
        <v>998</v>
      </c>
      <c r="Q462" t="str">
        <f t="shared" si="15"/>
        <v>e Census of Extr eme Starburs ts in the E ar ly Universe</v>
      </c>
      <c r="R462" t="s">
        <v>868</v>
      </c>
      <c r="S462" t="s">
        <v>999</v>
      </c>
      <c r="T462" t="s">
        <v>1000</v>
      </c>
      <c r="U462" t="s">
        <v>1001</v>
      </c>
      <c r="V462" t="s">
        <v>1002</v>
      </c>
      <c r="W462" t="s">
        <v>1003</v>
      </c>
      <c r="X462" t="s">
        <v>1004</v>
      </c>
      <c r="Y462" t="s">
        <v>1005</v>
      </c>
      <c r="Z462" t="s">
        <v>1006</v>
      </c>
      <c r="AA462" t="s">
        <v>1007</v>
      </c>
      <c r="AB462" t="s">
        <v>1008</v>
      </c>
      <c r="AC462" t="s">
        <v>1032</v>
      </c>
      <c r="AD462" t="s">
        <v>1010</v>
      </c>
      <c r="AE462">
        <v>18</v>
      </c>
      <c r="AF462" t="s">
        <v>40</v>
      </c>
    </row>
    <row r="463" spans="1:32" x14ac:dyDescent="0.25">
      <c r="A463" t="str">
        <f t="shared" si="14"/>
        <v>MF.20121222.24848.fits</v>
      </c>
      <c r="B463" t="s">
        <v>269</v>
      </c>
      <c r="C463" t="s">
        <v>1033</v>
      </c>
      <c r="D463" t="s">
        <v>22</v>
      </c>
      <c r="E463" t="s">
        <v>995</v>
      </c>
      <c r="F463" t="s">
        <v>24</v>
      </c>
      <c r="G463">
        <v>230</v>
      </c>
      <c r="H463">
        <v>53.018039999999999</v>
      </c>
      <c r="I463">
        <v>-27.860749999999999</v>
      </c>
      <c r="J463" s="1">
        <v>41265</v>
      </c>
      <c r="K463" s="2">
        <v>0.28759398148148146</v>
      </c>
      <c r="L463">
        <v>178.93916999999999</v>
      </c>
      <c r="M463">
        <v>2000</v>
      </c>
      <c r="N463" t="s">
        <v>996</v>
      </c>
      <c r="O463" t="s">
        <v>997</v>
      </c>
      <c r="P463" t="s">
        <v>998</v>
      </c>
      <c r="Q463" t="str">
        <f t="shared" si="15"/>
        <v>e Census of Extr eme Starburs ts in the E ar ly Universe</v>
      </c>
      <c r="R463" t="s">
        <v>868</v>
      </c>
      <c r="S463" t="s">
        <v>999</v>
      </c>
      <c r="T463" t="s">
        <v>1000</v>
      </c>
      <c r="U463" t="s">
        <v>1001</v>
      </c>
      <c r="V463" t="s">
        <v>1002</v>
      </c>
      <c r="W463" t="s">
        <v>1003</v>
      </c>
      <c r="X463" t="s">
        <v>1004</v>
      </c>
      <c r="Y463" t="s">
        <v>1005</v>
      </c>
      <c r="Z463" t="s">
        <v>1006</v>
      </c>
      <c r="AA463" t="s">
        <v>1007</v>
      </c>
      <c r="AB463" t="s">
        <v>1008</v>
      </c>
      <c r="AC463" t="s">
        <v>1034</v>
      </c>
      <c r="AD463" t="s">
        <v>1010</v>
      </c>
      <c r="AE463">
        <v>18</v>
      </c>
      <c r="AF463" t="s">
        <v>40</v>
      </c>
    </row>
    <row r="464" spans="1:32" x14ac:dyDescent="0.25">
      <c r="A464" t="str">
        <f t="shared" si="14"/>
        <v>MF.20121222.25063.fits</v>
      </c>
      <c r="B464" t="s">
        <v>269</v>
      </c>
      <c r="C464" t="s">
        <v>1035</v>
      </c>
      <c r="D464" t="s">
        <v>22</v>
      </c>
      <c r="E464" t="s">
        <v>995</v>
      </c>
      <c r="F464" t="s">
        <v>24</v>
      </c>
      <c r="G464">
        <v>231</v>
      </c>
      <c r="H464">
        <v>53.018940000000001</v>
      </c>
      <c r="I464">
        <v>-27.860510000000001</v>
      </c>
      <c r="J464" s="1">
        <v>41265</v>
      </c>
      <c r="K464" s="2">
        <v>0.29008125000000001</v>
      </c>
      <c r="L464">
        <v>178.93916999999999</v>
      </c>
      <c r="M464">
        <v>2000</v>
      </c>
      <c r="N464" t="s">
        <v>996</v>
      </c>
      <c r="O464" t="s">
        <v>997</v>
      </c>
      <c r="P464" t="s">
        <v>998</v>
      </c>
      <c r="Q464" t="str">
        <f t="shared" si="15"/>
        <v>e Census of Extr eme Starburs ts in the E ar ly Universe</v>
      </c>
      <c r="R464" t="s">
        <v>868</v>
      </c>
      <c r="S464" t="s">
        <v>999</v>
      </c>
      <c r="T464" t="s">
        <v>1000</v>
      </c>
      <c r="U464" t="s">
        <v>1001</v>
      </c>
      <c r="V464" t="s">
        <v>1002</v>
      </c>
      <c r="W464" t="s">
        <v>1003</v>
      </c>
      <c r="X464" t="s">
        <v>1004</v>
      </c>
      <c r="Y464" t="s">
        <v>1005</v>
      </c>
      <c r="Z464" t="s">
        <v>1006</v>
      </c>
      <c r="AA464" t="s">
        <v>1007</v>
      </c>
      <c r="AB464" t="s">
        <v>1008</v>
      </c>
      <c r="AC464" t="s">
        <v>1036</v>
      </c>
      <c r="AD464" t="s">
        <v>1010</v>
      </c>
      <c r="AE464">
        <v>18</v>
      </c>
      <c r="AF464" t="s">
        <v>40</v>
      </c>
    </row>
    <row r="465" spans="1:32" x14ac:dyDescent="0.25">
      <c r="A465" t="str">
        <f t="shared" si="14"/>
        <v>MF.20121222.25277.fits</v>
      </c>
      <c r="B465" t="s">
        <v>269</v>
      </c>
      <c r="C465" t="s">
        <v>1037</v>
      </c>
      <c r="D465" t="s">
        <v>22</v>
      </c>
      <c r="E465" t="s">
        <v>995</v>
      </c>
      <c r="F465" t="s">
        <v>24</v>
      </c>
      <c r="G465">
        <v>232</v>
      </c>
      <c r="H465">
        <v>53.018039999999999</v>
      </c>
      <c r="I465">
        <v>-27.860749999999999</v>
      </c>
      <c r="J465" s="1">
        <v>41265</v>
      </c>
      <c r="K465" s="2">
        <v>0.29256874999999999</v>
      </c>
      <c r="L465">
        <v>178.93916999999999</v>
      </c>
      <c r="M465">
        <v>2000</v>
      </c>
      <c r="N465" t="s">
        <v>996</v>
      </c>
      <c r="O465" t="s">
        <v>997</v>
      </c>
      <c r="P465" t="s">
        <v>998</v>
      </c>
      <c r="Q465" t="str">
        <f t="shared" si="15"/>
        <v>e Census of Extr eme Starburs ts in the E ar ly Universe</v>
      </c>
      <c r="R465" t="s">
        <v>868</v>
      </c>
      <c r="S465" t="s">
        <v>999</v>
      </c>
      <c r="T465" t="s">
        <v>1000</v>
      </c>
      <c r="U465" t="s">
        <v>1001</v>
      </c>
      <c r="V465" t="s">
        <v>1002</v>
      </c>
      <c r="W465" t="s">
        <v>1003</v>
      </c>
      <c r="X465" t="s">
        <v>1004</v>
      </c>
      <c r="Y465" t="s">
        <v>1005</v>
      </c>
      <c r="Z465" t="s">
        <v>1006</v>
      </c>
      <c r="AA465" t="s">
        <v>1007</v>
      </c>
      <c r="AB465" t="s">
        <v>1008</v>
      </c>
      <c r="AC465" t="s">
        <v>1038</v>
      </c>
      <c r="AD465" t="s">
        <v>1010</v>
      </c>
      <c r="AE465">
        <v>18</v>
      </c>
      <c r="AF465" t="s">
        <v>40</v>
      </c>
    </row>
    <row r="466" spans="1:32" x14ac:dyDescent="0.25">
      <c r="A466" t="str">
        <f t="shared" si="14"/>
        <v>MF.20121222.25494.fits</v>
      </c>
      <c r="B466" t="s">
        <v>269</v>
      </c>
      <c r="C466" t="s">
        <v>1039</v>
      </c>
      <c r="D466" t="s">
        <v>22</v>
      </c>
      <c r="E466" t="s">
        <v>995</v>
      </c>
      <c r="F466" t="s">
        <v>24</v>
      </c>
      <c r="G466">
        <v>233</v>
      </c>
      <c r="H466">
        <v>53.018940000000001</v>
      </c>
      <c r="I466">
        <v>-27.860510000000001</v>
      </c>
      <c r="J466" s="1">
        <v>41265</v>
      </c>
      <c r="K466" s="2">
        <v>0.29506990740740741</v>
      </c>
      <c r="L466">
        <v>178.93916999999999</v>
      </c>
      <c r="M466">
        <v>2000</v>
      </c>
      <c r="N466" t="s">
        <v>996</v>
      </c>
      <c r="O466" t="s">
        <v>997</v>
      </c>
      <c r="P466" t="s">
        <v>998</v>
      </c>
      <c r="Q466" t="str">
        <f t="shared" si="15"/>
        <v>e Census of Extr eme Starburs ts in the E ar ly Universe</v>
      </c>
      <c r="R466" t="s">
        <v>868</v>
      </c>
      <c r="S466" t="s">
        <v>999</v>
      </c>
      <c r="T466" t="s">
        <v>1000</v>
      </c>
      <c r="U466" t="s">
        <v>1001</v>
      </c>
      <c r="V466" t="s">
        <v>1002</v>
      </c>
      <c r="W466" t="s">
        <v>1003</v>
      </c>
      <c r="X466" t="s">
        <v>1004</v>
      </c>
      <c r="Y466" t="s">
        <v>1005</v>
      </c>
      <c r="Z466" t="s">
        <v>1006</v>
      </c>
      <c r="AA466" t="s">
        <v>1007</v>
      </c>
      <c r="AB466" t="s">
        <v>1008</v>
      </c>
      <c r="AC466" t="s">
        <v>1040</v>
      </c>
      <c r="AD466" t="s">
        <v>1010</v>
      </c>
      <c r="AE466">
        <v>18</v>
      </c>
      <c r="AF466" t="s">
        <v>40</v>
      </c>
    </row>
    <row r="467" spans="1:32" x14ac:dyDescent="0.25">
      <c r="A467" t="str">
        <f t="shared" si="14"/>
        <v>MF.20121222.25715.fits</v>
      </c>
      <c r="B467" t="s">
        <v>269</v>
      </c>
      <c r="C467" t="s">
        <v>1041</v>
      </c>
      <c r="D467" t="s">
        <v>22</v>
      </c>
      <c r="E467" t="s">
        <v>995</v>
      </c>
      <c r="F467" t="s">
        <v>24</v>
      </c>
      <c r="G467">
        <v>234</v>
      </c>
      <c r="H467">
        <v>53.018039999999999</v>
      </c>
      <c r="I467">
        <v>-27.860749999999999</v>
      </c>
      <c r="J467" s="1">
        <v>41265</v>
      </c>
      <c r="K467" s="2">
        <v>0.29763599537037039</v>
      </c>
      <c r="L467">
        <v>178.93916999999999</v>
      </c>
      <c r="M467">
        <v>2000</v>
      </c>
      <c r="N467" t="s">
        <v>996</v>
      </c>
      <c r="O467" t="s">
        <v>997</v>
      </c>
      <c r="P467" t="s">
        <v>998</v>
      </c>
      <c r="Q467" t="str">
        <f t="shared" si="15"/>
        <v>e Census of Extr eme Starburs ts in the E ar ly Universe</v>
      </c>
      <c r="R467" t="s">
        <v>868</v>
      </c>
      <c r="S467" t="s">
        <v>999</v>
      </c>
      <c r="T467" t="s">
        <v>1000</v>
      </c>
      <c r="U467" t="s">
        <v>1001</v>
      </c>
      <c r="V467" t="s">
        <v>1002</v>
      </c>
      <c r="W467" t="s">
        <v>1003</v>
      </c>
      <c r="X467" t="s">
        <v>1004</v>
      </c>
      <c r="Y467" t="s">
        <v>1005</v>
      </c>
      <c r="Z467" t="s">
        <v>1006</v>
      </c>
      <c r="AA467" t="s">
        <v>1007</v>
      </c>
      <c r="AB467" t="s">
        <v>1008</v>
      </c>
      <c r="AC467" t="s">
        <v>1042</v>
      </c>
      <c r="AD467" t="s">
        <v>1010</v>
      </c>
      <c r="AE467">
        <v>18</v>
      </c>
      <c r="AF467" t="s">
        <v>40</v>
      </c>
    </row>
    <row r="468" spans="1:32" x14ac:dyDescent="0.25">
      <c r="A468" t="str">
        <f t="shared" si="14"/>
        <v>MF.20121222.25965.fits</v>
      </c>
      <c r="B468" t="s">
        <v>269</v>
      </c>
      <c r="C468" t="s">
        <v>1043</v>
      </c>
      <c r="D468" t="s">
        <v>22</v>
      </c>
      <c r="E468" t="s">
        <v>995</v>
      </c>
      <c r="F468" t="s">
        <v>24</v>
      </c>
      <c r="G468">
        <v>235</v>
      </c>
      <c r="H468">
        <v>53.018940000000001</v>
      </c>
      <c r="I468">
        <v>-27.860510000000001</v>
      </c>
      <c r="J468" s="1">
        <v>41265</v>
      </c>
      <c r="K468" s="2">
        <v>0.30052372685185186</v>
      </c>
      <c r="L468">
        <v>119.29277999999999</v>
      </c>
      <c r="M468">
        <v>2000</v>
      </c>
      <c r="N468" t="s">
        <v>996</v>
      </c>
      <c r="O468" t="s">
        <v>997</v>
      </c>
      <c r="P468" t="s">
        <v>998</v>
      </c>
      <c r="Q468" t="str">
        <f t="shared" si="15"/>
        <v>e Census of Extr eme Starburs ts in the E ar ly Universe</v>
      </c>
      <c r="R468" t="s">
        <v>868</v>
      </c>
      <c r="S468" t="s">
        <v>999</v>
      </c>
      <c r="T468" t="s">
        <v>1000</v>
      </c>
      <c r="U468" t="s">
        <v>1001</v>
      </c>
      <c r="V468" t="s">
        <v>1002</v>
      </c>
      <c r="W468" t="s">
        <v>1003</v>
      </c>
      <c r="X468" t="s">
        <v>1004</v>
      </c>
      <c r="Y468" t="s">
        <v>1005</v>
      </c>
      <c r="Z468" t="s">
        <v>1006</v>
      </c>
      <c r="AA468" t="s">
        <v>1007</v>
      </c>
      <c r="AB468" t="s">
        <v>1008</v>
      </c>
      <c r="AC468" t="s">
        <v>1044</v>
      </c>
      <c r="AD468" t="s">
        <v>1010</v>
      </c>
      <c r="AE468">
        <v>18</v>
      </c>
      <c r="AF468" t="s">
        <v>40</v>
      </c>
    </row>
    <row r="469" spans="1:32" x14ac:dyDescent="0.25">
      <c r="A469" t="str">
        <f t="shared" si="14"/>
        <v>MF.20121222.26121.fits</v>
      </c>
      <c r="B469" t="s">
        <v>269</v>
      </c>
      <c r="C469" t="s">
        <v>1045</v>
      </c>
      <c r="D469" t="s">
        <v>22</v>
      </c>
      <c r="E469" t="s">
        <v>995</v>
      </c>
      <c r="F469" t="s">
        <v>24</v>
      </c>
      <c r="G469">
        <v>236</v>
      </c>
      <c r="H469">
        <v>53.018039999999999</v>
      </c>
      <c r="I469">
        <v>-27.860749999999999</v>
      </c>
      <c r="J469" s="1">
        <v>41265</v>
      </c>
      <c r="K469" s="2">
        <v>0.30233055555555555</v>
      </c>
      <c r="L469">
        <v>119.29277999999999</v>
      </c>
      <c r="M469">
        <v>2000</v>
      </c>
      <c r="N469" t="s">
        <v>996</v>
      </c>
      <c r="O469" t="s">
        <v>997</v>
      </c>
      <c r="P469" t="s">
        <v>998</v>
      </c>
      <c r="Q469" t="str">
        <f t="shared" si="15"/>
        <v>e Census of Extr eme Starburs ts in the E ar ly Universe</v>
      </c>
      <c r="R469" t="s">
        <v>868</v>
      </c>
      <c r="S469" t="s">
        <v>999</v>
      </c>
      <c r="T469" t="s">
        <v>1000</v>
      </c>
      <c r="U469" t="s">
        <v>1001</v>
      </c>
      <c r="V469" t="s">
        <v>1002</v>
      </c>
      <c r="W469" t="s">
        <v>1003</v>
      </c>
      <c r="X469" t="s">
        <v>1004</v>
      </c>
      <c r="Y469" t="s">
        <v>1005</v>
      </c>
      <c r="Z469" t="s">
        <v>1006</v>
      </c>
      <c r="AA469" t="s">
        <v>1007</v>
      </c>
      <c r="AB469" t="s">
        <v>1008</v>
      </c>
      <c r="AC469" t="s">
        <v>1046</v>
      </c>
      <c r="AD469" t="s">
        <v>1010</v>
      </c>
      <c r="AE469">
        <v>18</v>
      </c>
      <c r="AF469" t="s">
        <v>40</v>
      </c>
    </row>
    <row r="470" spans="1:32" x14ac:dyDescent="0.25">
      <c r="A470" t="str">
        <f t="shared" si="14"/>
        <v>MF.20121222.26281.fits</v>
      </c>
      <c r="B470" t="s">
        <v>269</v>
      </c>
      <c r="C470" t="s">
        <v>1047</v>
      </c>
      <c r="D470" t="s">
        <v>22</v>
      </c>
      <c r="E470" t="s">
        <v>995</v>
      </c>
      <c r="F470" t="s">
        <v>24</v>
      </c>
      <c r="G470">
        <v>237</v>
      </c>
      <c r="H470">
        <v>53.018940000000001</v>
      </c>
      <c r="I470">
        <v>-27.860510000000001</v>
      </c>
      <c r="J470" s="1">
        <v>41265</v>
      </c>
      <c r="K470" s="2">
        <v>0.30417893518518518</v>
      </c>
      <c r="L470">
        <v>119.29277999999999</v>
      </c>
      <c r="M470">
        <v>2000</v>
      </c>
      <c r="N470" t="s">
        <v>996</v>
      </c>
      <c r="O470" t="s">
        <v>997</v>
      </c>
      <c r="P470" t="s">
        <v>998</v>
      </c>
      <c r="Q470" t="str">
        <f t="shared" si="15"/>
        <v>e Census of Extr eme Starburs ts in the E ar ly Universe</v>
      </c>
      <c r="R470" t="s">
        <v>868</v>
      </c>
      <c r="S470" t="s">
        <v>999</v>
      </c>
      <c r="T470" t="s">
        <v>1000</v>
      </c>
      <c r="U470" t="s">
        <v>1001</v>
      </c>
      <c r="V470" t="s">
        <v>1002</v>
      </c>
      <c r="W470" t="s">
        <v>1003</v>
      </c>
      <c r="X470" t="s">
        <v>1004</v>
      </c>
      <c r="Y470" t="s">
        <v>1005</v>
      </c>
      <c r="Z470" t="s">
        <v>1006</v>
      </c>
      <c r="AA470" t="s">
        <v>1007</v>
      </c>
      <c r="AB470" t="s">
        <v>1008</v>
      </c>
      <c r="AC470" t="s">
        <v>1048</v>
      </c>
      <c r="AD470" t="s">
        <v>1010</v>
      </c>
      <c r="AE470">
        <v>18</v>
      </c>
      <c r="AF470" t="s">
        <v>40</v>
      </c>
    </row>
    <row r="471" spans="1:32" x14ac:dyDescent="0.25">
      <c r="A471" t="str">
        <f t="shared" si="14"/>
        <v>MF.20121222.26432.fits</v>
      </c>
      <c r="B471" t="s">
        <v>269</v>
      </c>
      <c r="C471" t="s">
        <v>1049</v>
      </c>
      <c r="D471" t="s">
        <v>22</v>
      </c>
      <c r="E471" t="s">
        <v>995</v>
      </c>
      <c r="F471" t="s">
        <v>24</v>
      </c>
      <c r="G471">
        <v>238</v>
      </c>
      <c r="H471">
        <v>53.018039999999999</v>
      </c>
      <c r="I471">
        <v>-27.860749999999999</v>
      </c>
      <c r="J471" s="1">
        <v>41265</v>
      </c>
      <c r="K471" s="2">
        <v>0.30592905092592593</v>
      </c>
      <c r="L471">
        <v>119.29277999999999</v>
      </c>
      <c r="M471">
        <v>2000</v>
      </c>
      <c r="N471" t="s">
        <v>996</v>
      </c>
      <c r="O471" t="s">
        <v>997</v>
      </c>
      <c r="P471" t="s">
        <v>998</v>
      </c>
      <c r="Q471" t="str">
        <f t="shared" si="15"/>
        <v>e Census of Extr eme Starburs ts in the E ar ly Universe</v>
      </c>
      <c r="R471" t="s">
        <v>868</v>
      </c>
      <c r="S471" t="s">
        <v>999</v>
      </c>
      <c r="T471" t="s">
        <v>1000</v>
      </c>
      <c r="U471" t="s">
        <v>1001</v>
      </c>
      <c r="V471" t="s">
        <v>1002</v>
      </c>
      <c r="W471" t="s">
        <v>1003</v>
      </c>
      <c r="X471" t="s">
        <v>1004</v>
      </c>
      <c r="Y471" t="s">
        <v>1005</v>
      </c>
      <c r="Z471" t="s">
        <v>1006</v>
      </c>
      <c r="AA471" t="s">
        <v>1007</v>
      </c>
      <c r="AB471" t="s">
        <v>1008</v>
      </c>
      <c r="AC471" t="s">
        <v>1050</v>
      </c>
      <c r="AD471" t="s">
        <v>1010</v>
      </c>
      <c r="AE471">
        <v>18</v>
      </c>
      <c r="AF471" t="s">
        <v>40</v>
      </c>
    </row>
    <row r="472" spans="1:32" x14ac:dyDescent="0.25">
      <c r="A472" t="str">
        <f t="shared" si="14"/>
        <v>MF.20121222.26589.fits</v>
      </c>
      <c r="B472" t="s">
        <v>269</v>
      </c>
      <c r="C472" t="s">
        <v>1051</v>
      </c>
      <c r="D472" t="s">
        <v>22</v>
      </c>
      <c r="E472" t="s">
        <v>995</v>
      </c>
      <c r="F472" t="s">
        <v>24</v>
      </c>
      <c r="G472">
        <v>239</v>
      </c>
      <c r="H472">
        <v>53.018940000000001</v>
      </c>
      <c r="I472">
        <v>-27.860510000000001</v>
      </c>
      <c r="J472" s="1">
        <v>41265</v>
      </c>
      <c r="K472" s="2">
        <v>0.30774386574074075</v>
      </c>
      <c r="L472">
        <v>119.29277999999999</v>
      </c>
      <c r="M472">
        <v>2000</v>
      </c>
      <c r="N472" t="s">
        <v>996</v>
      </c>
      <c r="O472" t="s">
        <v>997</v>
      </c>
      <c r="P472" t="s">
        <v>998</v>
      </c>
      <c r="Q472" t="str">
        <f t="shared" si="15"/>
        <v>e Census of Extr eme Starburs ts in the E ar ly Universe</v>
      </c>
      <c r="R472" t="s">
        <v>868</v>
      </c>
      <c r="S472" t="s">
        <v>999</v>
      </c>
      <c r="T472" t="s">
        <v>1000</v>
      </c>
      <c r="U472" t="s">
        <v>1001</v>
      </c>
      <c r="V472" t="s">
        <v>1002</v>
      </c>
      <c r="W472" t="s">
        <v>1003</v>
      </c>
      <c r="X472" t="s">
        <v>1004</v>
      </c>
      <c r="Y472" t="s">
        <v>1005</v>
      </c>
      <c r="Z472" t="s">
        <v>1006</v>
      </c>
      <c r="AA472" t="s">
        <v>1007</v>
      </c>
      <c r="AB472" t="s">
        <v>1008</v>
      </c>
      <c r="AC472" t="s">
        <v>1052</v>
      </c>
      <c r="AD472" t="s">
        <v>1010</v>
      </c>
      <c r="AE472">
        <v>18</v>
      </c>
      <c r="AF472" t="s">
        <v>40</v>
      </c>
    </row>
    <row r="473" spans="1:32" x14ac:dyDescent="0.25">
      <c r="A473" t="str">
        <f t="shared" si="14"/>
        <v>MF.20121222.26746.fits</v>
      </c>
      <c r="B473" t="s">
        <v>269</v>
      </c>
      <c r="C473" t="s">
        <v>1053</v>
      </c>
      <c r="D473" t="s">
        <v>22</v>
      </c>
      <c r="E473" t="s">
        <v>995</v>
      </c>
      <c r="F473" t="s">
        <v>24</v>
      </c>
      <c r="G473">
        <v>240</v>
      </c>
      <c r="H473">
        <v>53.018039999999999</v>
      </c>
      <c r="I473">
        <v>-27.860749999999999</v>
      </c>
      <c r="J473" s="1">
        <v>41265</v>
      </c>
      <c r="K473" s="2">
        <v>0.30956157407407409</v>
      </c>
      <c r="L473">
        <v>119.29277999999999</v>
      </c>
      <c r="M473">
        <v>2000</v>
      </c>
      <c r="N473" t="s">
        <v>996</v>
      </c>
      <c r="O473" t="s">
        <v>997</v>
      </c>
      <c r="P473" t="s">
        <v>998</v>
      </c>
      <c r="Q473" t="str">
        <f t="shared" si="15"/>
        <v>e Census of Extr eme Starburs ts in the E ar ly Universe</v>
      </c>
      <c r="R473" t="s">
        <v>868</v>
      </c>
      <c r="S473" t="s">
        <v>999</v>
      </c>
      <c r="T473" t="s">
        <v>1000</v>
      </c>
      <c r="U473" t="s">
        <v>1001</v>
      </c>
      <c r="V473" t="s">
        <v>1002</v>
      </c>
      <c r="W473" t="s">
        <v>1003</v>
      </c>
      <c r="X473" t="s">
        <v>1004</v>
      </c>
      <c r="Y473" t="s">
        <v>1005</v>
      </c>
      <c r="Z473" t="s">
        <v>1006</v>
      </c>
      <c r="AA473" t="s">
        <v>1007</v>
      </c>
      <c r="AB473" t="s">
        <v>1008</v>
      </c>
      <c r="AC473" t="s">
        <v>1054</v>
      </c>
      <c r="AD473" t="s">
        <v>1010</v>
      </c>
      <c r="AE473">
        <v>18</v>
      </c>
      <c r="AF473" t="s">
        <v>40</v>
      </c>
    </row>
    <row r="474" spans="1:32" x14ac:dyDescent="0.25">
      <c r="A474" t="str">
        <f t="shared" si="14"/>
        <v>MF.20121222.26907.fits</v>
      </c>
      <c r="B474" t="s">
        <v>269</v>
      </c>
      <c r="C474" t="s">
        <v>1055</v>
      </c>
      <c r="D474" t="s">
        <v>22</v>
      </c>
      <c r="E474" t="s">
        <v>995</v>
      </c>
      <c r="F474" t="s">
        <v>24</v>
      </c>
      <c r="G474">
        <v>241</v>
      </c>
      <c r="H474">
        <v>53.018940000000001</v>
      </c>
      <c r="I474">
        <v>-27.860510000000001</v>
      </c>
      <c r="J474" s="1">
        <v>41265</v>
      </c>
      <c r="K474" s="2">
        <v>0.31142500000000001</v>
      </c>
      <c r="L474">
        <v>119.29277999999999</v>
      </c>
      <c r="M474">
        <v>2000</v>
      </c>
      <c r="N474" t="s">
        <v>996</v>
      </c>
      <c r="O474" t="s">
        <v>997</v>
      </c>
      <c r="P474" t="s">
        <v>998</v>
      </c>
      <c r="Q474" t="str">
        <f t="shared" si="15"/>
        <v>e Census of Extr eme Starburs ts in the E ar ly Universe</v>
      </c>
      <c r="R474" t="s">
        <v>868</v>
      </c>
      <c r="S474" t="s">
        <v>999</v>
      </c>
      <c r="T474" t="s">
        <v>1000</v>
      </c>
      <c r="U474" t="s">
        <v>1001</v>
      </c>
      <c r="V474" t="s">
        <v>1002</v>
      </c>
      <c r="W474" t="s">
        <v>1003</v>
      </c>
      <c r="X474" t="s">
        <v>1004</v>
      </c>
      <c r="Y474" t="s">
        <v>1005</v>
      </c>
      <c r="Z474" t="s">
        <v>1006</v>
      </c>
      <c r="AA474" t="s">
        <v>1007</v>
      </c>
      <c r="AB474" t="s">
        <v>1008</v>
      </c>
      <c r="AC474" t="s">
        <v>1056</v>
      </c>
      <c r="AD474" t="s">
        <v>1010</v>
      </c>
      <c r="AE474">
        <v>18</v>
      </c>
      <c r="AF474" t="s">
        <v>40</v>
      </c>
    </row>
    <row r="475" spans="1:32" x14ac:dyDescent="0.25">
      <c r="A475" t="str">
        <f t="shared" si="14"/>
        <v>MF.20121222.27059.fits</v>
      </c>
      <c r="B475" t="s">
        <v>269</v>
      </c>
      <c r="C475" t="s">
        <v>1057</v>
      </c>
      <c r="D475" t="s">
        <v>22</v>
      </c>
      <c r="E475" t="s">
        <v>995</v>
      </c>
      <c r="F475" t="s">
        <v>24</v>
      </c>
      <c r="G475">
        <v>242</v>
      </c>
      <c r="H475">
        <v>53.018039999999999</v>
      </c>
      <c r="I475">
        <v>-27.860749999999999</v>
      </c>
      <c r="J475" s="1">
        <v>41265</v>
      </c>
      <c r="K475" s="2">
        <v>0.31318715277777781</v>
      </c>
      <c r="L475">
        <v>119.29277999999999</v>
      </c>
      <c r="M475">
        <v>2000</v>
      </c>
      <c r="N475" t="s">
        <v>996</v>
      </c>
      <c r="O475" t="s">
        <v>997</v>
      </c>
      <c r="P475" t="s">
        <v>998</v>
      </c>
      <c r="Q475" t="str">
        <f t="shared" si="15"/>
        <v>e Census of Extr eme Starburs ts in the E ar ly Universe</v>
      </c>
      <c r="R475" t="s">
        <v>868</v>
      </c>
      <c r="S475" t="s">
        <v>999</v>
      </c>
      <c r="T475" t="s">
        <v>1000</v>
      </c>
      <c r="U475" t="s">
        <v>1001</v>
      </c>
      <c r="V475" t="s">
        <v>1002</v>
      </c>
      <c r="W475" t="s">
        <v>1003</v>
      </c>
      <c r="X475" t="s">
        <v>1004</v>
      </c>
      <c r="Y475" t="s">
        <v>1005</v>
      </c>
      <c r="Z475" t="s">
        <v>1006</v>
      </c>
      <c r="AA475" t="s">
        <v>1007</v>
      </c>
      <c r="AB475" t="s">
        <v>1008</v>
      </c>
      <c r="AC475" t="s">
        <v>1058</v>
      </c>
      <c r="AD475" t="s">
        <v>1010</v>
      </c>
      <c r="AE475">
        <v>18</v>
      </c>
      <c r="AF475" t="s">
        <v>40</v>
      </c>
    </row>
    <row r="476" spans="1:32" x14ac:dyDescent="0.25">
      <c r="A476" t="str">
        <f t="shared" si="14"/>
        <v>MF.20121222.27216.fits</v>
      </c>
      <c r="B476" t="s">
        <v>269</v>
      </c>
      <c r="C476" t="s">
        <v>1059</v>
      </c>
      <c r="D476" t="s">
        <v>22</v>
      </c>
      <c r="E476" t="s">
        <v>995</v>
      </c>
      <c r="F476" t="s">
        <v>24</v>
      </c>
      <c r="G476">
        <v>243</v>
      </c>
      <c r="H476">
        <v>53.018940000000001</v>
      </c>
      <c r="I476">
        <v>-27.860510000000001</v>
      </c>
      <c r="J476" s="1">
        <v>41265</v>
      </c>
      <c r="K476" s="2">
        <v>0.31500254629629626</v>
      </c>
      <c r="L476">
        <v>119.29277999999999</v>
      </c>
      <c r="M476">
        <v>2000</v>
      </c>
      <c r="N476" t="s">
        <v>996</v>
      </c>
      <c r="O476" t="s">
        <v>997</v>
      </c>
      <c r="P476" t="s">
        <v>998</v>
      </c>
      <c r="Q476" t="str">
        <f t="shared" si="15"/>
        <v>e Census of Extr eme Starburs ts in the E ar ly Universe</v>
      </c>
      <c r="R476" t="s">
        <v>868</v>
      </c>
      <c r="S476" t="s">
        <v>999</v>
      </c>
      <c r="T476" t="s">
        <v>1000</v>
      </c>
      <c r="U476" t="s">
        <v>1001</v>
      </c>
      <c r="V476" t="s">
        <v>1002</v>
      </c>
      <c r="W476" t="s">
        <v>1003</v>
      </c>
      <c r="X476" t="s">
        <v>1004</v>
      </c>
      <c r="Y476" t="s">
        <v>1005</v>
      </c>
      <c r="Z476" t="s">
        <v>1006</v>
      </c>
      <c r="AA476" t="s">
        <v>1007</v>
      </c>
      <c r="AB476" t="s">
        <v>1008</v>
      </c>
      <c r="AC476" t="s">
        <v>1060</v>
      </c>
      <c r="AD476" t="s">
        <v>1010</v>
      </c>
      <c r="AE476">
        <v>18</v>
      </c>
      <c r="AF476" t="s">
        <v>40</v>
      </c>
    </row>
    <row r="477" spans="1:32" x14ac:dyDescent="0.25">
      <c r="A477" t="str">
        <f t="shared" si="14"/>
        <v>MF.20121222.27371.fits</v>
      </c>
      <c r="B477" t="s">
        <v>269</v>
      </c>
      <c r="C477" t="s">
        <v>1061</v>
      </c>
      <c r="D477" t="s">
        <v>22</v>
      </c>
      <c r="E477" t="s">
        <v>995</v>
      </c>
      <c r="F477" t="s">
        <v>24</v>
      </c>
      <c r="G477">
        <v>244</v>
      </c>
      <c r="H477">
        <v>53.018039999999999</v>
      </c>
      <c r="I477">
        <v>-27.860749999999999</v>
      </c>
      <c r="J477" s="1">
        <v>41265</v>
      </c>
      <c r="K477" s="2">
        <v>0.31680405092592595</v>
      </c>
      <c r="L477">
        <v>119.29277999999999</v>
      </c>
      <c r="M477">
        <v>2000</v>
      </c>
      <c r="N477" t="s">
        <v>996</v>
      </c>
      <c r="O477" t="s">
        <v>997</v>
      </c>
      <c r="P477" t="s">
        <v>998</v>
      </c>
      <c r="Q477" t="str">
        <f t="shared" si="15"/>
        <v>e Census of Extr eme Starburs ts in the E ar ly Universe</v>
      </c>
      <c r="R477" t="s">
        <v>868</v>
      </c>
      <c r="S477" t="s">
        <v>999</v>
      </c>
      <c r="T477" t="s">
        <v>1000</v>
      </c>
      <c r="U477" t="s">
        <v>1001</v>
      </c>
      <c r="V477" t="s">
        <v>1002</v>
      </c>
      <c r="W477" t="s">
        <v>1003</v>
      </c>
      <c r="X477" t="s">
        <v>1004</v>
      </c>
      <c r="Y477" t="s">
        <v>1005</v>
      </c>
      <c r="Z477" t="s">
        <v>1006</v>
      </c>
      <c r="AA477" t="s">
        <v>1007</v>
      </c>
      <c r="AB477" t="s">
        <v>1008</v>
      </c>
      <c r="AC477" t="s">
        <v>1062</v>
      </c>
      <c r="AD477" t="s">
        <v>1010</v>
      </c>
      <c r="AE477">
        <v>18</v>
      </c>
      <c r="AF477" t="s">
        <v>40</v>
      </c>
    </row>
    <row r="478" spans="1:32" x14ac:dyDescent="0.25">
      <c r="A478" t="str">
        <f t="shared" si="14"/>
        <v>MF.20121222.27527.fits</v>
      </c>
      <c r="B478" t="s">
        <v>269</v>
      </c>
      <c r="C478" t="s">
        <v>1063</v>
      </c>
      <c r="D478" t="s">
        <v>22</v>
      </c>
      <c r="E478" t="s">
        <v>995</v>
      </c>
      <c r="F478" t="s">
        <v>24</v>
      </c>
      <c r="G478">
        <v>245</v>
      </c>
      <c r="H478">
        <v>53.018940000000001</v>
      </c>
      <c r="I478">
        <v>-27.860510000000001</v>
      </c>
      <c r="J478" s="1">
        <v>41265</v>
      </c>
      <c r="K478" s="2">
        <v>0.318606712962963</v>
      </c>
      <c r="L478">
        <v>119.29277999999999</v>
      </c>
      <c r="M478">
        <v>2000</v>
      </c>
      <c r="N478" t="s">
        <v>996</v>
      </c>
      <c r="O478" t="s">
        <v>997</v>
      </c>
      <c r="P478" t="s">
        <v>998</v>
      </c>
      <c r="Q478" t="str">
        <f t="shared" si="15"/>
        <v>e Census of Extr eme Starburs ts in the E ar ly Universe</v>
      </c>
      <c r="R478" t="s">
        <v>868</v>
      </c>
      <c r="S478" t="s">
        <v>999</v>
      </c>
      <c r="T478" t="s">
        <v>1000</v>
      </c>
      <c r="U478" t="s">
        <v>1001</v>
      </c>
      <c r="V478" t="s">
        <v>1002</v>
      </c>
      <c r="W478" t="s">
        <v>1003</v>
      </c>
      <c r="X478" t="s">
        <v>1004</v>
      </c>
      <c r="Y478" t="s">
        <v>1005</v>
      </c>
      <c r="Z478" t="s">
        <v>1006</v>
      </c>
      <c r="AA478" t="s">
        <v>1007</v>
      </c>
      <c r="AB478" t="s">
        <v>1008</v>
      </c>
      <c r="AC478" t="s">
        <v>1064</v>
      </c>
      <c r="AD478" t="s">
        <v>1010</v>
      </c>
      <c r="AE478">
        <v>18</v>
      </c>
      <c r="AF478" t="s">
        <v>40</v>
      </c>
    </row>
    <row r="479" spans="1:32" x14ac:dyDescent="0.25">
      <c r="A479" t="str">
        <f t="shared" si="14"/>
        <v>MF.20121222.27683.fits</v>
      </c>
      <c r="B479" t="s">
        <v>269</v>
      </c>
      <c r="C479" t="s">
        <v>1065</v>
      </c>
      <c r="D479" t="s">
        <v>22</v>
      </c>
      <c r="E479" t="s">
        <v>995</v>
      </c>
      <c r="F479" t="s">
        <v>24</v>
      </c>
      <c r="G479">
        <v>246</v>
      </c>
      <c r="H479">
        <v>53.018039999999999</v>
      </c>
      <c r="I479">
        <v>-27.860749999999999</v>
      </c>
      <c r="J479" s="1">
        <v>41265</v>
      </c>
      <c r="K479" s="2">
        <v>0.32040821759259258</v>
      </c>
      <c r="L479">
        <v>119.29277999999999</v>
      </c>
      <c r="M479">
        <v>2000</v>
      </c>
      <c r="N479" t="s">
        <v>996</v>
      </c>
      <c r="O479" t="s">
        <v>997</v>
      </c>
      <c r="P479" t="s">
        <v>998</v>
      </c>
      <c r="Q479" t="str">
        <f t="shared" si="15"/>
        <v>e Census of Extr eme Starburs ts in the E ar ly Universe</v>
      </c>
      <c r="R479" t="s">
        <v>868</v>
      </c>
      <c r="S479" t="s">
        <v>999</v>
      </c>
      <c r="T479" t="s">
        <v>1000</v>
      </c>
      <c r="U479" t="s">
        <v>1001</v>
      </c>
      <c r="V479" t="s">
        <v>1002</v>
      </c>
      <c r="W479" t="s">
        <v>1003</v>
      </c>
      <c r="X479" t="s">
        <v>1004</v>
      </c>
      <c r="Y479" t="s">
        <v>1005</v>
      </c>
      <c r="Z479" t="s">
        <v>1006</v>
      </c>
      <c r="AA479" t="s">
        <v>1007</v>
      </c>
      <c r="AB479" t="s">
        <v>1008</v>
      </c>
      <c r="AC479" t="s">
        <v>1066</v>
      </c>
      <c r="AD479" t="s">
        <v>1010</v>
      </c>
      <c r="AE479">
        <v>18</v>
      </c>
      <c r="AF479" t="s">
        <v>40</v>
      </c>
    </row>
    <row r="480" spans="1:32" x14ac:dyDescent="0.25">
      <c r="A480" t="str">
        <f t="shared" si="14"/>
        <v>MF.20121222.27840.fits</v>
      </c>
      <c r="B480" t="s">
        <v>269</v>
      </c>
      <c r="C480" t="s">
        <v>1067</v>
      </c>
      <c r="D480" t="s">
        <v>22</v>
      </c>
      <c r="E480" t="s">
        <v>995</v>
      </c>
      <c r="F480" t="s">
        <v>24</v>
      </c>
      <c r="G480">
        <v>247</v>
      </c>
      <c r="H480">
        <v>53.018940000000001</v>
      </c>
      <c r="I480">
        <v>-27.860510000000001</v>
      </c>
      <c r="J480" s="1">
        <v>41265</v>
      </c>
      <c r="K480" s="2">
        <v>0.32222824074074075</v>
      </c>
      <c r="L480">
        <v>119.29277999999999</v>
      </c>
      <c r="M480">
        <v>2000</v>
      </c>
      <c r="N480" t="s">
        <v>996</v>
      </c>
      <c r="O480" t="s">
        <v>997</v>
      </c>
      <c r="P480" t="s">
        <v>998</v>
      </c>
      <c r="Q480" t="str">
        <f t="shared" si="15"/>
        <v>e Census of Extr eme Starburs ts in the E ar ly Universe</v>
      </c>
      <c r="R480" t="s">
        <v>868</v>
      </c>
      <c r="S480" t="s">
        <v>999</v>
      </c>
      <c r="T480" t="s">
        <v>1000</v>
      </c>
      <c r="U480" t="s">
        <v>1001</v>
      </c>
      <c r="V480" t="s">
        <v>1002</v>
      </c>
      <c r="W480" t="s">
        <v>1003</v>
      </c>
      <c r="X480" t="s">
        <v>1004</v>
      </c>
      <c r="Y480" t="s">
        <v>1005</v>
      </c>
      <c r="Z480" t="s">
        <v>1006</v>
      </c>
      <c r="AA480" t="s">
        <v>1007</v>
      </c>
      <c r="AB480" t="s">
        <v>1008</v>
      </c>
      <c r="AC480" t="s">
        <v>1068</v>
      </c>
      <c r="AD480" t="s">
        <v>1010</v>
      </c>
      <c r="AE480">
        <v>18</v>
      </c>
      <c r="AF480" t="s">
        <v>40</v>
      </c>
    </row>
    <row r="481" spans="1:32" x14ac:dyDescent="0.25">
      <c r="A481" t="str">
        <f t="shared" si="14"/>
        <v>MF.20121222.27996.fits</v>
      </c>
      <c r="B481" t="s">
        <v>269</v>
      </c>
      <c r="C481" t="s">
        <v>1069</v>
      </c>
      <c r="D481" t="s">
        <v>22</v>
      </c>
      <c r="E481" t="s">
        <v>995</v>
      </c>
      <c r="F481" t="s">
        <v>24</v>
      </c>
      <c r="G481">
        <v>248</v>
      </c>
      <c r="H481">
        <v>53.018039999999999</v>
      </c>
      <c r="I481">
        <v>-27.860749999999999</v>
      </c>
      <c r="J481" s="1">
        <v>41265</v>
      </c>
      <c r="K481" s="2">
        <v>0.32403298611111114</v>
      </c>
      <c r="L481">
        <v>119.29277999999999</v>
      </c>
      <c r="M481">
        <v>2000</v>
      </c>
      <c r="N481" t="s">
        <v>996</v>
      </c>
      <c r="O481" t="s">
        <v>997</v>
      </c>
      <c r="P481" t="s">
        <v>998</v>
      </c>
      <c r="Q481" t="str">
        <f t="shared" si="15"/>
        <v>e Census of Extr eme Starburs ts in the E ar ly Universe</v>
      </c>
      <c r="R481" t="s">
        <v>868</v>
      </c>
      <c r="S481" t="s">
        <v>999</v>
      </c>
      <c r="T481" t="s">
        <v>1000</v>
      </c>
      <c r="U481" t="s">
        <v>1001</v>
      </c>
      <c r="V481" t="s">
        <v>1002</v>
      </c>
      <c r="W481" t="s">
        <v>1003</v>
      </c>
      <c r="X481" t="s">
        <v>1004</v>
      </c>
      <c r="Y481" t="s">
        <v>1005</v>
      </c>
      <c r="Z481" t="s">
        <v>1006</v>
      </c>
      <c r="AA481" t="s">
        <v>1007</v>
      </c>
      <c r="AB481" t="s">
        <v>1008</v>
      </c>
      <c r="AC481" t="s">
        <v>1070</v>
      </c>
      <c r="AD481" t="s">
        <v>1010</v>
      </c>
      <c r="AE481">
        <v>18</v>
      </c>
      <c r="AF481" t="s">
        <v>40</v>
      </c>
    </row>
    <row r="482" spans="1:32" x14ac:dyDescent="0.25">
      <c r="A482" t="str">
        <f t="shared" si="14"/>
        <v>MF.20121222.28160.fits</v>
      </c>
      <c r="B482" t="s">
        <v>269</v>
      </c>
      <c r="C482" t="s">
        <v>1071</v>
      </c>
      <c r="D482" t="s">
        <v>22</v>
      </c>
      <c r="E482" t="s">
        <v>995</v>
      </c>
      <c r="F482" t="s">
        <v>24</v>
      </c>
      <c r="G482">
        <v>249</v>
      </c>
      <c r="H482">
        <v>53.018940000000001</v>
      </c>
      <c r="I482">
        <v>-27.860510000000001</v>
      </c>
      <c r="J482" s="1">
        <v>41265</v>
      </c>
      <c r="K482" s="2">
        <v>0.32593113425925929</v>
      </c>
      <c r="L482">
        <v>119.29277999999999</v>
      </c>
      <c r="M482">
        <v>2000</v>
      </c>
      <c r="N482" t="s">
        <v>996</v>
      </c>
      <c r="O482" t="s">
        <v>997</v>
      </c>
      <c r="P482" t="s">
        <v>998</v>
      </c>
      <c r="Q482" t="str">
        <f t="shared" si="15"/>
        <v>e Census of Extr eme Starburs ts in the E ar ly Universe</v>
      </c>
      <c r="R482" t="s">
        <v>868</v>
      </c>
      <c r="S482" t="s">
        <v>999</v>
      </c>
      <c r="T482" t="s">
        <v>1000</v>
      </c>
      <c r="U482" t="s">
        <v>1001</v>
      </c>
      <c r="V482" t="s">
        <v>1002</v>
      </c>
      <c r="W482" t="s">
        <v>1003</v>
      </c>
      <c r="X482" t="s">
        <v>1004</v>
      </c>
      <c r="Y482" t="s">
        <v>1005</v>
      </c>
      <c r="Z482" t="s">
        <v>1006</v>
      </c>
      <c r="AA482" t="s">
        <v>1007</v>
      </c>
      <c r="AB482" t="s">
        <v>1008</v>
      </c>
      <c r="AC482" t="s">
        <v>1072</v>
      </c>
      <c r="AD482" t="s">
        <v>1010</v>
      </c>
      <c r="AE482">
        <v>18</v>
      </c>
      <c r="AF482" t="s">
        <v>40</v>
      </c>
    </row>
    <row r="483" spans="1:32" x14ac:dyDescent="0.25">
      <c r="A483" t="str">
        <f t="shared" si="14"/>
        <v>MF.20121222.28316.fits</v>
      </c>
      <c r="B483" t="s">
        <v>269</v>
      </c>
      <c r="C483" t="s">
        <v>1073</v>
      </c>
      <c r="D483" t="s">
        <v>22</v>
      </c>
      <c r="E483" t="s">
        <v>995</v>
      </c>
      <c r="F483" t="s">
        <v>24</v>
      </c>
      <c r="G483">
        <v>250</v>
      </c>
      <c r="H483">
        <v>53.018039999999999</v>
      </c>
      <c r="I483">
        <v>-27.860749999999999</v>
      </c>
      <c r="J483" s="1">
        <v>41265</v>
      </c>
      <c r="K483" s="2">
        <v>0.32773784722222221</v>
      </c>
      <c r="L483">
        <v>119.29277999999999</v>
      </c>
      <c r="M483">
        <v>2000</v>
      </c>
      <c r="N483" t="s">
        <v>996</v>
      </c>
      <c r="O483" t="s">
        <v>997</v>
      </c>
      <c r="P483" t="s">
        <v>998</v>
      </c>
      <c r="Q483" t="str">
        <f t="shared" si="15"/>
        <v>e Census of Extr eme Starburs ts in the E ar ly Universe</v>
      </c>
      <c r="R483" t="s">
        <v>868</v>
      </c>
      <c r="S483" t="s">
        <v>999</v>
      </c>
      <c r="T483" t="s">
        <v>1000</v>
      </c>
      <c r="U483" t="s">
        <v>1001</v>
      </c>
      <c r="V483" t="s">
        <v>1002</v>
      </c>
      <c r="W483" t="s">
        <v>1003</v>
      </c>
      <c r="X483" t="s">
        <v>1004</v>
      </c>
      <c r="Y483" t="s">
        <v>1005</v>
      </c>
      <c r="Z483" t="s">
        <v>1006</v>
      </c>
      <c r="AA483" t="s">
        <v>1007</v>
      </c>
      <c r="AB483" t="s">
        <v>1008</v>
      </c>
      <c r="AC483" t="s">
        <v>1074</v>
      </c>
      <c r="AD483" t="s">
        <v>1010</v>
      </c>
      <c r="AE483">
        <v>18</v>
      </c>
      <c r="AF483" t="s">
        <v>40</v>
      </c>
    </row>
    <row r="484" spans="1:32" x14ac:dyDescent="0.25">
      <c r="A484" t="str">
        <f t="shared" si="14"/>
        <v>MF.20121222.28469.fits</v>
      </c>
      <c r="B484" t="s">
        <v>269</v>
      </c>
      <c r="C484" t="s">
        <v>1075</v>
      </c>
      <c r="D484" t="s">
        <v>22</v>
      </c>
      <c r="E484" t="s">
        <v>995</v>
      </c>
      <c r="F484" t="s">
        <v>24</v>
      </c>
      <c r="G484">
        <v>251</v>
      </c>
      <c r="H484">
        <v>53.018940000000001</v>
      </c>
      <c r="I484">
        <v>-27.860510000000001</v>
      </c>
      <c r="J484" s="1">
        <v>41265</v>
      </c>
      <c r="K484" s="2">
        <v>0.32950347222222226</v>
      </c>
      <c r="L484">
        <v>119.29277999999999</v>
      </c>
      <c r="M484">
        <v>2000</v>
      </c>
      <c r="N484" t="s">
        <v>996</v>
      </c>
      <c r="O484" t="s">
        <v>997</v>
      </c>
      <c r="P484" t="s">
        <v>998</v>
      </c>
      <c r="Q484" t="str">
        <f t="shared" si="15"/>
        <v>e Census of Extr eme Starburs ts in the E ar ly Universe</v>
      </c>
      <c r="R484" t="s">
        <v>868</v>
      </c>
      <c r="S484" t="s">
        <v>999</v>
      </c>
      <c r="T484" t="s">
        <v>1000</v>
      </c>
      <c r="U484" t="s">
        <v>1001</v>
      </c>
      <c r="V484" t="s">
        <v>1002</v>
      </c>
      <c r="W484" t="s">
        <v>1003</v>
      </c>
      <c r="X484" t="s">
        <v>1004</v>
      </c>
      <c r="Y484" t="s">
        <v>1005</v>
      </c>
      <c r="Z484" t="s">
        <v>1006</v>
      </c>
      <c r="AA484" t="s">
        <v>1007</v>
      </c>
      <c r="AB484" t="s">
        <v>1008</v>
      </c>
      <c r="AC484" t="s">
        <v>1076</v>
      </c>
      <c r="AD484" t="s">
        <v>1010</v>
      </c>
      <c r="AE484">
        <v>18</v>
      </c>
      <c r="AF484" t="s">
        <v>40</v>
      </c>
    </row>
    <row r="485" spans="1:32" x14ac:dyDescent="0.25">
      <c r="A485" t="str">
        <f t="shared" si="14"/>
        <v>MF.20121222.28625.fits</v>
      </c>
      <c r="B485" t="s">
        <v>269</v>
      </c>
      <c r="C485" t="s">
        <v>1077</v>
      </c>
      <c r="D485" t="s">
        <v>22</v>
      </c>
      <c r="E485" t="s">
        <v>995</v>
      </c>
      <c r="F485" t="s">
        <v>24</v>
      </c>
      <c r="G485">
        <v>252</v>
      </c>
      <c r="H485">
        <v>53.018039999999999</v>
      </c>
      <c r="I485">
        <v>-27.860749999999999</v>
      </c>
      <c r="J485" s="1">
        <v>41265</v>
      </c>
      <c r="K485" s="2">
        <v>0.33131203703703704</v>
      </c>
      <c r="L485">
        <v>119.29277999999999</v>
      </c>
      <c r="M485">
        <v>2000</v>
      </c>
      <c r="N485" t="s">
        <v>996</v>
      </c>
      <c r="O485" t="s">
        <v>997</v>
      </c>
      <c r="P485" t="s">
        <v>998</v>
      </c>
      <c r="Q485" t="str">
        <f t="shared" si="15"/>
        <v>e Census of Extr eme Starburs ts in the E ar ly Universe</v>
      </c>
      <c r="R485" t="s">
        <v>868</v>
      </c>
      <c r="S485" t="s">
        <v>999</v>
      </c>
      <c r="T485" t="s">
        <v>1000</v>
      </c>
      <c r="U485" t="s">
        <v>1001</v>
      </c>
      <c r="V485" t="s">
        <v>1002</v>
      </c>
      <c r="W485" t="s">
        <v>1003</v>
      </c>
      <c r="X485" t="s">
        <v>1004</v>
      </c>
      <c r="Y485" t="s">
        <v>1005</v>
      </c>
      <c r="Z485" t="s">
        <v>1006</v>
      </c>
      <c r="AA485" t="s">
        <v>1007</v>
      </c>
      <c r="AB485" t="s">
        <v>1008</v>
      </c>
      <c r="AC485" t="s">
        <v>1078</v>
      </c>
      <c r="AD485" t="s">
        <v>1010</v>
      </c>
      <c r="AE485">
        <v>18</v>
      </c>
      <c r="AF485" t="s">
        <v>40</v>
      </c>
    </row>
    <row r="486" spans="1:32" x14ac:dyDescent="0.25">
      <c r="A486" t="str">
        <f t="shared" si="14"/>
        <v>MF.20121223.23165.fits</v>
      </c>
      <c r="B486" t="s">
        <v>269</v>
      </c>
      <c r="C486" t="s">
        <v>1079</v>
      </c>
      <c r="D486" t="s">
        <v>22</v>
      </c>
      <c r="E486" t="s">
        <v>1080</v>
      </c>
      <c r="F486" t="s">
        <v>24</v>
      </c>
      <c r="G486">
        <v>228</v>
      </c>
      <c r="H486">
        <v>53.13608</v>
      </c>
      <c r="I486">
        <v>-27.7118</v>
      </c>
      <c r="J486" s="1">
        <v>41266</v>
      </c>
      <c r="K486" s="2">
        <v>0.26811388888888887</v>
      </c>
      <c r="L486">
        <v>8.7287400000000002</v>
      </c>
      <c r="M486">
        <v>2000</v>
      </c>
      <c r="N486" t="s">
        <v>1081</v>
      </c>
      <c r="O486" t="s">
        <v>1082</v>
      </c>
      <c r="P486" t="s">
        <v>1083</v>
      </c>
      <c r="Q486" t="str">
        <f t="shared" si="15"/>
        <v xml:space="preserve">   T he MOSDEF Surve y: A Pi lo t Program</v>
      </c>
      <c r="U486" t="s">
        <v>1084</v>
      </c>
      <c r="V486" t="s">
        <v>1085</v>
      </c>
      <c r="W486" t="s">
        <v>1086</v>
      </c>
      <c r="X486" t="s">
        <v>1087</v>
      </c>
      <c r="Y486" t="s">
        <v>28</v>
      </c>
      <c r="Z486" t="s">
        <v>1088</v>
      </c>
      <c r="AA486" t="s">
        <v>1089</v>
      </c>
      <c r="AB486" t="s">
        <v>1090</v>
      </c>
      <c r="AC486" t="s">
        <v>1091</v>
      </c>
      <c r="AD486" t="s">
        <v>1092</v>
      </c>
      <c r="AE486">
        <v>18</v>
      </c>
      <c r="AF486" t="s">
        <v>40</v>
      </c>
    </row>
    <row r="487" spans="1:32" x14ac:dyDescent="0.25">
      <c r="A487" t="str">
        <f t="shared" si="14"/>
        <v>MF.20121223.23203.fits</v>
      </c>
      <c r="B487" t="s">
        <v>269</v>
      </c>
      <c r="C487" t="s">
        <v>1093</v>
      </c>
      <c r="D487" t="s">
        <v>22</v>
      </c>
      <c r="E487" t="s">
        <v>1080</v>
      </c>
      <c r="F487" t="s">
        <v>24</v>
      </c>
      <c r="G487">
        <v>229</v>
      </c>
      <c r="H487">
        <v>53.132950000000001</v>
      </c>
      <c r="I487">
        <v>-27.7118</v>
      </c>
      <c r="J487" s="1">
        <v>41266</v>
      </c>
      <c r="K487" s="2">
        <v>0.26855833333333334</v>
      </c>
      <c r="L487">
        <v>8.7287400000000002</v>
      </c>
      <c r="M487">
        <v>2000</v>
      </c>
      <c r="N487" t="s">
        <v>1081</v>
      </c>
      <c r="O487" t="s">
        <v>1082</v>
      </c>
      <c r="P487" t="s">
        <v>1083</v>
      </c>
      <c r="Q487" t="str">
        <f t="shared" si="15"/>
        <v xml:space="preserve">   T he MOSDEF Surve y: A Pi lo t Program</v>
      </c>
      <c r="U487" t="s">
        <v>1084</v>
      </c>
      <c r="V487" t="s">
        <v>1085</v>
      </c>
      <c r="W487" t="s">
        <v>1086</v>
      </c>
      <c r="X487" t="s">
        <v>1087</v>
      </c>
      <c r="Y487" t="s">
        <v>28</v>
      </c>
      <c r="Z487" t="s">
        <v>1088</v>
      </c>
      <c r="AA487" t="s">
        <v>1089</v>
      </c>
      <c r="AB487" t="s">
        <v>1090</v>
      </c>
      <c r="AC487" t="s">
        <v>1094</v>
      </c>
      <c r="AD487" t="s">
        <v>1092</v>
      </c>
      <c r="AE487">
        <v>18</v>
      </c>
      <c r="AF487" t="s">
        <v>40</v>
      </c>
    </row>
    <row r="488" spans="1:32" x14ac:dyDescent="0.25">
      <c r="A488" t="str">
        <f t="shared" si="14"/>
        <v>MF.20121223.23258.fits</v>
      </c>
      <c r="B488" t="s">
        <v>269</v>
      </c>
      <c r="C488" t="s">
        <v>1095</v>
      </c>
      <c r="D488" t="s">
        <v>22</v>
      </c>
      <c r="E488" t="s">
        <v>1080</v>
      </c>
      <c r="F488" t="s">
        <v>24</v>
      </c>
      <c r="G488">
        <v>230</v>
      </c>
      <c r="H488">
        <v>53.132989999999999</v>
      </c>
      <c r="I488">
        <v>-27.711939999999998</v>
      </c>
      <c r="J488" s="1">
        <v>41266</v>
      </c>
      <c r="K488" s="2">
        <v>0.26919212962962963</v>
      </c>
      <c r="L488">
        <v>8.7287400000000002</v>
      </c>
      <c r="M488">
        <v>2000</v>
      </c>
      <c r="N488" t="s">
        <v>1081</v>
      </c>
      <c r="O488" t="s">
        <v>1082</v>
      </c>
      <c r="P488" t="s">
        <v>1083</v>
      </c>
      <c r="Q488" t="str">
        <f t="shared" si="15"/>
        <v xml:space="preserve">   T he MOSDEF Surve y: A Pi lo t Program</v>
      </c>
      <c r="U488" t="s">
        <v>1084</v>
      </c>
      <c r="V488" t="s">
        <v>1085</v>
      </c>
      <c r="W488" t="s">
        <v>1086</v>
      </c>
      <c r="X488" t="s">
        <v>1087</v>
      </c>
      <c r="Y488" t="s">
        <v>28</v>
      </c>
      <c r="Z488" t="s">
        <v>1088</v>
      </c>
      <c r="AA488" t="s">
        <v>1089</v>
      </c>
      <c r="AB488" t="s">
        <v>1090</v>
      </c>
      <c r="AC488" t="s">
        <v>1096</v>
      </c>
      <c r="AD488" t="s">
        <v>1092</v>
      </c>
      <c r="AE488">
        <v>18</v>
      </c>
      <c r="AF488" t="s">
        <v>40</v>
      </c>
    </row>
    <row r="489" spans="1:32" x14ac:dyDescent="0.25">
      <c r="A489" t="str">
        <f t="shared" si="14"/>
        <v>MF.20121223.23333.fits</v>
      </c>
      <c r="B489" t="s">
        <v>269</v>
      </c>
      <c r="C489" t="s">
        <v>1097</v>
      </c>
      <c r="D489" t="s">
        <v>22</v>
      </c>
      <c r="E489" t="s">
        <v>1080</v>
      </c>
      <c r="F489" t="s">
        <v>24</v>
      </c>
      <c r="G489">
        <v>231</v>
      </c>
      <c r="H489">
        <v>53.136130000000001</v>
      </c>
      <c r="I489">
        <v>-27.711939999999998</v>
      </c>
      <c r="J489" s="1">
        <v>41266</v>
      </c>
      <c r="K489" s="2">
        <v>0.27006423611111113</v>
      </c>
      <c r="L489">
        <v>18.912269999999999</v>
      </c>
      <c r="M489">
        <v>2000</v>
      </c>
      <c r="N489" t="s">
        <v>1081</v>
      </c>
      <c r="O489" t="s">
        <v>1082</v>
      </c>
      <c r="P489" t="s">
        <v>1083</v>
      </c>
      <c r="Q489" t="str">
        <f t="shared" si="15"/>
        <v xml:space="preserve">   T he MOSDEF Surve y: A Pi lo t Program</v>
      </c>
      <c r="U489" t="s">
        <v>1084</v>
      </c>
      <c r="V489" t="s">
        <v>1085</v>
      </c>
      <c r="W489" t="s">
        <v>1086</v>
      </c>
      <c r="X489" t="s">
        <v>1087</v>
      </c>
      <c r="Y489" t="s">
        <v>28</v>
      </c>
      <c r="Z489" t="s">
        <v>1088</v>
      </c>
      <c r="AA489" t="s">
        <v>1089</v>
      </c>
      <c r="AB489" t="s">
        <v>1090</v>
      </c>
      <c r="AC489" t="s">
        <v>1098</v>
      </c>
      <c r="AD489" t="s">
        <v>1092</v>
      </c>
      <c r="AE489">
        <v>18</v>
      </c>
      <c r="AF489" t="s">
        <v>40</v>
      </c>
    </row>
    <row r="490" spans="1:32" x14ac:dyDescent="0.25">
      <c r="A490" t="str">
        <f t="shared" si="14"/>
        <v>MF.20121223.23374.fits</v>
      </c>
      <c r="B490" t="s">
        <v>269</v>
      </c>
      <c r="C490" t="s">
        <v>1099</v>
      </c>
      <c r="D490" t="s">
        <v>22</v>
      </c>
      <c r="E490" t="s">
        <v>1080</v>
      </c>
      <c r="F490" t="s">
        <v>24</v>
      </c>
      <c r="G490">
        <v>232</v>
      </c>
      <c r="H490">
        <v>53.132989999999999</v>
      </c>
      <c r="I490">
        <v>-27.711939999999998</v>
      </c>
      <c r="J490" s="1">
        <v>41266</v>
      </c>
      <c r="K490" s="2">
        <v>0.27053472222222225</v>
      </c>
      <c r="L490">
        <v>18.912269999999999</v>
      </c>
      <c r="M490">
        <v>2000</v>
      </c>
      <c r="N490" t="s">
        <v>1081</v>
      </c>
      <c r="O490" t="s">
        <v>1082</v>
      </c>
      <c r="P490" t="s">
        <v>1083</v>
      </c>
      <c r="Q490" t="str">
        <f t="shared" si="15"/>
        <v xml:space="preserve">   T he MOSDEF Surve y: A Pi lo t Program</v>
      </c>
      <c r="U490" t="s">
        <v>1084</v>
      </c>
      <c r="V490" t="s">
        <v>1085</v>
      </c>
      <c r="W490" t="s">
        <v>1086</v>
      </c>
      <c r="X490" t="s">
        <v>1087</v>
      </c>
      <c r="Y490" t="s">
        <v>28</v>
      </c>
      <c r="Z490" t="s">
        <v>1088</v>
      </c>
      <c r="AA490" t="s">
        <v>1089</v>
      </c>
      <c r="AB490" t="s">
        <v>1090</v>
      </c>
      <c r="AC490" t="s">
        <v>1100</v>
      </c>
      <c r="AD490" t="s">
        <v>1092</v>
      </c>
      <c r="AE490">
        <v>18</v>
      </c>
      <c r="AF490" t="s">
        <v>40</v>
      </c>
    </row>
    <row r="491" spans="1:32" x14ac:dyDescent="0.25">
      <c r="A491" t="str">
        <f t="shared" si="14"/>
        <v>MF.20121223.23422.fits</v>
      </c>
      <c r="B491" t="s">
        <v>269</v>
      </c>
      <c r="C491" t="s">
        <v>1101</v>
      </c>
      <c r="D491" t="s">
        <v>22</v>
      </c>
      <c r="E491" t="s">
        <v>1080</v>
      </c>
      <c r="F491" t="s">
        <v>24</v>
      </c>
      <c r="G491">
        <v>233</v>
      </c>
      <c r="H491">
        <v>53.133049999999997</v>
      </c>
      <c r="I491">
        <v>-27.711919999999999</v>
      </c>
      <c r="J491" s="1">
        <v>41266</v>
      </c>
      <c r="K491" s="2">
        <v>0.27108912037037036</v>
      </c>
      <c r="L491">
        <v>18.912269999999999</v>
      </c>
      <c r="M491">
        <v>2000</v>
      </c>
      <c r="N491" t="s">
        <v>1081</v>
      </c>
      <c r="O491" t="s">
        <v>1082</v>
      </c>
      <c r="P491" t="s">
        <v>1083</v>
      </c>
      <c r="Q491" t="str">
        <f t="shared" si="15"/>
        <v xml:space="preserve">   T he MOSDEF Surve y: A Pi lo t Program</v>
      </c>
      <c r="U491" t="s">
        <v>1084</v>
      </c>
      <c r="V491" t="s">
        <v>1085</v>
      </c>
      <c r="W491" t="s">
        <v>1086</v>
      </c>
      <c r="X491" t="s">
        <v>1087</v>
      </c>
      <c r="Y491" t="s">
        <v>28</v>
      </c>
      <c r="Z491" t="s">
        <v>1088</v>
      </c>
      <c r="AA491" t="s">
        <v>1089</v>
      </c>
      <c r="AB491" t="s">
        <v>1090</v>
      </c>
      <c r="AC491" t="s">
        <v>1102</v>
      </c>
      <c r="AD491" t="s">
        <v>1092</v>
      </c>
      <c r="AE491">
        <v>18</v>
      </c>
      <c r="AF491" t="s">
        <v>40</v>
      </c>
    </row>
    <row r="492" spans="1:32" x14ac:dyDescent="0.25">
      <c r="A492" t="str">
        <f t="shared" si="14"/>
        <v>MF.20121223.23493.fits</v>
      </c>
      <c r="B492" t="s">
        <v>269</v>
      </c>
      <c r="C492" t="s">
        <v>1103</v>
      </c>
      <c r="D492" t="s">
        <v>22</v>
      </c>
      <c r="E492" t="s">
        <v>1080</v>
      </c>
      <c r="F492" t="s">
        <v>24</v>
      </c>
      <c r="G492">
        <v>234</v>
      </c>
      <c r="H492">
        <v>53.133069999999996</v>
      </c>
      <c r="I492">
        <v>-27.711970000000001</v>
      </c>
      <c r="J492" s="1">
        <v>41266</v>
      </c>
      <c r="K492" s="2">
        <v>0.27190972222222221</v>
      </c>
      <c r="L492">
        <v>18.912269999999999</v>
      </c>
      <c r="M492">
        <v>2000</v>
      </c>
      <c r="N492" t="s">
        <v>1081</v>
      </c>
      <c r="O492" t="s">
        <v>1082</v>
      </c>
      <c r="P492" t="s">
        <v>1083</v>
      </c>
      <c r="Q492" t="str">
        <f t="shared" si="15"/>
        <v xml:space="preserve">   T he MOSDEF Surve y: A Pi lo t Program</v>
      </c>
      <c r="U492" t="s">
        <v>1084</v>
      </c>
      <c r="V492" t="s">
        <v>1085</v>
      </c>
      <c r="W492" t="s">
        <v>1086</v>
      </c>
      <c r="X492" t="s">
        <v>1087</v>
      </c>
      <c r="Y492" t="s">
        <v>28</v>
      </c>
      <c r="Z492" t="s">
        <v>1088</v>
      </c>
      <c r="AA492" t="s">
        <v>1089</v>
      </c>
      <c r="AB492" t="s">
        <v>1090</v>
      </c>
      <c r="AC492" t="s">
        <v>1104</v>
      </c>
      <c r="AD492" t="s">
        <v>1092</v>
      </c>
      <c r="AE492">
        <v>18</v>
      </c>
      <c r="AF492" t="s">
        <v>40</v>
      </c>
    </row>
    <row r="493" spans="1:32" x14ac:dyDescent="0.25">
      <c r="A493" t="str">
        <f t="shared" si="14"/>
        <v>MF.20121223.23740.fits</v>
      </c>
      <c r="B493" t="s">
        <v>269</v>
      </c>
      <c r="C493" t="s">
        <v>1105</v>
      </c>
      <c r="D493" t="s">
        <v>22</v>
      </c>
      <c r="E493" t="s">
        <v>1080</v>
      </c>
      <c r="F493" t="s">
        <v>24</v>
      </c>
      <c r="G493">
        <v>235</v>
      </c>
      <c r="H493">
        <v>53.133499999999998</v>
      </c>
      <c r="I493">
        <v>-27.71189</v>
      </c>
      <c r="J493" s="1">
        <v>41266</v>
      </c>
      <c r="K493" s="2">
        <v>0.27476909722222226</v>
      </c>
      <c r="L493">
        <v>178.93916999999999</v>
      </c>
      <c r="M493">
        <v>2000</v>
      </c>
      <c r="N493" t="s">
        <v>1081</v>
      </c>
      <c r="O493" t="s">
        <v>1082</v>
      </c>
      <c r="P493" t="s">
        <v>1083</v>
      </c>
      <c r="Q493" t="str">
        <f t="shared" si="15"/>
        <v xml:space="preserve">   T he MOSDEF Surve y: A Pi lo t Program</v>
      </c>
      <c r="U493" t="s">
        <v>1084</v>
      </c>
      <c r="V493" t="s">
        <v>1085</v>
      </c>
      <c r="W493" t="s">
        <v>1086</v>
      </c>
      <c r="X493" t="s">
        <v>1087</v>
      </c>
      <c r="Y493" t="s">
        <v>28</v>
      </c>
      <c r="Z493" t="s">
        <v>1088</v>
      </c>
      <c r="AA493" t="s">
        <v>1089</v>
      </c>
      <c r="AB493" t="s">
        <v>1090</v>
      </c>
      <c r="AC493" t="s">
        <v>1106</v>
      </c>
      <c r="AD493" t="s">
        <v>1092</v>
      </c>
      <c r="AE493">
        <v>18</v>
      </c>
      <c r="AF493" t="s">
        <v>40</v>
      </c>
    </row>
    <row r="494" spans="1:32" x14ac:dyDescent="0.25">
      <c r="A494" t="str">
        <f t="shared" si="14"/>
        <v>MF.20121223.23956.fits</v>
      </c>
      <c r="B494" t="s">
        <v>269</v>
      </c>
      <c r="C494" t="s">
        <v>1107</v>
      </c>
      <c r="D494" t="s">
        <v>22</v>
      </c>
      <c r="E494" t="s">
        <v>1080</v>
      </c>
      <c r="F494" t="s">
        <v>24</v>
      </c>
      <c r="G494">
        <v>236</v>
      </c>
      <c r="H494">
        <v>53.132730000000002</v>
      </c>
      <c r="I494">
        <v>-27.712029999999999</v>
      </c>
      <c r="J494" s="1">
        <v>41266</v>
      </c>
      <c r="K494" s="2">
        <v>0.27726921296296297</v>
      </c>
      <c r="L494">
        <v>178.93916999999999</v>
      </c>
      <c r="M494">
        <v>2000</v>
      </c>
      <c r="N494" t="s">
        <v>1081</v>
      </c>
      <c r="O494" t="s">
        <v>1082</v>
      </c>
      <c r="P494" t="s">
        <v>1083</v>
      </c>
      <c r="Q494" t="str">
        <f t="shared" si="15"/>
        <v xml:space="preserve">   T he MOSDEF Surve y: A Pi lo t Program</v>
      </c>
      <c r="U494" t="s">
        <v>1084</v>
      </c>
      <c r="V494" t="s">
        <v>1085</v>
      </c>
      <c r="W494" t="s">
        <v>1086</v>
      </c>
      <c r="X494" t="s">
        <v>1087</v>
      </c>
      <c r="Y494" t="s">
        <v>28</v>
      </c>
      <c r="Z494" t="s">
        <v>1088</v>
      </c>
      <c r="AA494" t="s">
        <v>1089</v>
      </c>
      <c r="AB494" t="s">
        <v>1090</v>
      </c>
      <c r="AC494" t="s">
        <v>1108</v>
      </c>
      <c r="AD494" t="s">
        <v>1092</v>
      </c>
      <c r="AE494">
        <v>18</v>
      </c>
      <c r="AF494" t="s">
        <v>40</v>
      </c>
    </row>
    <row r="495" spans="1:32" x14ac:dyDescent="0.25">
      <c r="A495" t="str">
        <f t="shared" si="14"/>
        <v>MF.20121223.24173.fits</v>
      </c>
      <c r="B495" t="s">
        <v>269</v>
      </c>
      <c r="C495" t="s">
        <v>1109</v>
      </c>
      <c r="D495" t="s">
        <v>22</v>
      </c>
      <c r="E495" t="s">
        <v>1080</v>
      </c>
      <c r="F495" t="s">
        <v>24</v>
      </c>
      <c r="G495">
        <v>237</v>
      </c>
      <c r="H495">
        <v>53.133400000000002</v>
      </c>
      <c r="I495">
        <v>-27.7119</v>
      </c>
      <c r="J495" s="1">
        <v>41266</v>
      </c>
      <c r="K495" s="2">
        <v>0.27978078703703702</v>
      </c>
      <c r="L495">
        <v>178.93916999999999</v>
      </c>
      <c r="M495">
        <v>2000</v>
      </c>
      <c r="N495" t="s">
        <v>1081</v>
      </c>
      <c r="O495" t="s">
        <v>1082</v>
      </c>
      <c r="P495" t="s">
        <v>1083</v>
      </c>
      <c r="Q495" t="str">
        <f t="shared" si="15"/>
        <v xml:space="preserve">   T he MOSDEF Surve y: A Pi lo t Program</v>
      </c>
      <c r="U495" t="s">
        <v>1084</v>
      </c>
      <c r="V495" t="s">
        <v>1085</v>
      </c>
      <c r="W495" t="s">
        <v>1086</v>
      </c>
      <c r="X495" t="s">
        <v>1087</v>
      </c>
      <c r="Y495" t="s">
        <v>28</v>
      </c>
      <c r="Z495" t="s">
        <v>1088</v>
      </c>
      <c r="AA495" t="s">
        <v>1089</v>
      </c>
      <c r="AB495" t="s">
        <v>1090</v>
      </c>
      <c r="AC495" t="s">
        <v>1110</v>
      </c>
      <c r="AD495" t="s">
        <v>1092</v>
      </c>
      <c r="AE495">
        <v>18</v>
      </c>
      <c r="AF495" t="s">
        <v>40</v>
      </c>
    </row>
    <row r="496" spans="1:32" x14ac:dyDescent="0.25">
      <c r="A496" t="str">
        <f t="shared" si="14"/>
        <v>MF.20121223.24391.fits</v>
      </c>
      <c r="B496" t="s">
        <v>269</v>
      </c>
      <c r="C496" t="s">
        <v>1111</v>
      </c>
      <c r="D496" t="s">
        <v>22</v>
      </c>
      <c r="E496" t="s">
        <v>1080</v>
      </c>
      <c r="F496" t="s">
        <v>24</v>
      </c>
      <c r="G496">
        <v>238</v>
      </c>
      <c r="H496">
        <v>53.132640000000002</v>
      </c>
      <c r="I496">
        <v>-27.712050000000001</v>
      </c>
      <c r="J496" s="1">
        <v>41266</v>
      </c>
      <c r="K496" s="2">
        <v>0.28230914351851849</v>
      </c>
      <c r="L496">
        <v>178.93916999999999</v>
      </c>
      <c r="M496">
        <v>2000</v>
      </c>
      <c r="N496" t="s">
        <v>1081</v>
      </c>
      <c r="O496" t="s">
        <v>1082</v>
      </c>
      <c r="P496" t="s">
        <v>1083</v>
      </c>
      <c r="Q496" t="str">
        <f t="shared" si="15"/>
        <v xml:space="preserve">   T he MOSDEF Surve y: A Pi lo t Program</v>
      </c>
      <c r="U496" t="s">
        <v>1084</v>
      </c>
      <c r="V496" t="s">
        <v>1085</v>
      </c>
      <c r="W496" t="s">
        <v>1086</v>
      </c>
      <c r="X496" t="s">
        <v>1087</v>
      </c>
      <c r="Y496" t="s">
        <v>28</v>
      </c>
      <c r="Z496" t="s">
        <v>1088</v>
      </c>
      <c r="AA496" t="s">
        <v>1089</v>
      </c>
      <c r="AB496" t="s">
        <v>1090</v>
      </c>
      <c r="AC496" t="s">
        <v>1112</v>
      </c>
      <c r="AD496" t="s">
        <v>1092</v>
      </c>
      <c r="AE496">
        <v>18</v>
      </c>
      <c r="AF496" t="s">
        <v>40</v>
      </c>
    </row>
    <row r="497" spans="1:32" x14ac:dyDescent="0.25">
      <c r="A497" t="str">
        <f t="shared" si="14"/>
        <v>MF.20121223.24642.fits</v>
      </c>
      <c r="B497" t="s">
        <v>269</v>
      </c>
      <c r="C497" t="s">
        <v>1113</v>
      </c>
      <c r="D497" t="s">
        <v>22</v>
      </c>
      <c r="E497" t="s">
        <v>1080</v>
      </c>
      <c r="F497" t="s">
        <v>24</v>
      </c>
      <c r="G497">
        <v>239</v>
      </c>
      <c r="H497">
        <v>53.13344</v>
      </c>
      <c r="I497">
        <v>-27.7119</v>
      </c>
      <c r="J497" s="1">
        <v>41266</v>
      </c>
      <c r="K497" s="2">
        <v>0.28521539351851849</v>
      </c>
      <c r="L497">
        <v>178.93916999999999</v>
      </c>
      <c r="M497">
        <v>2000</v>
      </c>
      <c r="N497" t="s">
        <v>1081</v>
      </c>
      <c r="O497" t="s">
        <v>1082</v>
      </c>
      <c r="P497" t="s">
        <v>1083</v>
      </c>
      <c r="Q497" t="str">
        <f t="shared" si="15"/>
        <v xml:space="preserve">   T he MOSDEF Surve y: A Pi lo t Program</v>
      </c>
      <c r="U497" t="s">
        <v>1084</v>
      </c>
      <c r="V497" t="s">
        <v>1085</v>
      </c>
      <c r="W497" t="s">
        <v>1086</v>
      </c>
      <c r="X497" t="s">
        <v>1087</v>
      </c>
      <c r="Y497" t="s">
        <v>28</v>
      </c>
      <c r="Z497" t="s">
        <v>1088</v>
      </c>
      <c r="AA497" t="s">
        <v>1089</v>
      </c>
      <c r="AB497" t="s">
        <v>1090</v>
      </c>
      <c r="AC497" t="s">
        <v>1114</v>
      </c>
      <c r="AD497" t="s">
        <v>1092</v>
      </c>
      <c r="AE497">
        <v>18</v>
      </c>
      <c r="AF497" t="s">
        <v>40</v>
      </c>
    </row>
    <row r="498" spans="1:32" x14ac:dyDescent="0.25">
      <c r="A498" t="str">
        <f t="shared" si="14"/>
        <v>MF.20121223.24857.fits</v>
      </c>
      <c r="B498" t="s">
        <v>269</v>
      </c>
      <c r="C498" t="s">
        <v>1115</v>
      </c>
      <c r="D498" t="s">
        <v>22</v>
      </c>
      <c r="E498" t="s">
        <v>1080</v>
      </c>
      <c r="F498" t="s">
        <v>24</v>
      </c>
      <c r="G498">
        <v>240</v>
      </c>
      <c r="H498">
        <v>53.1327</v>
      </c>
      <c r="I498">
        <v>-27.712039999999998</v>
      </c>
      <c r="J498" s="1">
        <v>41266</v>
      </c>
      <c r="K498" s="2">
        <v>0.28770381944444445</v>
      </c>
      <c r="L498">
        <v>178.93916999999999</v>
      </c>
      <c r="M498">
        <v>2000</v>
      </c>
      <c r="N498" t="s">
        <v>1081</v>
      </c>
      <c r="O498" t="s">
        <v>1082</v>
      </c>
      <c r="P498" t="s">
        <v>1083</v>
      </c>
      <c r="Q498" t="str">
        <f t="shared" si="15"/>
        <v xml:space="preserve">   T he MOSDEF Surve y: A Pi lo t Program</v>
      </c>
      <c r="U498" t="s">
        <v>1084</v>
      </c>
      <c r="V498" t="s">
        <v>1085</v>
      </c>
      <c r="W498" t="s">
        <v>1086</v>
      </c>
      <c r="X498" t="s">
        <v>1087</v>
      </c>
      <c r="Y498" t="s">
        <v>28</v>
      </c>
      <c r="Z498" t="s">
        <v>1088</v>
      </c>
      <c r="AA498" t="s">
        <v>1089</v>
      </c>
      <c r="AB498" t="s">
        <v>1090</v>
      </c>
      <c r="AC498" t="s">
        <v>1116</v>
      </c>
      <c r="AD498" t="s">
        <v>1092</v>
      </c>
      <c r="AE498">
        <v>18</v>
      </c>
      <c r="AF498" t="s">
        <v>40</v>
      </c>
    </row>
    <row r="499" spans="1:32" x14ac:dyDescent="0.25">
      <c r="A499" t="str">
        <f t="shared" si="14"/>
        <v>MF.20121223.25070.fits</v>
      </c>
      <c r="B499" t="s">
        <v>269</v>
      </c>
      <c r="C499" t="s">
        <v>1117</v>
      </c>
      <c r="D499" t="s">
        <v>22</v>
      </c>
      <c r="E499" t="s">
        <v>1080</v>
      </c>
      <c r="F499" t="s">
        <v>24</v>
      </c>
      <c r="G499">
        <v>241</v>
      </c>
      <c r="H499">
        <v>53.1327</v>
      </c>
      <c r="I499">
        <v>-27.712039999999998</v>
      </c>
      <c r="J499" s="1">
        <v>41266</v>
      </c>
      <c r="K499" s="2">
        <v>0.29017256944444442</v>
      </c>
      <c r="L499">
        <v>178.93916999999999</v>
      </c>
      <c r="M499">
        <v>2000</v>
      </c>
      <c r="N499" t="s">
        <v>1081</v>
      </c>
      <c r="O499" t="s">
        <v>1082</v>
      </c>
      <c r="P499" t="s">
        <v>1083</v>
      </c>
      <c r="Q499" t="str">
        <f t="shared" si="15"/>
        <v xml:space="preserve">   T he MOSDEF Surve y: A Pi lo t Program</v>
      </c>
      <c r="U499" t="s">
        <v>1084</v>
      </c>
      <c r="V499" t="s">
        <v>1085</v>
      </c>
      <c r="W499" t="s">
        <v>1086</v>
      </c>
      <c r="X499" t="s">
        <v>1087</v>
      </c>
      <c r="Y499" t="s">
        <v>28</v>
      </c>
      <c r="Z499" t="s">
        <v>1088</v>
      </c>
      <c r="AA499" t="s">
        <v>1089</v>
      </c>
      <c r="AB499" t="s">
        <v>1090</v>
      </c>
      <c r="AC499" t="s">
        <v>1118</v>
      </c>
      <c r="AD499" t="s">
        <v>1092</v>
      </c>
      <c r="AE499">
        <v>18</v>
      </c>
      <c r="AF499" t="s">
        <v>40</v>
      </c>
    </row>
    <row r="500" spans="1:32" x14ac:dyDescent="0.25">
      <c r="A500" t="str">
        <f t="shared" si="14"/>
        <v>MF.20121223.25287.fits</v>
      </c>
      <c r="B500" t="s">
        <v>269</v>
      </c>
      <c r="C500" t="s">
        <v>1119</v>
      </c>
      <c r="D500" t="s">
        <v>22</v>
      </c>
      <c r="E500" t="s">
        <v>1080</v>
      </c>
      <c r="F500" t="s">
        <v>24</v>
      </c>
      <c r="G500">
        <v>242</v>
      </c>
      <c r="H500">
        <v>53.13344</v>
      </c>
      <c r="I500">
        <v>-27.7119</v>
      </c>
      <c r="J500" s="1">
        <v>41266</v>
      </c>
      <c r="K500" s="2">
        <v>0.29268368055555555</v>
      </c>
      <c r="L500">
        <v>178.93916999999999</v>
      </c>
      <c r="M500">
        <v>2000</v>
      </c>
      <c r="N500" t="s">
        <v>1081</v>
      </c>
      <c r="O500" t="s">
        <v>1082</v>
      </c>
      <c r="P500" t="s">
        <v>1083</v>
      </c>
      <c r="Q500" t="str">
        <f t="shared" si="15"/>
        <v xml:space="preserve">   T he MOSDEF Surve y: A Pi lo t Program</v>
      </c>
      <c r="U500" t="s">
        <v>1084</v>
      </c>
      <c r="V500" t="s">
        <v>1085</v>
      </c>
      <c r="W500" t="s">
        <v>1086</v>
      </c>
      <c r="X500" t="s">
        <v>1087</v>
      </c>
      <c r="Y500" t="s">
        <v>28</v>
      </c>
      <c r="Z500" t="s">
        <v>1088</v>
      </c>
      <c r="AA500" t="s">
        <v>1089</v>
      </c>
      <c r="AB500" t="s">
        <v>1090</v>
      </c>
      <c r="AC500" t="s">
        <v>1120</v>
      </c>
      <c r="AD500" t="s">
        <v>1092</v>
      </c>
      <c r="AE500">
        <v>18</v>
      </c>
      <c r="AF500" t="s">
        <v>40</v>
      </c>
    </row>
    <row r="501" spans="1:32" x14ac:dyDescent="0.25">
      <c r="A501" t="str">
        <f t="shared" si="14"/>
        <v>MF.20121223.25500.fits</v>
      </c>
      <c r="B501" t="s">
        <v>269</v>
      </c>
      <c r="C501" t="s">
        <v>1121</v>
      </c>
      <c r="D501" t="s">
        <v>22</v>
      </c>
      <c r="E501" t="s">
        <v>1080</v>
      </c>
      <c r="F501" t="s">
        <v>24</v>
      </c>
      <c r="G501">
        <v>243</v>
      </c>
      <c r="H501">
        <v>53.13344</v>
      </c>
      <c r="I501">
        <v>-27.7119</v>
      </c>
      <c r="J501" s="1">
        <v>41266</v>
      </c>
      <c r="K501" s="2">
        <v>0.29514259259259262</v>
      </c>
      <c r="L501">
        <v>178.93916999999999</v>
      </c>
      <c r="M501">
        <v>2000</v>
      </c>
      <c r="N501" t="s">
        <v>1081</v>
      </c>
      <c r="O501" t="s">
        <v>1082</v>
      </c>
      <c r="P501" t="s">
        <v>1083</v>
      </c>
      <c r="Q501" t="str">
        <f t="shared" si="15"/>
        <v xml:space="preserve">   T he MOSDEF Surve y: A Pi lo t Program</v>
      </c>
      <c r="U501" t="s">
        <v>1084</v>
      </c>
      <c r="V501" t="s">
        <v>1085</v>
      </c>
      <c r="W501" t="s">
        <v>1086</v>
      </c>
      <c r="X501" t="s">
        <v>1087</v>
      </c>
      <c r="Y501" t="s">
        <v>28</v>
      </c>
      <c r="Z501" t="s">
        <v>1088</v>
      </c>
      <c r="AA501" t="s">
        <v>1089</v>
      </c>
      <c r="AB501" t="s">
        <v>1090</v>
      </c>
      <c r="AC501" t="s">
        <v>1122</v>
      </c>
      <c r="AD501" t="s">
        <v>1092</v>
      </c>
      <c r="AE501">
        <v>18</v>
      </c>
      <c r="AF501" t="s">
        <v>40</v>
      </c>
    </row>
    <row r="502" spans="1:32" x14ac:dyDescent="0.25">
      <c r="A502" t="str">
        <f t="shared" si="14"/>
        <v>MF.20121223.25714.fits</v>
      </c>
      <c r="B502" t="s">
        <v>269</v>
      </c>
      <c r="C502" t="s">
        <v>1123</v>
      </c>
      <c r="D502" t="s">
        <v>22</v>
      </c>
      <c r="E502" t="s">
        <v>1080</v>
      </c>
      <c r="F502" t="s">
        <v>24</v>
      </c>
      <c r="G502">
        <v>244</v>
      </c>
      <c r="H502">
        <v>53.1327</v>
      </c>
      <c r="I502">
        <v>-27.712039999999998</v>
      </c>
      <c r="J502" s="1">
        <v>41266</v>
      </c>
      <c r="K502" s="2">
        <v>0.29762581018518519</v>
      </c>
      <c r="L502">
        <v>178.93916999999999</v>
      </c>
      <c r="M502">
        <v>2000</v>
      </c>
      <c r="N502" t="s">
        <v>1081</v>
      </c>
      <c r="O502" t="s">
        <v>1082</v>
      </c>
      <c r="P502" t="s">
        <v>1083</v>
      </c>
      <c r="Q502" t="str">
        <f t="shared" si="15"/>
        <v xml:space="preserve">   T he MOSDEF Surve y: A Pi lo t Program</v>
      </c>
      <c r="U502" t="s">
        <v>1084</v>
      </c>
      <c r="V502" t="s">
        <v>1085</v>
      </c>
      <c r="W502" t="s">
        <v>1086</v>
      </c>
      <c r="X502" t="s">
        <v>1087</v>
      </c>
      <c r="Y502" t="s">
        <v>28</v>
      </c>
      <c r="Z502" t="s">
        <v>1088</v>
      </c>
      <c r="AA502" t="s">
        <v>1089</v>
      </c>
      <c r="AB502" t="s">
        <v>1090</v>
      </c>
      <c r="AC502" t="s">
        <v>1124</v>
      </c>
      <c r="AD502" t="s">
        <v>1092</v>
      </c>
      <c r="AE502">
        <v>18</v>
      </c>
      <c r="AF502" t="s">
        <v>40</v>
      </c>
    </row>
    <row r="503" spans="1:32" x14ac:dyDescent="0.25">
      <c r="A503" t="str">
        <f t="shared" si="14"/>
        <v>MF.20121223.25933.fits</v>
      </c>
      <c r="B503" t="s">
        <v>269</v>
      </c>
      <c r="C503" t="s">
        <v>1125</v>
      </c>
      <c r="D503" t="s">
        <v>22</v>
      </c>
      <c r="E503" t="s">
        <v>1080</v>
      </c>
      <c r="F503" t="s">
        <v>24</v>
      </c>
      <c r="G503">
        <v>245</v>
      </c>
      <c r="H503">
        <v>53.1327</v>
      </c>
      <c r="I503">
        <v>-27.712039999999998</v>
      </c>
      <c r="J503" s="1">
        <v>41266</v>
      </c>
      <c r="K503" s="2">
        <v>0.3001547453703704</v>
      </c>
      <c r="L503">
        <v>178.93916999999999</v>
      </c>
      <c r="M503">
        <v>2000</v>
      </c>
      <c r="N503" t="s">
        <v>1081</v>
      </c>
      <c r="O503" t="s">
        <v>1082</v>
      </c>
      <c r="P503" t="s">
        <v>1083</v>
      </c>
      <c r="Q503" t="str">
        <f t="shared" si="15"/>
        <v xml:space="preserve">   T he MOSDEF Surve y: A Pi lo t Program</v>
      </c>
      <c r="U503" t="s">
        <v>1084</v>
      </c>
      <c r="V503" t="s">
        <v>1085</v>
      </c>
      <c r="W503" t="s">
        <v>1086</v>
      </c>
      <c r="X503" t="s">
        <v>1087</v>
      </c>
      <c r="Y503" t="s">
        <v>28</v>
      </c>
      <c r="Z503" t="s">
        <v>1088</v>
      </c>
      <c r="AA503" t="s">
        <v>1089</v>
      </c>
      <c r="AB503" t="s">
        <v>1090</v>
      </c>
      <c r="AC503" t="s">
        <v>1126</v>
      </c>
      <c r="AD503" t="s">
        <v>1092</v>
      </c>
      <c r="AE503">
        <v>18</v>
      </c>
      <c r="AF503" t="s">
        <v>40</v>
      </c>
    </row>
    <row r="504" spans="1:32" x14ac:dyDescent="0.25">
      <c r="A504" t="str">
        <f t="shared" si="14"/>
        <v>MF.20121223.26142.fits</v>
      </c>
      <c r="B504" t="s">
        <v>269</v>
      </c>
      <c r="C504" t="s">
        <v>1127</v>
      </c>
      <c r="D504" t="s">
        <v>22</v>
      </c>
      <c r="E504" t="s">
        <v>1080</v>
      </c>
      <c r="F504" t="s">
        <v>24</v>
      </c>
      <c r="G504">
        <v>246</v>
      </c>
      <c r="H504">
        <v>53.13344</v>
      </c>
      <c r="I504">
        <v>-27.7119</v>
      </c>
      <c r="J504" s="1">
        <v>41266</v>
      </c>
      <c r="K504" s="2">
        <v>0.30257488425925927</v>
      </c>
      <c r="L504">
        <v>178.93916999999999</v>
      </c>
      <c r="M504">
        <v>2000</v>
      </c>
      <c r="N504" t="s">
        <v>1081</v>
      </c>
      <c r="O504" t="s">
        <v>1082</v>
      </c>
      <c r="P504" t="s">
        <v>1083</v>
      </c>
      <c r="Q504" t="str">
        <f t="shared" si="15"/>
        <v xml:space="preserve">   T he MOSDEF Surve y: A Pi lo t Program</v>
      </c>
      <c r="U504" t="s">
        <v>1084</v>
      </c>
      <c r="V504" t="s">
        <v>1085</v>
      </c>
      <c r="W504" t="s">
        <v>1086</v>
      </c>
      <c r="X504" t="s">
        <v>1087</v>
      </c>
      <c r="Y504" t="s">
        <v>28</v>
      </c>
      <c r="Z504" t="s">
        <v>1088</v>
      </c>
      <c r="AA504" t="s">
        <v>1089</v>
      </c>
      <c r="AB504" t="s">
        <v>1090</v>
      </c>
      <c r="AC504" t="s">
        <v>1128</v>
      </c>
      <c r="AD504" t="s">
        <v>1092</v>
      </c>
      <c r="AE504">
        <v>18</v>
      </c>
      <c r="AF504" t="s">
        <v>40</v>
      </c>
    </row>
    <row r="505" spans="1:32" x14ac:dyDescent="0.25">
      <c r="A505" t="str">
        <f t="shared" si="14"/>
        <v>MF.20121223.26356.fits</v>
      </c>
      <c r="B505" t="s">
        <v>269</v>
      </c>
      <c r="C505" t="s">
        <v>1129</v>
      </c>
      <c r="D505" t="s">
        <v>22</v>
      </c>
      <c r="E505" t="s">
        <v>1080</v>
      </c>
      <c r="F505" t="s">
        <v>24</v>
      </c>
      <c r="G505">
        <v>247</v>
      </c>
      <c r="H505">
        <v>53.13344</v>
      </c>
      <c r="I505">
        <v>-27.7119</v>
      </c>
      <c r="J505" s="1">
        <v>41266</v>
      </c>
      <c r="K505" s="2">
        <v>0.30505752314814816</v>
      </c>
      <c r="L505">
        <v>178.93916999999999</v>
      </c>
      <c r="M505">
        <v>2000</v>
      </c>
      <c r="N505" t="s">
        <v>1081</v>
      </c>
      <c r="O505" t="s">
        <v>1082</v>
      </c>
      <c r="P505" t="s">
        <v>1083</v>
      </c>
      <c r="Q505" t="str">
        <f t="shared" si="15"/>
        <v xml:space="preserve">   T he MOSDEF Surve y: A Pi lo t Program</v>
      </c>
      <c r="U505" t="s">
        <v>1084</v>
      </c>
      <c r="V505" t="s">
        <v>1085</v>
      </c>
      <c r="W505" t="s">
        <v>1086</v>
      </c>
      <c r="X505" t="s">
        <v>1087</v>
      </c>
      <c r="Y505" t="s">
        <v>28</v>
      </c>
      <c r="Z505" t="s">
        <v>1088</v>
      </c>
      <c r="AA505" t="s">
        <v>1089</v>
      </c>
      <c r="AB505" t="s">
        <v>1090</v>
      </c>
      <c r="AC505" t="s">
        <v>1130</v>
      </c>
      <c r="AD505" t="s">
        <v>1092</v>
      </c>
      <c r="AE505">
        <v>18</v>
      </c>
      <c r="AF505" t="s">
        <v>40</v>
      </c>
    </row>
    <row r="506" spans="1:32" x14ac:dyDescent="0.25">
      <c r="A506" t="str">
        <f t="shared" si="14"/>
        <v>MF.20121223.26577.fits</v>
      </c>
      <c r="B506" t="s">
        <v>269</v>
      </c>
      <c r="C506" t="s">
        <v>1131</v>
      </c>
      <c r="D506" t="s">
        <v>22</v>
      </c>
      <c r="E506" t="s">
        <v>1080</v>
      </c>
      <c r="F506" t="s">
        <v>24</v>
      </c>
      <c r="G506">
        <v>248</v>
      </c>
      <c r="H506">
        <v>53.1327</v>
      </c>
      <c r="I506">
        <v>-27.712039999999998</v>
      </c>
      <c r="J506" s="1">
        <v>41266</v>
      </c>
      <c r="K506" s="2">
        <v>0.30761493055555555</v>
      </c>
      <c r="L506">
        <v>178.93916999999999</v>
      </c>
      <c r="M506">
        <v>2000</v>
      </c>
      <c r="N506" t="s">
        <v>1081</v>
      </c>
      <c r="O506" t="s">
        <v>1082</v>
      </c>
      <c r="P506" t="s">
        <v>1083</v>
      </c>
      <c r="Q506" t="str">
        <f t="shared" si="15"/>
        <v xml:space="preserve">   T he MOSDEF Surve y: A Pi lo t Program</v>
      </c>
      <c r="U506" t="s">
        <v>1084</v>
      </c>
      <c r="V506" t="s">
        <v>1085</v>
      </c>
      <c r="W506" t="s">
        <v>1086</v>
      </c>
      <c r="X506" t="s">
        <v>1087</v>
      </c>
      <c r="Y506" t="s">
        <v>28</v>
      </c>
      <c r="Z506" t="s">
        <v>1088</v>
      </c>
      <c r="AA506" t="s">
        <v>1089</v>
      </c>
      <c r="AB506" t="s">
        <v>1090</v>
      </c>
      <c r="AC506" t="s">
        <v>1132</v>
      </c>
      <c r="AD506" t="s">
        <v>1092</v>
      </c>
      <c r="AE506">
        <v>18</v>
      </c>
      <c r="AF506" t="s">
        <v>40</v>
      </c>
    </row>
    <row r="507" spans="1:32" x14ac:dyDescent="0.25">
      <c r="A507" t="str">
        <f t="shared" si="14"/>
        <v>MF.20121223.26785.fits</v>
      </c>
      <c r="B507" t="s">
        <v>269</v>
      </c>
      <c r="C507" t="s">
        <v>1133</v>
      </c>
      <c r="D507" t="s">
        <v>22</v>
      </c>
      <c r="E507" t="s">
        <v>1080</v>
      </c>
      <c r="F507" t="s">
        <v>24</v>
      </c>
      <c r="G507">
        <v>249</v>
      </c>
      <c r="H507">
        <v>53.1327</v>
      </c>
      <c r="I507">
        <v>-27.712039999999998</v>
      </c>
      <c r="J507" s="1">
        <v>41266</v>
      </c>
      <c r="K507" s="2">
        <v>0.31001944444444446</v>
      </c>
      <c r="L507">
        <v>178.93916999999999</v>
      </c>
      <c r="M507">
        <v>2000</v>
      </c>
      <c r="N507" t="s">
        <v>1081</v>
      </c>
      <c r="O507" t="s">
        <v>1082</v>
      </c>
      <c r="P507" t="s">
        <v>1083</v>
      </c>
      <c r="Q507" t="str">
        <f t="shared" si="15"/>
        <v xml:space="preserve">   T he MOSDEF Surve y: A Pi lo t Program</v>
      </c>
      <c r="U507" t="s">
        <v>1084</v>
      </c>
      <c r="V507" t="s">
        <v>1085</v>
      </c>
      <c r="W507" t="s">
        <v>1086</v>
      </c>
      <c r="X507" t="s">
        <v>1087</v>
      </c>
      <c r="Y507" t="s">
        <v>28</v>
      </c>
      <c r="Z507" t="s">
        <v>1088</v>
      </c>
      <c r="AA507" t="s">
        <v>1089</v>
      </c>
      <c r="AB507" t="s">
        <v>1090</v>
      </c>
      <c r="AC507" t="s">
        <v>1134</v>
      </c>
      <c r="AD507" t="s">
        <v>1092</v>
      </c>
      <c r="AE507">
        <v>18</v>
      </c>
      <c r="AF507" t="s">
        <v>40</v>
      </c>
    </row>
    <row r="508" spans="1:32" x14ac:dyDescent="0.25">
      <c r="A508" t="str">
        <f t="shared" si="14"/>
        <v>MF.20121223.27005.fits</v>
      </c>
      <c r="B508" t="s">
        <v>269</v>
      </c>
      <c r="C508" t="s">
        <v>1135</v>
      </c>
      <c r="D508" t="s">
        <v>22</v>
      </c>
      <c r="E508" t="s">
        <v>1080</v>
      </c>
      <c r="F508" t="s">
        <v>24</v>
      </c>
      <c r="G508">
        <v>250</v>
      </c>
      <c r="H508">
        <v>53.13344</v>
      </c>
      <c r="I508">
        <v>-27.7119</v>
      </c>
      <c r="J508" s="1">
        <v>41266</v>
      </c>
      <c r="K508" s="2">
        <v>0.31255937500000003</v>
      </c>
      <c r="L508">
        <v>178.93916999999999</v>
      </c>
      <c r="M508">
        <v>2000</v>
      </c>
      <c r="N508" t="s">
        <v>1081</v>
      </c>
      <c r="O508" t="s">
        <v>1082</v>
      </c>
      <c r="P508" t="s">
        <v>1083</v>
      </c>
      <c r="Q508" t="str">
        <f t="shared" si="15"/>
        <v xml:space="preserve">   T he MOSDEF Surve y: A Pi lo t Program</v>
      </c>
      <c r="U508" t="s">
        <v>1084</v>
      </c>
      <c r="V508" t="s">
        <v>1085</v>
      </c>
      <c r="W508" t="s">
        <v>1086</v>
      </c>
      <c r="X508" t="s">
        <v>1087</v>
      </c>
      <c r="Y508" t="s">
        <v>28</v>
      </c>
      <c r="Z508" t="s">
        <v>1088</v>
      </c>
      <c r="AA508" t="s">
        <v>1089</v>
      </c>
      <c r="AB508" t="s">
        <v>1090</v>
      </c>
      <c r="AC508" t="s">
        <v>1136</v>
      </c>
      <c r="AD508" t="s">
        <v>1092</v>
      </c>
      <c r="AE508">
        <v>18</v>
      </c>
      <c r="AF508" t="s">
        <v>40</v>
      </c>
    </row>
    <row r="509" spans="1:32" x14ac:dyDescent="0.25">
      <c r="A509" t="str">
        <f t="shared" si="14"/>
        <v>MF.20121223.27213.fits</v>
      </c>
      <c r="B509" t="s">
        <v>269</v>
      </c>
      <c r="C509" t="s">
        <v>1137</v>
      </c>
      <c r="D509" t="s">
        <v>22</v>
      </c>
      <c r="E509" t="s">
        <v>1080</v>
      </c>
      <c r="F509" t="s">
        <v>24</v>
      </c>
      <c r="G509">
        <v>251</v>
      </c>
      <c r="H509">
        <v>53.13344</v>
      </c>
      <c r="I509">
        <v>-27.7119</v>
      </c>
      <c r="J509" s="1">
        <v>41266</v>
      </c>
      <c r="K509" s="2">
        <v>0.31496620370370371</v>
      </c>
      <c r="L509">
        <v>178.93916999999999</v>
      </c>
      <c r="M509">
        <v>2000</v>
      </c>
      <c r="N509" t="s">
        <v>1081</v>
      </c>
      <c r="O509" t="s">
        <v>1082</v>
      </c>
      <c r="P509" t="s">
        <v>1083</v>
      </c>
      <c r="Q509" t="str">
        <f t="shared" si="15"/>
        <v xml:space="preserve">   T he MOSDEF Surve y: A Pi lo t Program</v>
      </c>
      <c r="U509" t="s">
        <v>1084</v>
      </c>
      <c r="V509" t="s">
        <v>1085</v>
      </c>
      <c r="W509" t="s">
        <v>1086</v>
      </c>
      <c r="X509" t="s">
        <v>1087</v>
      </c>
      <c r="Y509" t="s">
        <v>28</v>
      </c>
      <c r="Z509" t="s">
        <v>1088</v>
      </c>
      <c r="AA509" t="s">
        <v>1089</v>
      </c>
      <c r="AB509" t="s">
        <v>1090</v>
      </c>
      <c r="AC509" t="s">
        <v>1138</v>
      </c>
      <c r="AD509" t="s">
        <v>1092</v>
      </c>
      <c r="AE509">
        <v>18</v>
      </c>
      <c r="AF509" t="s">
        <v>40</v>
      </c>
    </row>
    <row r="510" spans="1:32" x14ac:dyDescent="0.25">
      <c r="A510" t="str">
        <f t="shared" si="14"/>
        <v>MF.20121223.27432.fits</v>
      </c>
      <c r="B510" t="s">
        <v>269</v>
      </c>
      <c r="C510" t="s">
        <v>1139</v>
      </c>
      <c r="D510" t="s">
        <v>22</v>
      </c>
      <c r="E510" t="s">
        <v>1080</v>
      </c>
      <c r="F510" t="s">
        <v>24</v>
      </c>
      <c r="G510">
        <v>252</v>
      </c>
      <c r="H510">
        <v>53.1327</v>
      </c>
      <c r="I510">
        <v>-27.712039999999998</v>
      </c>
      <c r="J510" s="1">
        <v>41266</v>
      </c>
      <c r="K510" s="2">
        <v>0.31750208333333335</v>
      </c>
      <c r="L510">
        <v>178.93916999999999</v>
      </c>
      <c r="M510">
        <v>2000</v>
      </c>
      <c r="N510" t="s">
        <v>1081</v>
      </c>
      <c r="O510" t="s">
        <v>1082</v>
      </c>
      <c r="P510" t="s">
        <v>1083</v>
      </c>
      <c r="Q510" t="str">
        <f t="shared" si="15"/>
        <v xml:space="preserve">   T he MOSDEF Surve y: A Pi lo t Program</v>
      </c>
      <c r="U510" t="s">
        <v>1084</v>
      </c>
      <c r="V510" t="s">
        <v>1085</v>
      </c>
      <c r="W510" t="s">
        <v>1086</v>
      </c>
      <c r="X510" t="s">
        <v>1087</v>
      </c>
      <c r="Y510" t="s">
        <v>28</v>
      </c>
      <c r="Z510" t="s">
        <v>1088</v>
      </c>
      <c r="AA510" t="s">
        <v>1089</v>
      </c>
      <c r="AB510" t="s">
        <v>1090</v>
      </c>
      <c r="AC510" t="s">
        <v>1140</v>
      </c>
      <c r="AD510" t="s">
        <v>1092</v>
      </c>
      <c r="AE510">
        <v>18</v>
      </c>
      <c r="AF510" t="s">
        <v>40</v>
      </c>
    </row>
    <row r="511" spans="1:32" x14ac:dyDescent="0.25">
      <c r="A511" t="str">
        <f t="shared" si="14"/>
        <v>MF.20121223.27650.fits</v>
      </c>
      <c r="B511" t="s">
        <v>269</v>
      </c>
      <c r="C511" t="s">
        <v>1141</v>
      </c>
      <c r="D511" t="s">
        <v>22</v>
      </c>
      <c r="E511" t="s">
        <v>1080</v>
      </c>
      <c r="F511" t="s">
        <v>24</v>
      </c>
      <c r="G511">
        <v>253</v>
      </c>
      <c r="H511">
        <v>53.1327</v>
      </c>
      <c r="I511">
        <v>-27.712039999999998</v>
      </c>
      <c r="J511" s="1">
        <v>41266</v>
      </c>
      <c r="K511" s="2">
        <v>0.32003043981481483</v>
      </c>
      <c r="L511">
        <v>178.93916999999999</v>
      </c>
      <c r="M511">
        <v>2000</v>
      </c>
      <c r="N511" t="s">
        <v>1081</v>
      </c>
      <c r="O511" t="s">
        <v>1082</v>
      </c>
      <c r="P511" t="s">
        <v>1083</v>
      </c>
      <c r="Q511" t="str">
        <f t="shared" si="15"/>
        <v xml:space="preserve">   T he MOSDEF Surve y: A Pi lo t Program</v>
      </c>
      <c r="U511" t="s">
        <v>1084</v>
      </c>
      <c r="V511" t="s">
        <v>1085</v>
      </c>
      <c r="W511" t="s">
        <v>1086</v>
      </c>
      <c r="X511" t="s">
        <v>1087</v>
      </c>
      <c r="Y511" t="s">
        <v>28</v>
      </c>
      <c r="Z511" t="s">
        <v>1088</v>
      </c>
      <c r="AA511" t="s">
        <v>1089</v>
      </c>
      <c r="AB511" t="s">
        <v>1090</v>
      </c>
      <c r="AC511" t="s">
        <v>1142</v>
      </c>
      <c r="AD511" t="s">
        <v>1092</v>
      </c>
      <c r="AE511">
        <v>18</v>
      </c>
      <c r="AF511" t="s">
        <v>40</v>
      </c>
    </row>
    <row r="512" spans="1:32" x14ac:dyDescent="0.25">
      <c r="A512" t="str">
        <f t="shared" si="14"/>
        <v>MF.20121223.27860.fits</v>
      </c>
      <c r="B512" t="s">
        <v>269</v>
      </c>
      <c r="C512" t="s">
        <v>1143</v>
      </c>
      <c r="D512" t="s">
        <v>22</v>
      </c>
      <c r="E512" t="s">
        <v>1080</v>
      </c>
      <c r="F512" t="s">
        <v>24</v>
      </c>
      <c r="G512">
        <v>254</v>
      </c>
      <c r="H512">
        <v>53.13344</v>
      </c>
      <c r="I512">
        <v>-27.7119</v>
      </c>
      <c r="J512" s="1">
        <v>41266</v>
      </c>
      <c r="K512" s="2">
        <v>0.3224650462962963</v>
      </c>
      <c r="L512">
        <v>178.93916999999999</v>
      </c>
      <c r="M512">
        <v>2000</v>
      </c>
      <c r="N512" t="s">
        <v>1081</v>
      </c>
      <c r="O512" t="s">
        <v>1082</v>
      </c>
      <c r="P512" t="s">
        <v>1083</v>
      </c>
      <c r="Q512" t="str">
        <f t="shared" si="15"/>
        <v xml:space="preserve">   T he MOSDEF Surve y: A Pi lo t Program</v>
      </c>
      <c r="U512" t="s">
        <v>1084</v>
      </c>
      <c r="V512" t="s">
        <v>1085</v>
      </c>
      <c r="W512" t="s">
        <v>1086</v>
      </c>
      <c r="X512" t="s">
        <v>1087</v>
      </c>
      <c r="Y512" t="s">
        <v>28</v>
      </c>
      <c r="Z512" t="s">
        <v>1088</v>
      </c>
      <c r="AA512" t="s">
        <v>1089</v>
      </c>
      <c r="AB512" t="s">
        <v>1090</v>
      </c>
      <c r="AC512" t="s">
        <v>1144</v>
      </c>
      <c r="AD512" t="s">
        <v>1092</v>
      </c>
      <c r="AE512">
        <v>18</v>
      </c>
      <c r="AF512" t="s">
        <v>40</v>
      </c>
    </row>
    <row r="513" spans="1:32" x14ac:dyDescent="0.25">
      <c r="A513" t="str">
        <f t="shared" si="14"/>
        <v>MF.20121223.28082.fits</v>
      </c>
      <c r="B513" t="s">
        <v>269</v>
      </c>
      <c r="C513" t="s">
        <v>1145</v>
      </c>
      <c r="D513" t="s">
        <v>22</v>
      </c>
      <c r="E513" t="s">
        <v>1080</v>
      </c>
      <c r="F513" t="s">
        <v>24</v>
      </c>
      <c r="G513">
        <v>255</v>
      </c>
      <c r="H513">
        <v>53.137949999999996</v>
      </c>
      <c r="I513">
        <v>-27.7059</v>
      </c>
      <c r="J513" s="1">
        <v>41266</v>
      </c>
      <c r="K513" s="2">
        <v>0.32502442129629633</v>
      </c>
      <c r="L513">
        <v>178.93916999999999</v>
      </c>
      <c r="M513">
        <v>2000</v>
      </c>
      <c r="N513" t="s">
        <v>1081</v>
      </c>
      <c r="O513" t="s">
        <v>1082</v>
      </c>
      <c r="P513" t="s">
        <v>1083</v>
      </c>
      <c r="Q513" t="str">
        <f t="shared" si="15"/>
        <v xml:space="preserve">   T he MOSDEF Surve y: A Pi lo t Program</v>
      </c>
      <c r="U513" t="s">
        <v>1084</v>
      </c>
      <c r="V513" t="s">
        <v>1085</v>
      </c>
      <c r="W513" t="s">
        <v>1086</v>
      </c>
      <c r="X513" t="s">
        <v>1087</v>
      </c>
      <c r="Y513" t="s">
        <v>28</v>
      </c>
      <c r="Z513" t="s">
        <v>1088</v>
      </c>
      <c r="AA513" t="s">
        <v>1089</v>
      </c>
      <c r="AB513" t="s">
        <v>1090</v>
      </c>
      <c r="AC513" t="s">
        <v>1146</v>
      </c>
      <c r="AD513" t="s">
        <v>1092</v>
      </c>
      <c r="AE513">
        <v>18</v>
      </c>
      <c r="AF513" t="s">
        <v>40</v>
      </c>
    </row>
    <row r="514" spans="1:32" x14ac:dyDescent="0.25">
      <c r="A514" t="str">
        <f t="shared" ref="A514:A577" si="16">B:B&amp;C:C</f>
        <v>MF.20121223.28297.fits</v>
      </c>
      <c r="B514" t="s">
        <v>269</v>
      </c>
      <c r="C514" t="s">
        <v>1147</v>
      </c>
      <c r="D514" t="s">
        <v>22</v>
      </c>
      <c r="E514" t="s">
        <v>1080</v>
      </c>
      <c r="F514" t="s">
        <v>24</v>
      </c>
      <c r="G514">
        <v>256</v>
      </c>
      <c r="H514">
        <v>53.137219999999999</v>
      </c>
      <c r="I514">
        <v>-27.706040000000002</v>
      </c>
      <c r="J514" s="1">
        <v>41266</v>
      </c>
      <c r="K514" s="2">
        <v>0.32752037037037035</v>
      </c>
      <c r="L514">
        <v>178.93916999999999</v>
      </c>
      <c r="M514">
        <v>2000</v>
      </c>
      <c r="N514" t="s">
        <v>1081</v>
      </c>
      <c r="O514" t="s">
        <v>1082</v>
      </c>
      <c r="P514" t="s">
        <v>1083</v>
      </c>
      <c r="Q514" t="str">
        <f t="shared" si="15"/>
        <v xml:space="preserve">   T he MOSDEF Surve y: A Pi lo t Program</v>
      </c>
      <c r="U514" t="s">
        <v>1084</v>
      </c>
      <c r="V514" t="s">
        <v>1085</v>
      </c>
      <c r="W514" t="s">
        <v>1086</v>
      </c>
      <c r="X514" t="s">
        <v>1087</v>
      </c>
      <c r="Y514" t="s">
        <v>28</v>
      </c>
      <c r="Z514" t="s">
        <v>1088</v>
      </c>
      <c r="AA514" t="s">
        <v>1089</v>
      </c>
      <c r="AB514" t="s">
        <v>1090</v>
      </c>
      <c r="AC514" t="s">
        <v>1148</v>
      </c>
      <c r="AD514" t="s">
        <v>1092</v>
      </c>
      <c r="AE514">
        <v>18</v>
      </c>
      <c r="AF514" t="s">
        <v>40</v>
      </c>
    </row>
    <row r="515" spans="1:32" x14ac:dyDescent="0.25">
      <c r="A515" t="str">
        <f t="shared" si="16"/>
        <v>MF.20121223.28511.fits</v>
      </c>
      <c r="B515" t="s">
        <v>269</v>
      </c>
      <c r="C515" t="s">
        <v>1149</v>
      </c>
      <c r="D515" t="s">
        <v>22</v>
      </c>
      <c r="E515" t="s">
        <v>1080</v>
      </c>
      <c r="F515" t="s">
        <v>24</v>
      </c>
      <c r="G515">
        <v>257</v>
      </c>
      <c r="H515">
        <v>53.137219999999999</v>
      </c>
      <c r="I515">
        <v>-27.706040000000002</v>
      </c>
      <c r="J515" s="1">
        <v>41266</v>
      </c>
      <c r="K515" s="2">
        <v>0.32998969907407411</v>
      </c>
      <c r="L515">
        <v>178.93916999999999</v>
      </c>
      <c r="M515">
        <v>2000</v>
      </c>
      <c r="N515" t="s">
        <v>1081</v>
      </c>
      <c r="O515" t="s">
        <v>1082</v>
      </c>
      <c r="P515" t="s">
        <v>1083</v>
      </c>
      <c r="Q515" t="str">
        <f t="shared" ref="Q515:Q578" si="17">R:R&amp;" "&amp;S:S&amp;" "&amp;T:T&amp;" "&amp;U:U&amp;" "&amp;V:V&amp;" "&amp;W:W&amp;" "&amp;X:X&amp;" "&amp;Y:Y&amp;" "&amp;Z:Z&amp;" "&amp;AA:AA&amp;" "&amp;AB:AB</f>
        <v xml:space="preserve">   T he MOSDEF Surve y: A Pi lo t Program</v>
      </c>
      <c r="U515" t="s">
        <v>1084</v>
      </c>
      <c r="V515" t="s">
        <v>1085</v>
      </c>
      <c r="W515" t="s">
        <v>1086</v>
      </c>
      <c r="X515" t="s">
        <v>1087</v>
      </c>
      <c r="Y515" t="s">
        <v>28</v>
      </c>
      <c r="Z515" t="s">
        <v>1088</v>
      </c>
      <c r="AA515" t="s">
        <v>1089</v>
      </c>
      <c r="AB515" t="s">
        <v>1090</v>
      </c>
      <c r="AC515" t="s">
        <v>1150</v>
      </c>
      <c r="AD515" t="s">
        <v>1092</v>
      </c>
      <c r="AE515">
        <v>18</v>
      </c>
      <c r="AF515" t="s">
        <v>40</v>
      </c>
    </row>
    <row r="516" spans="1:32" x14ac:dyDescent="0.25">
      <c r="A516" t="str">
        <f t="shared" si="16"/>
        <v>MF.20121223.28726.fits</v>
      </c>
      <c r="B516" t="s">
        <v>269</v>
      </c>
      <c r="C516" t="s">
        <v>1151</v>
      </c>
      <c r="D516" t="s">
        <v>22</v>
      </c>
      <c r="E516" t="s">
        <v>1080</v>
      </c>
      <c r="F516" t="s">
        <v>24</v>
      </c>
      <c r="G516">
        <v>258</v>
      </c>
      <c r="H516">
        <v>53.137949999999996</v>
      </c>
      <c r="I516">
        <v>-27.7059</v>
      </c>
      <c r="J516" s="1">
        <v>41266</v>
      </c>
      <c r="K516" s="2">
        <v>0.33247766203703705</v>
      </c>
      <c r="L516">
        <v>178.93916999999999</v>
      </c>
      <c r="M516">
        <v>2000</v>
      </c>
      <c r="N516" t="s">
        <v>1081</v>
      </c>
      <c r="O516" t="s">
        <v>1082</v>
      </c>
      <c r="P516" t="s">
        <v>1083</v>
      </c>
      <c r="Q516" t="str">
        <f t="shared" si="17"/>
        <v xml:space="preserve">   T he MOSDEF Surve y: A Pi lo t Program</v>
      </c>
      <c r="U516" t="s">
        <v>1084</v>
      </c>
      <c r="V516" t="s">
        <v>1085</v>
      </c>
      <c r="W516" t="s">
        <v>1086</v>
      </c>
      <c r="X516" t="s">
        <v>1087</v>
      </c>
      <c r="Y516" t="s">
        <v>28</v>
      </c>
      <c r="Z516" t="s">
        <v>1088</v>
      </c>
      <c r="AA516" t="s">
        <v>1089</v>
      </c>
      <c r="AB516" t="s">
        <v>1090</v>
      </c>
      <c r="AC516" t="s">
        <v>1152</v>
      </c>
      <c r="AD516" t="s">
        <v>1092</v>
      </c>
      <c r="AE516">
        <v>18</v>
      </c>
      <c r="AF516" t="s">
        <v>40</v>
      </c>
    </row>
    <row r="517" spans="1:32" x14ac:dyDescent="0.25">
      <c r="A517" t="str">
        <f t="shared" si="16"/>
        <v>MF.20121223.28939.fits</v>
      </c>
      <c r="B517" t="s">
        <v>269</v>
      </c>
      <c r="C517" t="s">
        <v>1153</v>
      </c>
      <c r="D517" t="s">
        <v>22</v>
      </c>
      <c r="E517" t="s">
        <v>1080</v>
      </c>
      <c r="F517" t="s">
        <v>24</v>
      </c>
      <c r="G517">
        <v>259</v>
      </c>
      <c r="H517">
        <v>53.137949999999996</v>
      </c>
      <c r="I517">
        <v>-27.7059</v>
      </c>
      <c r="J517" s="1">
        <v>41266</v>
      </c>
      <c r="K517" s="2">
        <v>0.33494756944444443</v>
      </c>
      <c r="L517">
        <v>178.93916999999999</v>
      </c>
      <c r="M517">
        <v>2000</v>
      </c>
      <c r="N517" t="s">
        <v>1081</v>
      </c>
      <c r="O517" t="s">
        <v>1082</v>
      </c>
      <c r="P517" t="s">
        <v>1083</v>
      </c>
      <c r="Q517" t="str">
        <f t="shared" si="17"/>
        <v xml:space="preserve">   T he MOSDEF Surve y: A Pi lo t Program</v>
      </c>
      <c r="U517" t="s">
        <v>1084</v>
      </c>
      <c r="V517" t="s">
        <v>1085</v>
      </c>
      <c r="W517" t="s">
        <v>1086</v>
      </c>
      <c r="X517" t="s">
        <v>1087</v>
      </c>
      <c r="Y517" t="s">
        <v>28</v>
      </c>
      <c r="Z517" t="s">
        <v>1088</v>
      </c>
      <c r="AA517" t="s">
        <v>1089</v>
      </c>
      <c r="AB517" t="s">
        <v>1090</v>
      </c>
      <c r="AC517" t="s">
        <v>1154</v>
      </c>
      <c r="AD517" t="s">
        <v>1092</v>
      </c>
      <c r="AE517">
        <v>18</v>
      </c>
      <c r="AF517" t="s">
        <v>40</v>
      </c>
    </row>
    <row r="518" spans="1:32" x14ac:dyDescent="0.25">
      <c r="A518" t="str">
        <f t="shared" si="16"/>
        <v>MF.20121223.29155.fits</v>
      </c>
      <c r="B518" t="s">
        <v>269</v>
      </c>
      <c r="C518" t="s">
        <v>1155</v>
      </c>
      <c r="D518" t="s">
        <v>22</v>
      </c>
      <c r="E518" t="s">
        <v>1080</v>
      </c>
      <c r="F518" t="s">
        <v>24</v>
      </c>
      <c r="G518">
        <v>260</v>
      </c>
      <c r="H518">
        <v>53.137219999999999</v>
      </c>
      <c r="I518">
        <v>-27.706040000000002</v>
      </c>
      <c r="J518" s="1">
        <v>41266</v>
      </c>
      <c r="K518" s="2">
        <v>0.33744814814814816</v>
      </c>
      <c r="L518">
        <v>178.93916999999999</v>
      </c>
      <c r="M518">
        <v>2000</v>
      </c>
      <c r="N518" t="s">
        <v>1081</v>
      </c>
      <c r="O518" t="s">
        <v>1082</v>
      </c>
      <c r="P518" t="s">
        <v>1083</v>
      </c>
      <c r="Q518" t="str">
        <f t="shared" si="17"/>
        <v xml:space="preserve">   T he MOSDEF Surve y: A Pi lo t Program</v>
      </c>
      <c r="U518" t="s">
        <v>1084</v>
      </c>
      <c r="V518" t="s">
        <v>1085</v>
      </c>
      <c r="W518" t="s">
        <v>1086</v>
      </c>
      <c r="X518" t="s">
        <v>1087</v>
      </c>
      <c r="Y518" t="s">
        <v>28</v>
      </c>
      <c r="Z518" t="s">
        <v>1088</v>
      </c>
      <c r="AA518" t="s">
        <v>1089</v>
      </c>
      <c r="AB518" t="s">
        <v>1090</v>
      </c>
      <c r="AC518" t="s">
        <v>1156</v>
      </c>
      <c r="AD518" t="s">
        <v>1092</v>
      </c>
      <c r="AE518">
        <v>18</v>
      </c>
      <c r="AF518" t="s">
        <v>40</v>
      </c>
    </row>
    <row r="519" spans="1:32" x14ac:dyDescent="0.25">
      <c r="A519" t="str">
        <f t="shared" si="16"/>
        <v>MF.20121223.29368.fits</v>
      </c>
      <c r="B519" t="s">
        <v>269</v>
      </c>
      <c r="C519" t="s">
        <v>1157</v>
      </c>
      <c r="D519" t="s">
        <v>22</v>
      </c>
      <c r="E519" t="s">
        <v>1080</v>
      </c>
      <c r="F519" t="s">
        <v>24</v>
      </c>
      <c r="G519">
        <v>261</v>
      </c>
      <c r="H519">
        <v>53.137219999999999</v>
      </c>
      <c r="I519">
        <v>-27.706040000000002</v>
      </c>
      <c r="J519" s="1">
        <v>41266</v>
      </c>
      <c r="K519" s="2">
        <v>0.33991747685185186</v>
      </c>
      <c r="L519">
        <v>178.93916999999999</v>
      </c>
      <c r="M519">
        <v>2000</v>
      </c>
      <c r="N519" t="s">
        <v>1081</v>
      </c>
      <c r="O519" t="s">
        <v>1082</v>
      </c>
      <c r="P519" t="s">
        <v>1083</v>
      </c>
      <c r="Q519" t="str">
        <f t="shared" si="17"/>
        <v xml:space="preserve">   T he MOSDEF Surve y: A Pi lo t Program</v>
      </c>
      <c r="U519" t="s">
        <v>1084</v>
      </c>
      <c r="V519" t="s">
        <v>1085</v>
      </c>
      <c r="W519" t="s">
        <v>1086</v>
      </c>
      <c r="X519" t="s">
        <v>1087</v>
      </c>
      <c r="Y519" t="s">
        <v>28</v>
      </c>
      <c r="Z519" t="s">
        <v>1088</v>
      </c>
      <c r="AA519" t="s">
        <v>1089</v>
      </c>
      <c r="AB519" t="s">
        <v>1090</v>
      </c>
      <c r="AC519" t="s">
        <v>1158</v>
      </c>
      <c r="AD519" t="s">
        <v>1092</v>
      </c>
      <c r="AE519">
        <v>18</v>
      </c>
      <c r="AF519" t="s">
        <v>40</v>
      </c>
    </row>
    <row r="520" spans="1:32" x14ac:dyDescent="0.25">
      <c r="A520" t="str">
        <f t="shared" si="16"/>
        <v>MF.20121223.29590.fits</v>
      </c>
      <c r="B520" t="s">
        <v>269</v>
      </c>
      <c r="C520" t="s">
        <v>1159</v>
      </c>
      <c r="D520" t="s">
        <v>22</v>
      </c>
      <c r="E520" t="s">
        <v>1080</v>
      </c>
      <c r="F520" t="s">
        <v>24</v>
      </c>
      <c r="G520">
        <v>262</v>
      </c>
      <c r="H520">
        <v>53.137949999999996</v>
      </c>
      <c r="I520">
        <v>-27.7059</v>
      </c>
      <c r="J520" s="1">
        <v>41266</v>
      </c>
      <c r="K520" s="2">
        <v>0.34248576388888891</v>
      </c>
      <c r="L520">
        <v>178.93916999999999</v>
      </c>
      <c r="M520">
        <v>2000</v>
      </c>
      <c r="N520" t="s">
        <v>1081</v>
      </c>
      <c r="O520" t="s">
        <v>1082</v>
      </c>
      <c r="P520" t="s">
        <v>1083</v>
      </c>
      <c r="Q520" t="str">
        <f t="shared" si="17"/>
        <v xml:space="preserve">   T he MOSDEF Surve y: A Pi lo t Program</v>
      </c>
      <c r="U520" t="s">
        <v>1084</v>
      </c>
      <c r="V520" t="s">
        <v>1085</v>
      </c>
      <c r="W520" t="s">
        <v>1086</v>
      </c>
      <c r="X520" t="s">
        <v>1087</v>
      </c>
      <c r="Y520" t="s">
        <v>28</v>
      </c>
      <c r="Z520" t="s">
        <v>1088</v>
      </c>
      <c r="AA520" t="s">
        <v>1089</v>
      </c>
      <c r="AB520" t="s">
        <v>1090</v>
      </c>
      <c r="AC520" t="s">
        <v>1160</v>
      </c>
      <c r="AD520" t="s">
        <v>1092</v>
      </c>
      <c r="AE520">
        <v>18</v>
      </c>
      <c r="AF520" t="s">
        <v>40</v>
      </c>
    </row>
    <row r="521" spans="1:32" x14ac:dyDescent="0.25">
      <c r="A521" t="str">
        <f t="shared" si="16"/>
        <v>MF.20121223.29798.fits</v>
      </c>
      <c r="B521" t="s">
        <v>269</v>
      </c>
      <c r="C521" t="s">
        <v>1161</v>
      </c>
      <c r="D521" t="s">
        <v>22</v>
      </c>
      <c r="E521" t="s">
        <v>1080</v>
      </c>
      <c r="F521" t="s">
        <v>24</v>
      </c>
      <c r="G521">
        <v>263</v>
      </c>
      <c r="H521">
        <v>53.137949999999996</v>
      </c>
      <c r="I521">
        <v>-27.7059</v>
      </c>
      <c r="J521" s="1">
        <v>41266</v>
      </c>
      <c r="K521" s="2">
        <v>0.34489317129629632</v>
      </c>
      <c r="L521">
        <v>178.93916999999999</v>
      </c>
      <c r="M521">
        <v>2000</v>
      </c>
      <c r="N521" t="s">
        <v>1081</v>
      </c>
      <c r="O521" t="s">
        <v>1082</v>
      </c>
      <c r="P521" t="s">
        <v>1083</v>
      </c>
      <c r="Q521" t="str">
        <f t="shared" si="17"/>
        <v xml:space="preserve">   T he MOSDEF Surve y: A Pi lo t Program</v>
      </c>
      <c r="U521" t="s">
        <v>1084</v>
      </c>
      <c r="V521" t="s">
        <v>1085</v>
      </c>
      <c r="W521" t="s">
        <v>1086</v>
      </c>
      <c r="X521" t="s">
        <v>1087</v>
      </c>
      <c r="Y521" t="s">
        <v>28</v>
      </c>
      <c r="Z521" t="s">
        <v>1088</v>
      </c>
      <c r="AA521" t="s">
        <v>1089</v>
      </c>
      <c r="AB521" t="s">
        <v>1090</v>
      </c>
      <c r="AC521" t="s">
        <v>1162</v>
      </c>
      <c r="AD521" t="s">
        <v>1092</v>
      </c>
      <c r="AE521">
        <v>18</v>
      </c>
      <c r="AF521" t="s">
        <v>40</v>
      </c>
    </row>
    <row r="522" spans="1:32" x14ac:dyDescent="0.25">
      <c r="A522" t="str">
        <f t="shared" si="16"/>
        <v>MF.20121223.30015.fits</v>
      </c>
      <c r="B522" t="s">
        <v>269</v>
      </c>
      <c r="C522" t="s">
        <v>1163</v>
      </c>
      <c r="D522" t="s">
        <v>22</v>
      </c>
      <c r="E522" t="s">
        <v>1080</v>
      </c>
      <c r="F522" t="s">
        <v>24</v>
      </c>
      <c r="G522">
        <v>264</v>
      </c>
      <c r="H522">
        <v>53.137219999999999</v>
      </c>
      <c r="I522">
        <v>-27.706040000000002</v>
      </c>
      <c r="J522" s="1">
        <v>41266</v>
      </c>
      <c r="K522" s="2">
        <v>0.34740486111111113</v>
      </c>
      <c r="L522">
        <v>178.93916999999999</v>
      </c>
      <c r="M522">
        <v>2000</v>
      </c>
      <c r="N522" t="s">
        <v>1081</v>
      </c>
      <c r="O522" t="s">
        <v>1082</v>
      </c>
      <c r="P522" t="s">
        <v>1083</v>
      </c>
      <c r="Q522" t="str">
        <f t="shared" si="17"/>
        <v xml:space="preserve">   T he MOSDEF Surve y: A Pi lo t Program</v>
      </c>
      <c r="U522" t="s">
        <v>1084</v>
      </c>
      <c r="V522" t="s">
        <v>1085</v>
      </c>
      <c r="W522" t="s">
        <v>1086</v>
      </c>
      <c r="X522" t="s">
        <v>1087</v>
      </c>
      <c r="Y522" t="s">
        <v>28</v>
      </c>
      <c r="Z522" t="s">
        <v>1088</v>
      </c>
      <c r="AA522" t="s">
        <v>1089</v>
      </c>
      <c r="AB522" t="s">
        <v>1090</v>
      </c>
      <c r="AC522" t="s">
        <v>1164</v>
      </c>
      <c r="AD522" t="s">
        <v>1092</v>
      </c>
      <c r="AE522">
        <v>18</v>
      </c>
      <c r="AF522" t="s">
        <v>40</v>
      </c>
    </row>
    <row r="523" spans="1:32" x14ac:dyDescent="0.25">
      <c r="A523" t="str">
        <f t="shared" si="16"/>
        <v>MF.20121223.30229.fits</v>
      </c>
      <c r="B523" t="s">
        <v>269</v>
      </c>
      <c r="C523" t="s">
        <v>1165</v>
      </c>
      <c r="D523" t="s">
        <v>22</v>
      </c>
      <c r="E523" t="s">
        <v>1080</v>
      </c>
      <c r="F523" t="s">
        <v>24</v>
      </c>
      <c r="G523">
        <v>265</v>
      </c>
      <c r="H523">
        <v>53.137219999999999</v>
      </c>
      <c r="I523">
        <v>-27.706040000000002</v>
      </c>
      <c r="J523" s="1">
        <v>41266</v>
      </c>
      <c r="K523" s="2">
        <v>0.34987592592592592</v>
      </c>
      <c r="L523">
        <v>178.93916999999999</v>
      </c>
      <c r="M523">
        <v>2000</v>
      </c>
      <c r="N523" t="s">
        <v>1081</v>
      </c>
      <c r="O523" t="s">
        <v>1082</v>
      </c>
      <c r="P523" t="s">
        <v>1083</v>
      </c>
      <c r="Q523" t="str">
        <f t="shared" si="17"/>
        <v xml:space="preserve">   T he MOSDEF Surve y: A Pi lo t Program</v>
      </c>
      <c r="U523" t="s">
        <v>1084</v>
      </c>
      <c r="V523" t="s">
        <v>1085</v>
      </c>
      <c r="W523" t="s">
        <v>1086</v>
      </c>
      <c r="X523" t="s">
        <v>1087</v>
      </c>
      <c r="Y523" t="s">
        <v>28</v>
      </c>
      <c r="Z523" t="s">
        <v>1088</v>
      </c>
      <c r="AA523" t="s">
        <v>1089</v>
      </c>
      <c r="AB523" t="s">
        <v>1090</v>
      </c>
      <c r="AC523" t="s">
        <v>1166</v>
      </c>
      <c r="AD523" t="s">
        <v>1092</v>
      </c>
      <c r="AE523">
        <v>18</v>
      </c>
      <c r="AF523" t="s">
        <v>40</v>
      </c>
    </row>
    <row r="524" spans="1:32" x14ac:dyDescent="0.25">
      <c r="A524" t="str">
        <f t="shared" si="16"/>
        <v>MF.20121223.30447.fits</v>
      </c>
      <c r="B524" t="s">
        <v>269</v>
      </c>
      <c r="C524" t="s">
        <v>1167</v>
      </c>
      <c r="D524" t="s">
        <v>22</v>
      </c>
      <c r="E524" t="s">
        <v>1080</v>
      </c>
      <c r="F524" t="s">
        <v>24</v>
      </c>
      <c r="G524">
        <v>266</v>
      </c>
      <c r="H524">
        <v>53.137949999999996</v>
      </c>
      <c r="I524">
        <v>-27.7059</v>
      </c>
      <c r="J524" s="1">
        <v>41266</v>
      </c>
      <c r="K524" s="2">
        <v>0.35239618055555555</v>
      </c>
      <c r="L524">
        <v>178.93916999999999</v>
      </c>
      <c r="M524">
        <v>2000</v>
      </c>
      <c r="N524" t="s">
        <v>1081</v>
      </c>
      <c r="O524" t="s">
        <v>1082</v>
      </c>
      <c r="P524" t="s">
        <v>1083</v>
      </c>
      <c r="Q524" t="str">
        <f t="shared" si="17"/>
        <v xml:space="preserve">   T he MOSDEF Surve y: A Pi lo t Program</v>
      </c>
      <c r="U524" t="s">
        <v>1084</v>
      </c>
      <c r="V524" t="s">
        <v>1085</v>
      </c>
      <c r="W524" t="s">
        <v>1086</v>
      </c>
      <c r="X524" t="s">
        <v>1087</v>
      </c>
      <c r="Y524" t="s">
        <v>28</v>
      </c>
      <c r="Z524" t="s">
        <v>1088</v>
      </c>
      <c r="AA524" t="s">
        <v>1089</v>
      </c>
      <c r="AB524" t="s">
        <v>1090</v>
      </c>
      <c r="AC524" t="s">
        <v>1168</v>
      </c>
      <c r="AD524" t="s">
        <v>1092</v>
      </c>
      <c r="AE524">
        <v>18</v>
      </c>
      <c r="AF524" t="s">
        <v>40</v>
      </c>
    </row>
    <row r="525" spans="1:32" x14ac:dyDescent="0.25">
      <c r="A525" t="str">
        <f t="shared" si="16"/>
        <v>MF.20121223.30659.fits</v>
      </c>
      <c r="B525" t="s">
        <v>269</v>
      </c>
      <c r="C525" t="s">
        <v>1169</v>
      </c>
      <c r="D525" t="s">
        <v>22</v>
      </c>
      <c r="E525" t="s">
        <v>1080</v>
      </c>
      <c r="F525" t="s">
        <v>24</v>
      </c>
      <c r="G525">
        <v>267</v>
      </c>
      <c r="H525">
        <v>53.137949999999996</v>
      </c>
      <c r="I525">
        <v>-27.7059</v>
      </c>
      <c r="J525" s="1">
        <v>41266</v>
      </c>
      <c r="K525" s="2">
        <v>0.35485474537037037</v>
      </c>
      <c r="L525">
        <v>178.93916999999999</v>
      </c>
      <c r="M525">
        <v>2000</v>
      </c>
      <c r="N525" t="s">
        <v>1081</v>
      </c>
      <c r="O525" t="s">
        <v>1082</v>
      </c>
      <c r="P525" t="s">
        <v>1083</v>
      </c>
      <c r="Q525" t="str">
        <f t="shared" si="17"/>
        <v xml:space="preserve">   T he MOSDEF Surve y: A Pi lo t Program</v>
      </c>
      <c r="U525" t="s">
        <v>1084</v>
      </c>
      <c r="V525" t="s">
        <v>1085</v>
      </c>
      <c r="W525" t="s">
        <v>1086</v>
      </c>
      <c r="X525" t="s">
        <v>1087</v>
      </c>
      <c r="Y525" t="s">
        <v>28</v>
      </c>
      <c r="Z525" t="s">
        <v>1088</v>
      </c>
      <c r="AA525" t="s">
        <v>1089</v>
      </c>
      <c r="AB525" t="s">
        <v>1090</v>
      </c>
      <c r="AC525" t="s">
        <v>1170</v>
      </c>
      <c r="AD525" t="s">
        <v>1092</v>
      </c>
      <c r="AE525">
        <v>18</v>
      </c>
      <c r="AF525" t="s">
        <v>40</v>
      </c>
    </row>
    <row r="526" spans="1:32" x14ac:dyDescent="0.25">
      <c r="A526" t="str">
        <f t="shared" si="16"/>
        <v>MF.20121223.30875.fits</v>
      </c>
      <c r="B526" t="s">
        <v>269</v>
      </c>
      <c r="C526" t="s">
        <v>1171</v>
      </c>
      <c r="D526" t="s">
        <v>22</v>
      </c>
      <c r="E526" t="s">
        <v>1080</v>
      </c>
      <c r="F526" t="s">
        <v>24</v>
      </c>
      <c r="G526">
        <v>268</v>
      </c>
      <c r="H526">
        <v>53.137219999999999</v>
      </c>
      <c r="I526">
        <v>-27.706040000000002</v>
      </c>
      <c r="J526" s="1">
        <v>41266</v>
      </c>
      <c r="K526" s="2">
        <v>0.35735416666666664</v>
      </c>
      <c r="L526">
        <v>178.93916999999999</v>
      </c>
      <c r="M526">
        <v>2000</v>
      </c>
      <c r="N526" t="s">
        <v>1081</v>
      </c>
      <c r="O526" t="s">
        <v>1082</v>
      </c>
      <c r="P526" t="s">
        <v>1083</v>
      </c>
      <c r="Q526" t="str">
        <f t="shared" si="17"/>
        <v xml:space="preserve">   T he MOSDEF Surve y: A Pi lo t Program</v>
      </c>
      <c r="U526" t="s">
        <v>1084</v>
      </c>
      <c r="V526" t="s">
        <v>1085</v>
      </c>
      <c r="W526" t="s">
        <v>1086</v>
      </c>
      <c r="X526" t="s">
        <v>1087</v>
      </c>
      <c r="Y526" t="s">
        <v>28</v>
      </c>
      <c r="Z526" t="s">
        <v>1088</v>
      </c>
      <c r="AA526" t="s">
        <v>1089</v>
      </c>
      <c r="AB526" t="s">
        <v>1090</v>
      </c>
      <c r="AC526" t="s">
        <v>1172</v>
      </c>
      <c r="AD526" t="s">
        <v>1092</v>
      </c>
      <c r="AE526">
        <v>18</v>
      </c>
      <c r="AF526" t="s">
        <v>40</v>
      </c>
    </row>
    <row r="527" spans="1:32" x14ac:dyDescent="0.25">
      <c r="A527" t="str">
        <f t="shared" si="16"/>
        <v>MF.20121223.31086.fits</v>
      </c>
      <c r="B527" t="s">
        <v>269</v>
      </c>
      <c r="C527" t="s">
        <v>1173</v>
      </c>
      <c r="D527" t="s">
        <v>22</v>
      </c>
      <c r="E527" t="s">
        <v>1080</v>
      </c>
      <c r="F527" t="s">
        <v>24</v>
      </c>
      <c r="G527">
        <v>269</v>
      </c>
      <c r="H527">
        <v>53.137219999999999</v>
      </c>
      <c r="I527">
        <v>-27.706040000000002</v>
      </c>
      <c r="J527" s="1">
        <v>41266</v>
      </c>
      <c r="K527" s="2">
        <v>0.35980034722222221</v>
      </c>
      <c r="L527">
        <v>178.93916999999999</v>
      </c>
      <c r="M527">
        <v>2000</v>
      </c>
      <c r="N527" t="s">
        <v>1081</v>
      </c>
      <c r="O527" t="s">
        <v>1082</v>
      </c>
      <c r="P527" t="s">
        <v>1083</v>
      </c>
      <c r="Q527" t="str">
        <f t="shared" si="17"/>
        <v xml:space="preserve">   T he MOSDEF Surve y: A Pi lo t Program</v>
      </c>
      <c r="U527" t="s">
        <v>1084</v>
      </c>
      <c r="V527" t="s">
        <v>1085</v>
      </c>
      <c r="W527" t="s">
        <v>1086</v>
      </c>
      <c r="X527" t="s">
        <v>1087</v>
      </c>
      <c r="Y527" t="s">
        <v>28</v>
      </c>
      <c r="Z527" t="s">
        <v>1088</v>
      </c>
      <c r="AA527" t="s">
        <v>1089</v>
      </c>
      <c r="AB527" t="s">
        <v>1090</v>
      </c>
      <c r="AC527" t="s">
        <v>1174</v>
      </c>
      <c r="AD527" t="s">
        <v>1092</v>
      </c>
      <c r="AE527">
        <v>18</v>
      </c>
      <c r="AF527" t="s">
        <v>40</v>
      </c>
    </row>
    <row r="528" spans="1:32" x14ac:dyDescent="0.25">
      <c r="A528" t="str">
        <f t="shared" si="16"/>
        <v>MF.20121223.31308.fits</v>
      </c>
      <c r="B528" t="s">
        <v>269</v>
      </c>
      <c r="C528" t="s">
        <v>1175</v>
      </c>
      <c r="D528" t="s">
        <v>22</v>
      </c>
      <c r="E528" t="s">
        <v>1080</v>
      </c>
      <c r="F528" t="s">
        <v>24</v>
      </c>
      <c r="G528">
        <v>270</v>
      </c>
      <c r="H528">
        <v>53.137949999999996</v>
      </c>
      <c r="I528">
        <v>-27.7059</v>
      </c>
      <c r="J528" s="1">
        <v>41266</v>
      </c>
      <c r="K528" s="2">
        <v>0.36236990740740738</v>
      </c>
      <c r="L528">
        <v>178.93916999999999</v>
      </c>
      <c r="M528">
        <v>2000</v>
      </c>
      <c r="N528" t="s">
        <v>1081</v>
      </c>
      <c r="O528" t="s">
        <v>1082</v>
      </c>
      <c r="P528" t="s">
        <v>1083</v>
      </c>
      <c r="Q528" t="str">
        <f t="shared" si="17"/>
        <v xml:space="preserve">   T he MOSDEF Surve y: A Pi lo t Program</v>
      </c>
      <c r="U528" t="s">
        <v>1084</v>
      </c>
      <c r="V528" t="s">
        <v>1085</v>
      </c>
      <c r="W528" t="s">
        <v>1086</v>
      </c>
      <c r="X528" t="s">
        <v>1087</v>
      </c>
      <c r="Y528" t="s">
        <v>28</v>
      </c>
      <c r="Z528" t="s">
        <v>1088</v>
      </c>
      <c r="AA528" t="s">
        <v>1089</v>
      </c>
      <c r="AB528" t="s">
        <v>1090</v>
      </c>
      <c r="AC528" t="s">
        <v>1176</v>
      </c>
      <c r="AD528" t="s">
        <v>1092</v>
      </c>
      <c r="AE528">
        <v>18</v>
      </c>
      <c r="AF528" t="s">
        <v>40</v>
      </c>
    </row>
    <row r="529" spans="1:32" x14ac:dyDescent="0.25">
      <c r="A529" t="str">
        <f t="shared" si="16"/>
        <v>MF.20121223.31728.fits</v>
      </c>
      <c r="B529" t="s">
        <v>269</v>
      </c>
      <c r="C529" t="s">
        <v>1177</v>
      </c>
      <c r="D529" t="s">
        <v>22</v>
      </c>
      <c r="E529" t="s">
        <v>1080</v>
      </c>
      <c r="F529" t="s">
        <v>24</v>
      </c>
      <c r="G529">
        <v>271</v>
      </c>
      <c r="H529">
        <v>53.140720000000002</v>
      </c>
      <c r="I529">
        <v>-27.705970000000001</v>
      </c>
      <c r="J529" s="1">
        <v>41266</v>
      </c>
      <c r="K529" s="2">
        <v>0.36722708333333332</v>
      </c>
      <c r="L529">
        <v>18.912269999999999</v>
      </c>
      <c r="M529">
        <v>2000</v>
      </c>
      <c r="N529" t="s">
        <v>1081</v>
      </c>
      <c r="O529" t="s">
        <v>1082</v>
      </c>
      <c r="P529" t="s">
        <v>1083</v>
      </c>
      <c r="Q529" t="str">
        <f t="shared" si="17"/>
        <v xml:space="preserve">   T he MOSDEF Surve y: A Pi lo t Program</v>
      </c>
      <c r="U529" t="s">
        <v>1084</v>
      </c>
      <c r="V529" t="s">
        <v>1085</v>
      </c>
      <c r="W529" t="s">
        <v>1086</v>
      </c>
      <c r="X529" t="s">
        <v>1087</v>
      </c>
      <c r="Y529" t="s">
        <v>28</v>
      </c>
      <c r="Z529" t="s">
        <v>1088</v>
      </c>
      <c r="AA529" t="s">
        <v>1089</v>
      </c>
      <c r="AB529" t="s">
        <v>1090</v>
      </c>
      <c r="AC529" t="s">
        <v>1178</v>
      </c>
      <c r="AD529" t="s">
        <v>1092</v>
      </c>
      <c r="AE529">
        <v>18</v>
      </c>
      <c r="AF529" t="s">
        <v>40</v>
      </c>
    </row>
    <row r="530" spans="1:32" x14ac:dyDescent="0.25">
      <c r="A530" t="str">
        <f t="shared" si="16"/>
        <v>MF.20121223.31765.fits</v>
      </c>
      <c r="B530" t="s">
        <v>269</v>
      </c>
      <c r="C530" t="s">
        <v>1179</v>
      </c>
      <c r="D530" t="s">
        <v>22</v>
      </c>
      <c r="E530" t="s">
        <v>1080</v>
      </c>
      <c r="F530" t="s">
        <v>24</v>
      </c>
      <c r="G530">
        <v>272</v>
      </c>
      <c r="H530">
        <v>53.137590000000003</v>
      </c>
      <c r="I530">
        <v>-27.705970000000001</v>
      </c>
      <c r="J530" s="1">
        <v>41266</v>
      </c>
      <c r="K530" s="2">
        <v>0.36765532407407409</v>
      </c>
      <c r="L530">
        <v>18.912269999999999</v>
      </c>
      <c r="M530">
        <v>2000</v>
      </c>
      <c r="N530" t="s">
        <v>1081</v>
      </c>
      <c r="O530" t="s">
        <v>1082</v>
      </c>
      <c r="P530" t="s">
        <v>1083</v>
      </c>
      <c r="Q530" t="str">
        <f t="shared" si="17"/>
        <v xml:space="preserve">   T he MOSDEF Surve y: A Pi lo t Program</v>
      </c>
      <c r="U530" t="s">
        <v>1084</v>
      </c>
      <c r="V530" t="s">
        <v>1085</v>
      </c>
      <c r="W530" t="s">
        <v>1086</v>
      </c>
      <c r="X530" t="s">
        <v>1087</v>
      </c>
      <c r="Y530" t="s">
        <v>28</v>
      </c>
      <c r="Z530" t="s">
        <v>1088</v>
      </c>
      <c r="AA530" t="s">
        <v>1089</v>
      </c>
      <c r="AB530" t="s">
        <v>1090</v>
      </c>
      <c r="AC530" t="s">
        <v>1180</v>
      </c>
      <c r="AD530" t="s">
        <v>1092</v>
      </c>
      <c r="AE530">
        <v>18</v>
      </c>
      <c r="AF530" t="s">
        <v>40</v>
      </c>
    </row>
    <row r="531" spans="1:32" x14ac:dyDescent="0.25">
      <c r="A531" t="str">
        <f t="shared" si="16"/>
        <v>MF.20121223.31905.fits</v>
      </c>
      <c r="B531" t="s">
        <v>269</v>
      </c>
      <c r="C531" t="s">
        <v>1181</v>
      </c>
      <c r="D531" t="s">
        <v>22</v>
      </c>
      <c r="E531" t="s">
        <v>1080</v>
      </c>
      <c r="F531" t="s">
        <v>24</v>
      </c>
      <c r="G531">
        <v>273</v>
      </c>
      <c r="H531">
        <v>53.13608</v>
      </c>
      <c r="I531">
        <v>-27.711829999999999</v>
      </c>
      <c r="J531" s="1">
        <v>41266</v>
      </c>
      <c r="K531" s="2">
        <v>0.36927974537037039</v>
      </c>
      <c r="L531">
        <v>18.912269999999999</v>
      </c>
      <c r="M531">
        <v>2000</v>
      </c>
      <c r="N531" t="s">
        <v>1081</v>
      </c>
      <c r="O531" t="s">
        <v>1082</v>
      </c>
      <c r="P531" t="s">
        <v>1083</v>
      </c>
      <c r="Q531" t="str">
        <f t="shared" si="17"/>
        <v xml:space="preserve">   T he MOSDEF Surve y: A Pi lo t Program</v>
      </c>
      <c r="U531" t="s">
        <v>1084</v>
      </c>
      <c r="V531" t="s">
        <v>1085</v>
      </c>
      <c r="W531" t="s">
        <v>1086</v>
      </c>
      <c r="X531" t="s">
        <v>1087</v>
      </c>
      <c r="Y531" t="s">
        <v>28</v>
      </c>
      <c r="Z531" t="s">
        <v>1088</v>
      </c>
      <c r="AA531" t="s">
        <v>1089</v>
      </c>
      <c r="AB531" t="s">
        <v>1090</v>
      </c>
      <c r="AC531" t="s">
        <v>1182</v>
      </c>
      <c r="AD531" t="s">
        <v>1092</v>
      </c>
      <c r="AE531">
        <v>18</v>
      </c>
      <c r="AF531" t="s">
        <v>40</v>
      </c>
    </row>
    <row r="532" spans="1:32" x14ac:dyDescent="0.25">
      <c r="A532" t="str">
        <f t="shared" si="16"/>
        <v>MF.20121223.31963.fits</v>
      </c>
      <c r="B532" t="s">
        <v>269</v>
      </c>
      <c r="C532" t="s">
        <v>1183</v>
      </c>
      <c r="D532" t="s">
        <v>22</v>
      </c>
      <c r="E532" t="s">
        <v>1080</v>
      </c>
      <c r="F532" t="s">
        <v>24</v>
      </c>
      <c r="G532">
        <v>274</v>
      </c>
      <c r="H532">
        <v>53.132950000000001</v>
      </c>
      <c r="I532">
        <v>-27.711829999999999</v>
      </c>
      <c r="J532" s="1">
        <v>41266</v>
      </c>
      <c r="K532" s="2">
        <v>0.36995219907407412</v>
      </c>
      <c r="L532">
        <v>18.912269999999999</v>
      </c>
      <c r="M532">
        <v>2000</v>
      </c>
      <c r="N532" t="s">
        <v>1081</v>
      </c>
      <c r="O532" t="s">
        <v>1082</v>
      </c>
      <c r="P532" t="s">
        <v>1083</v>
      </c>
      <c r="Q532" t="str">
        <f t="shared" si="17"/>
        <v xml:space="preserve">   T he MOSDEF Surve y: A Pi lo t Program</v>
      </c>
      <c r="U532" t="s">
        <v>1084</v>
      </c>
      <c r="V532" t="s">
        <v>1085</v>
      </c>
      <c r="W532" t="s">
        <v>1086</v>
      </c>
      <c r="X532" t="s">
        <v>1087</v>
      </c>
      <c r="Y532" t="s">
        <v>28</v>
      </c>
      <c r="Z532" t="s">
        <v>1088</v>
      </c>
      <c r="AA532" t="s">
        <v>1089</v>
      </c>
      <c r="AB532" t="s">
        <v>1090</v>
      </c>
      <c r="AC532" t="s">
        <v>1184</v>
      </c>
      <c r="AD532" t="s">
        <v>1092</v>
      </c>
      <c r="AE532">
        <v>18</v>
      </c>
      <c r="AF532" t="s">
        <v>40</v>
      </c>
    </row>
    <row r="533" spans="1:32" x14ac:dyDescent="0.25">
      <c r="A533" t="str">
        <f t="shared" si="16"/>
        <v>MF.20121223.32008.fits</v>
      </c>
      <c r="B533" t="s">
        <v>269</v>
      </c>
      <c r="C533" t="s">
        <v>1185</v>
      </c>
      <c r="D533" t="s">
        <v>22</v>
      </c>
      <c r="E533" t="s">
        <v>1080</v>
      </c>
      <c r="F533" t="s">
        <v>24</v>
      </c>
      <c r="G533">
        <v>275</v>
      </c>
      <c r="H533">
        <v>53.132939999999998</v>
      </c>
      <c r="I533">
        <v>-27.711919999999999</v>
      </c>
      <c r="J533" s="1">
        <v>41266</v>
      </c>
      <c r="K533" s="2">
        <v>0.37046319444444448</v>
      </c>
      <c r="L533">
        <v>18.912269999999999</v>
      </c>
      <c r="M533">
        <v>2000</v>
      </c>
      <c r="N533" t="s">
        <v>1081</v>
      </c>
      <c r="O533" t="s">
        <v>1082</v>
      </c>
      <c r="P533" t="s">
        <v>1083</v>
      </c>
      <c r="Q533" t="str">
        <f t="shared" si="17"/>
        <v xml:space="preserve">   T he MOSDEF Surve y: A Pi lo t Program</v>
      </c>
      <c r="U533" t="s">
        <v>1084</v>
      </c>
      <c r="V533" t="s">
        <v>1085</v>
      </c>
      <c r="W533" t="s">
        <v>1086</v>
      </c>
      <c r="X533" t="s">
        <v>1087</v>
      </c>
      <c r="Y533" t="s">
        <v>28</v>
      </c>
      <c r="Z533" t="s">
        <v>1088</v>
      </c>
      <c r="AA533" t="s">
        <v>1089</v>
      </c>
      <c r="AB533" t="s">
        <v>1090</v>
      </c>
      <c r="AC533" t="s">
        <v>1186</v>
      </c>
      <c r="AD533" t="s">
        <v>1092</v>
      </c>
      <c r="AE533">
        <v>18</v>
      </c>
      <c r="AF533" t="s">
        <v>40</v>
      </c>
    </row>
    <row r="534" spans="1:32" x14ac:dyDescent="0.25">
      <c r="A534" t="str">
        <f t="shared" si="16"/>
        <v>MF.20121223.32277.fits</v>
      </c>
      <c r="B534" t="s">
        <v>269</v>
      </c>
      <c r="C534" t="s">
        <v>1187</v>
      </c>
      <c r="D534" t="s">
        <v>22</v>
      </c>
      <c r="E534" t="s">
        <v>1080</v>
      </c>
      <c r="F534" t="s">
        <v>24</v>
      </c>
      <c r="G534">
        <v>276</v>
      </c>
      <c r="H534">
        <v>53.133310000000002</v>
      </c>
      <c r="I534">
        <v>-27.711849999999998</v>
      </c>
      <c r="J534" s="1">
        <v>41266</v>
      </c>
      <c r="K534" s="2">
        <v>0.37358298611111113</v>
      </c>
      <c r="L534">
        <v>178.93916999999999</v>
      </c>
      <c r="M534">
        <v>2000</v>
      </c>
      <c r="N534" t="s">
        <v>1081</v>
      </c>
      <c r="O534" t="s">
        <v>1082</v>
      </c>
      <c r="P534" t="s">
        <v>1083</v>
      </c>
      <c r="Q534" t="str">
        <f t="shared" si="17"/>
        <v xml:space="preserve">   T he MOSDEF Surve y: A Pi lo t Program</v>
      </c>
      <c r="U534" t="s">
        <v>1084</v>
      </c>
      <c r="V534" t="s">
        <v>1085</v>
      </c>
      <c r="W534" t="s">
        <v>1086</v>
      </c>
      <c r="X534" t="s">
        <v>1087</v>
      </c>
      <c r="Y534" t="s">
        <v>28</v>
      </c>
      <c r="Z534" t="s">
        <v>1088</v>
      </c>
      <c r="AA534" t="s">
        <v>1089</v>
      </c>
      <c r="AB534" t="s">
        <v>1090</v>
      </c>
      <c r="AC534" t="s">
        <v>1188</v>
      </c>
      <c r="AD534" t="s">
        <v>1092</v>
      </c>
      <c r="AE534">
        <v>18</v>
      </c>
      <c r="AF534" t="s">
        <v>40</v>
      </c>
    </row>
    <row r="535" spans="1:32" x14ac:dyDescent="0.25">
      <c r="A535" t="str">
        <f t="shared" si="16"/>
        <v>MF.20121223.32493.fits</v>
      </c>
      <c r="B535" t="s">
        <v>269</v>
      </c>
      <c r="C535" t="s">
        <v>1189</v>
      </c>
      <c r="D535" t="s">
        <v>22</v>
      </c>
      <c r="E535" t="s">
        <v>1080</v>
      </c>
      <c r="F535" t="s">
        <v>24</v>
      </c>
      <c r="G535">
        <v>277</v>
      </c>
      <c r="H535">
        <v>53.132570000000001</v>
      </c>
      <c r="I535">
        <v>-27.71199</v>
      </c>
      <c r="J535" s="1">
        <v>41266</v>
      </c>
      <c r="K535" s="2">
        <v>0.37608263888888888</v>
      </c>
      <c r="L535">
        <v>178.93916999999999</v>
      </c>
      <c r="M535">
        <v>2000</v>
      </c>
      <c r="N535" t="s">
        <v>1081</v>
      </c>
      <c r="O535" t="s">
        <v>1082</v>
      </c>
      <c r="P535" t="s">
        <v>1083</v>
      </c>
      <c r="Q535" t="str">
        <f t="shared" si="17"/>
        <v xml:space="preserve">   T he MOSDEF Surve y: A Pi lo t Program</v>
      </c>
      <c r="U535" t="s">
        <v>1084</v>
      </c>
      <c r="V535" t="s">
        <v>1085</v>
      </c>
      <c r="W535" t="s">
        <v>1086</v>
      </c>
      <c r="X535" t="s">
        <v>1087</v>
      </c>
      <c r="Y535" t="s">
        <v>28</v>
      </c>
      <c r="Z535" t="s">
        <v>1088</v>
      </c>
      <c r="AA535" t="s">
        <v>1089</v>
      </c>
      <c r="AB535" t="s">
        <v>1090</v>
      </c>
      <c r="AC535" t="s">
        <v>1190</v>
      </c>
      <c r="AD535" t="s">
        <v>1092</v>
      </c>
      <c r="AE535">
        <v>18</v>
      </c>
      <c r="AF535" t="s">
        <v>40</v>
      </c>
    </row>
    <row r="536" spans="1:32" x14ac:dyDescent="0.25">
      <c r="A536" t="str">
        <f t="shared" si="16"/>
        <v>MF.20121223.32707.fits</v>
      </c>
      <c r="B536" t="s">
        <v>269</v>
      </c>
      <c r="C536" t="s">
        <v>1191</v>
      </c>
      <c r="D536" t="s">
        <v>22</v>
      </c>
      <c r="E536" t="s">
        <v>1080</v>
      </c>
      <c r="F536" t="s">
        <v>24</v>
      </c>
      <c r="G536">
        <v>278</v>
      </c>
      <c r="H536">
        <v>53.132570000000001</v>
      </c>
      <c r="I536">
        <v>-27.71199</v>
      </c>
      <c r="J536" s="1">
        <v>41266</v>
      </c>
      <c r="K536" s="2">
        <v>0.37855543981481482</v>
      </c>
      <c r="L536">
        <v>178.93916999999999</v>
      </c>
      <c r="M536">
        <v>2000</v>
      </c>
      <c r="N536" t="s">
        <v>1081</v>
      </c>
      <c r="O536" t="s">
        <v>1082</v>
      </c>
      <c r="P536" t="s">
        <v>1083</v>
      </c>
      <c r="Q536" t="str">
        <f t="shared" si="17"/>
        <v xml:space="preserve">   T he MOSDEF Surve y: A Pi lo t Program</v>
      </c>
      <c r="U536" t="s">
        <v>1084</v>
      </c>
      <c r="V536" t="s">
        <v>1085</v>
      </c>
      <c r="W536" t="s">
        <v>1086</v>
      </c>
      <c r="X536" t="s">
        <v>1087</v>
      </c>
      <c r="Y536" t="s">
        <v>28</v>
      </c>
      <c r="Z536" t="s">
        <v>1088</v>
      </c>
      <c r="AA536" t="s">
        <v>1089</v>
      </c>
      <c r="AB536" t="s">
        <v>1090</v>
      </c>
      <c r="AC536" t="s">
        <v>1192</v>
      </c>
      <c r="AD536" t="s">
        <v>1092</v>
      </c>
      <c r="AE536">
        <v>18</v>
      </c>
      <c r="AF536" t="s">
        <v>40</v>
      </c>
    </row>
    <row r="537" spans="1:32" x14ac:dyDescent="0.25">
      <c r="A537" t="str">
        <f t="shared" si="16"/>
        <v>MF.20121223.32923.fits</v>
      </c>
      <c r="B537" t="s">
        <v>269</v>
      </c>
      <c r="C537" t="s">
        <v>1193</v>
      </c>
      <c r="D537" t="s">
        <v>22</v>
      </c>
      <c r="E537" t="s">
        <v>1080</v>
      </c>
      <c r="F537" t="s">
        <v>24</v>
      </c>
      <c r="G537">
        <v>279</v>
      </c>
      <c r="H537">
        <v>53.133310000000002</v>
      </c>
      <c r="I537">
        <v>-27.711849999999998</v>
      </c>
      <c r="J537" s="1">
        <v>41266</v>
      </c>
      <c r="K537" s="2">
        <v>0.38105543981481477</v>
      </c>
      <c r="L537">
        <v>178.93916999999999</v>
      </c>
      <c r="M537">
        <v>2000</v>
      </c>
      <c r="N537" t="s">
        <v>1081</v>
      </c>
      <c r="O537" t="s">
        <v>1082</v>
      </c>
      <c r="P537" t="s">
        <v>1083</v>
      </c>
      <c r="Q537" t="str">
        <f t="shared" si="17"/>
        <v xml:space="preserve">   T he MOSDEF Surve y: A Pi lo t Program</v>
      </c>
      <c r="U537" t="s">
        <v>1084</v>
      </c>
      <c r="V537" t="s">
        <v>1085</v>
      </c>
      <c r="W537" t="s">
        <v>1086</v>
      </c>
      <c r="X537" t="s">
        <v>1087</v>
      </c>
      <c r="Y537" t="s">
        <v>28</v>
      </c>
      <c r="Z537" t="s">
        <v>1088</v>
      </c>
      <c r="AA537" t="s">
        <v>1089</v>
      </c>
      <c r="AB537" t="s">
        <v>1090</v>
      </c>
      <c r="AC537" t="s">
        <v>1194</v>
      </c>
      <c r="AD537" t="s">
        <v>1092</v>
      </c>
      <c r="AE537">
        <v>18</v>
      </c>
      <c r="AF537" t="s">
        <v>40</v>
      </c>
    </row>
    <row r="538" spans="1:32" x14ac:dyDescent="0.25">
      <c r="A538" t="str">
        <f t="shared" si="16"/>
        <v>MF.20121223.33135.fits</v>
      </c>
      <c r="B538" t="s">
        <v>269</v>
      </c>
      <c r="C538" t="s">
        <v>1195</v>
      </c>
      <c r="D538" t="s">
        <v>22</v>
      </c>
      <c r="E538" t="s">
        <v>1080</v>
      </c>
      <c r="F538" t="s">
        <v>24</v>
      </c>
      <c r="G538">
        <v>280</v>
      </c>
      <c r="H538">
        <v>53.133310000000002</v>
      </c>
      <c r="I538">
        <v>-27.711849999999998</v>
      </c>
      <c r="J538" s="1">
        <v>41266</v>
      </c>
      <c r="K538" s="2">
        <v>0.38350856481481482</v>
      </c>
      <c r="L538">
        <v>178.93916999999999</v>
      </c>
      <c r="M538">
        <v>2000</v>
      </c>
      <c r="N538" t="s">
        <v>1081</v>
      </c>
      <c r="O538" t="s">
        <v>1082</v>
      </c>
      <c r="P538" t="s">
        <v>1083</v>
      </c>
      <c r="Q538" t="str">
        <f t="shared" si="17"/>
        <v xml:space="preserve">   T he MOSDEF Surve y: A Pi lo t Program</v>
      </c>
      <c r="U538" t="s">
        <v>1084</v>
      </c>
      <c r="V538" t="s">
        <v>1085</v>
      </c>
      <c r="W538" t="s">
        <v>1086</v>
      </c>
      <c r="X538" t="s">
        <v>1087</v>
      </c>
      <c r="Y538" t="s">
        <v>28</v>
      </c>
      <c r="Z538" t="s">
        <v>1088</v>
      </c>
      <c r="AA538" t="s">
        <v>1089</v>
      </c>
      <c r="AB538" t="s">
        <v>1090</v>
      </c>
      <c r="AC538" t="s">
        <v>1196</v>
      </c>
      <c r="AD538" t="s">
        <v>1092</v>
      </c>
      <c r="AE538">
        <v>18</v>
      </c>
      <c r="AF538" t="s">
        <v>40</v>
      </c>
    </row>
    <row r="539" spans="1:32" x14ac:dyDescent="0.25">
      <c r="A539" t="str">
        <f t="shared" si="16"/>
        <v>MF.20121223.33350.fits</v>
      </c>
      <c r="B539" t="s">
        <v>269</v>
      </c>
      <c r="C539" t="s">
        <v>1197</v>
      </c>
      <c r="D539" t="s">
        <v>22</v>
      </c>
      <c r="E539" t="s">
        <v>1080</v>
      </c>
      <c r="F539" t="s">
        <v>24</v>
      </c>
      <c r="G539">
        <v>281</v>
      </c>
      <c r="H539">
        <v>53.132570000000001</v>
      </c>
      <c r="I539">
        <v>-27.71199</v>
      </c>
      <c r="J539" s="1">
        <v>41266</v>
      </c>
      <c r="K539" s="2">
        <v>0.38600520833333335</v>
      </c>
      <c r="L539">
        <v>178.93916999999999</v>
      </c>
      <c r="M539">
        <v>2000</v>
      </c>
      <c r="N539" t="s">
        <v>1081</v>
      </c>
      <c r="O539" t="s">
        <v>1082</v>
      </c>
      <c r="P539" t="s">
        <v>1083</v>
      </c>
      <c r="Q539" t="str">
        <f t="shared" si="17"/>
        <v xml:space="preserve">   T he MOSDEF Surve y: A Pi lo t Program</v>
      </c>
      <c r="U539" t="s">
        <v>1084</v>
      </c>
      <c r="V539" t="s">
        <v>1085</v>
      </c>
      <c r="W539" t="s">
        <v>1086</v>
      </c>
      <c r="X539" t="s">
        <v>1087</v>
      </c>
      <c r="Y539" t="s">
        <v>28</v>
      </c>
      <c r="Z539" t="s">
        <v>1088</v>
      </c>
      <c r="AA539" t="s">
        <v>1089</v>
      </c>
      <c r="AB539" t="s">
        <v>1090</v>
      </c>
      <c r="AC539" t="s">
        <v>1198</v>
      </c>
      <c r="AD539" t="s">
        <v>1092</v>
      </c>
      <c r="AE539">
        <v>18</v>
      </c>
      <c r="AF539" t="s">
        <v>40</v>
      </c>
    </row>
    <row r="540" spans="1:32" x14ac:dyDescent="0.25">
      <c r="A540" t="str">
        <f t="shared" si="16"/>
        <v>MF.20121223.33563.fits</v>
      </c>
      <c r="B540" t="s">
        <v>269</v>
      </c>
      <c r="C540" t="s">
        <v>1199</v>
      </c>
      <c r="D540" t="s">
        <v>22</v>
      </c>
      <c r="E540" t="s">
        <v>1080</v>
      </c>
      <c r="F540" t="s">
        <v>24</v>
      </c>
      <c r="G540">
        <v>282</v>
      </c>
      <c r="H540">
        <v>53.132570000000001</v>
      </c>
      <c r="I540">
        <v>-27.71199</v>
      </c>
      <c r="J540" s="1">
        <v>41266</v>
      </c>
      <c r="K540" s="2">
        <v>0.38846817129629629</v>
      </c>
      <c r="L540">
        <v>178.93916999999999</v>
      </c>
      <c r="M540">
        <v>2000</v>
      </c>
      <c r="N540" t="s">
        <v>1081</v>
      </c>
      <c r="O540" t="s">
        <v>1082</v>
      </c>
      <c r="P540" t="s">
        <v>1083</v>
      </c>
      <c r="Q540" t="str">
        <f t="shared" si="17"/>
        <v xml:space="preserve">   T he MOSDEF Surve y: A Pi lo t Program</v>
      </c>
      <c r="U540" t="s">
        <v>1084</v>
      </c>
      <c r="V540" t="s">
        <v>1085</v>
      </c>
      <c r="W540" t="s">
        <v>1086</v>
      </c>
      <c r="X540" t="s">
        <v>1087</v>
      </c>
      <c r="Y540" t="s">
        <v>28</v>
      </c>
      <c r="Z540" t="s">
        <v>1088</v>
      </c>
      <c r="AA540" t="s">
        <v>1089</v>
      </c>
      <c r="AB540" t="s">
        <v>1090</v>
      </c>
      <c r="AC540" t="s">
        <v>1200</v>
      </c>
      <c r="AD540" t="s">
        <v>1092</v>
      </c>
      <c r="AE540">
        <v>18</v>
      </c>
      <c r="AF540" t="s">
        <v>40</v>
      </c>
    </row>
    <row r="541" spans="1:32" x14ac:dyDescent="0.25">
      <c r="A541" t="str">
        <f t="shared" si="16"/>
        <v>MF.20121223.33780.fits</v>
      </c>
      <c r="B541" t="s">
        <v>269</v>
      </c>
      <c r="C541" t="s">
        <v>1201</v>
      </c>
      <c r="D541" t="s">
        <v>22</v>
      </c>
      <c r="E541" t="s">
        <v>1080</v>
      </c>
      <c r="F541" t="s">
        <v>24</v>
      </c>
      <c r="G541">
        <v>283</v>
      </c>
      <c r="H541">
        <v>53.133310000000002</v>
      </c>
      <c r="I541">
        <v>-27.711849999999998</v>
      </c>
      <c r="J541" s="1">
        <v>41266</v>
      </c>
      <c r="K541" s="2">
        <v>0.39097511574074079</v>
      </c>
      <c r="L541">
        <v>178.93916999999999</v>
      </c>
      <c r="M541">
        <v>2000</v>
      </c>
      <c r="N541" t="s">
        <v>1081</v>
      </c>
      <c r="O541" t="s">
        <v>1082</v>
      </c>
      <c r="P541" t="s">
        <v>1083</v>
      </c>
      <c r="Q541" t="str">
        <f t="shared" si="17"/>
        <v xml:space="preserve">   T he MOSDEF Surve y: A Pi lo t Program</v>
      </c>
      <c r="U541" t="s">
        <v>1084</v>
      </c>
      <c r="V541" t="s">
        <v>1085</v>
      </c>
      <c r="W541" t="s">
        <v>1086</v>
      </c>
      <c r="X541" t="s">
        <v>1087</v>
      </c>
      <c r="Y541" t="s">
        <v>28</v>
      </c>
      <c r="Z541" t="s">
        <v>1088</v>
      </c>
      <c r="AA541" t="s">
        <v>1089</v>
      </c>
      <c r="AB541" t="s">
        <v>1090</v>
      </c>
      <c r="AC541" t="s">
        <v>1202</v>
      </c>
      <c r="AD541" t="s">
        <v>1092</v>
      </c>
      <c r="AE541">
        <v>18</v>
      </c>
      <c r="AF541" t="s">
        <v>40</v>
      </c>
    </row>
    <row r="542" spans="1:32" x14ac:dyDescent="0.25">
      <c r="A542" t="str">
        <f t="shared" si="16"/>
        <v>MF.20121223.33993.fits</v>
      </c>
      <c r="B542" t="s">
        <v>269</v>
      </c>
      <c r="C542" t="s">
        <v>1203</v>
      </c>
      <c r="D542" t="s">
        <v>22</v>
      </c>
      <c r="E542" t="s">
        <v>1080</v>
      </c>
      <c r="F542" t="s">
        <v>24</v>
      </c>
      <c r="G542">
        <v>284</v>
      </c>
      <c r="H542">
        <v>53.133310000000002</v>
      </c>
      <c r="I542">
        <v>-27.711849999999998</v>
      </c>
      <c r="J542" s="1">
        <v>41266</v>
      </c>
      <c r="K542" s="2">
        <v>0.39343865740740741</v>
      </c>
      <c r="L542">
        <v>178.93916999999999</v>
      </c>
      <c r="M542">
        <v>2000</v>
      </c>
      <c r="N542" t="s">
        <v>1081</v>
      </c>
      <c r="O542" t="s">
        <v>1082</v>
      </c>
      <c r="P542" t="s">
        <v>1083</v>
      </c>
      <c r="Q542" t="str">
        <f t="shared" si="17"/>
        <v xml:space="preserve">   T he MOSDEF Surve y: A Pi lo t Program</v>
      </c>
      <c r="U542" t="s">
        <v>1084</v>
      </c>
      <c r="V542" t="s">
        <v>1085</v>
      </c>
      <c r="W542" t="s">
        <v>1086</v>
      </c>
      <c r="X542" t="s">
        <v>1087</v>
      </c>
      <c r="Y542" t="s">
        <v>28</v>
      </c>
      <c r="Z542" t="s">
        <v>1088</v>
      </c>
      <c r="AA542" t="s">
        <v>1089</v>
      </c>
      <c r="AB542" t="s">
        <v>1090</v>
      </c>
      <c r="AC542" t="s">
        <v>1204</v>
      </c>
      <c r="AD542" t="s">
        <v>1092</v>
      </c>
      <c r="AE542">
        <v>18</v>
      </c>
      <c r="AF542" t="s">
        <v>40</v>
      </c>
    </row>
    <row r="543" spans="1:32" x14ac:dyDescent="0.25">
      <c r="A543" t="str">
        <f t="shared" si="16"/>
        <v>MF.20121223.34210.fits</v>
      </c>
      <c r="B543" t="s">
        <v>269</v>
      </c>
      <c r="C543" t="s">
        <v>1205</v>
      </c>
      <c r="D543" t="s">
        <v>22</v>
      </c>
      <c r="E543" t="s">
        <v>1080</v>
      </c>
      <c r="F543" t="s">
        <v>24</v>
      </c>
      <c r="G543">
        <v>285</v>
      </c>
      <c r="H543">
        <v>53.132570000000001</v>
      </c>
      <c r="I543">
        <v>-27.71199</v>
      </c>
      <c r="J543" s="1">
        <v>41266</v>
      </c>
      <c r="K543" s="2">
        <v>0.39596018518518522</v>
      </c>
      <c r="L543">
        <v>178.93916999999999</v>
      </c>
      <c r="M543">
        <v>2000</v>
      </c>
      <c r="N543" t="s">
        <v>1081</v>
      </c>
      <c r="O543" t="s">
        <v>1082</v>
      </c>
      <c r="P543" t="s">
        <v>1083</v>
      </c>
      <c r="Q543" t="str">
        <f t="shared" si="17"/>
        <v xml:space="preserve">   T he MOSDEF Surve y: A Pi lo t Program</v>
      </c>
      <c r="U543" t="s">
        <v>1084</v>
      </c>
      <c r="V543" t="s">
        <v>1085</v>
      </c>
      <c r="W543" t="s">
        <v>1086</v>
      </c>
      <c r="X543" t="s">
        <v>1087</v>
      </c>
      <c r="Y543" t="s">
        <v>28</v>
      </c>
      <c r="Z543" t="s">
        <v>1088</v>
      </c>
      <c r="AA543" t="s">
        <v>1089</v>
      </c>
      <c r="AB543" t="s">
        <v>1090</v>
      </c>
      <c r="AC543" t="s">
        <v>1206</v>
      </c>
      <c r="AD543" t="s">
        <v>1092</v>
      </c>
      <c r="AE543">
        <v>18</v>
      </c>
      <c r="AF543" t="s">
        <v>40</v>
      </c>
    </row>
    <row r="544" spans="1:32" x14ac:dyDescent="0.25">
      <c r="A544" t="str">
        <f t="shared" si="16"/>
        <v>MF.20121223.34423.fits</v>
      </c>
      <c r="B544" t="s">
        <v>269</v>
      </c>
      <c r="C544" t="s">
        <v>1207</v>
      </c>
      <c r="D544" t="s">
        <v>22</v>
      </c>
      <c r="E544" t="s">
        <v>1080</v>
      </c>
      <c r="F544" t="s">
        <v>24</v>
      </c>
      <c r="G544">
        <v>286</v>
      </c>
      <c r="H544">
        <v>53.132570000000001</v>
      </c>
      <c r="I544">
        <v>-27.71199</v>
      </c>
      <c r="J544" s="1">
        <v>41266</v>
      </c>
      <c r="K544" s="2">
        <v>0.39842083333333328</v>
      </c>
      <c r="L544">
        <v>178.93916999999999</v>
      </c>
      <c r="M544">
        <v>2000</v>
      </c>
      <c r="N544" t="s">
        <v>1081</v>
      </c>
      <c r="O544" t="s">
        <v>1082</v>
      </c>
      <c r="P544" t="s">
        <v>1083</v>
      </c>
      <c r="Q544" t="str">
        <f t="shared" si="17"/>
        <v xml:space="preserve">   T he MOSDEF Surve y: A Pi lo t Program</v>
      </c>
      <c r="U544" t="s">
        <v>1084</v>
      </c>
      <c r="V544" t="s">
        <v>1085</v>
      </c>
      <c r="W544" t="s">
        <v>1086</v>
      </c>
      <c r="X544" t="s">
        <v>1087</v>
      </c>
      <c r="Y544" t="s">
        <v>28</v>
      </c>
      <c r="Z544" t="s">
        <v>1088</v>
      </c>
      <c r="AA544" t="s">
        <v>1089</v>
      </c>
      <c r="AB544" t="s">
        <v>1090</v>
      </c>
      <c r="AC544" t="s">
        <v>1208</v>
      </c>
      <c r="AD544" t="s">
        <v>1092</v>
      </c>
      <c r="AE544">
        <v>18</v>
      </c>
      <c r="AF544" t="s">
        <v>40</v>
      </c>
    </row>
    <row r="545" spans="1:32" x14ac:dyDescent="0.25">
      <c r="A545" t="str">
        <f t="shared" si="16"/>
        <v>MF.20121223.34639.fits</v>
      </c>
      <c r="B545" t="s">
        <v>269</v>
      </c>
      <c r="C545" t="s">
        <v>1209</v>
      </c>
      <c r="D545" t="s">
        <v>22</v>
      </c>
      <c r="E545" t="s">
        <v>1080</v>
      </c>
      <c r="F545" t="s">
        <v>24</v>
      </c>
      <c r="G545">
        <v>287</v>
      </c>
      <c r="H545">
        <v>53.133310000000002</v>
      </c>
      <c r="I545">
        <v>-27.711849999999998</v>
      </c>
      <c r="J545" s="1">
        <v>41266</v>
      </c>
      <c r="K545" s="2">
        <v>0.40092037037037037</v>
      </c>
      <c r="L545">
        <v>178.93916999999999</v>
      </c>
      <c r="M545">
        <v>2000</v>
      </c>
      <c r="N545" t="s">
        <v>1081</v>
      </c>
      <c r="O545" t="s">
        <v>1082</v>
      </c>
      <c r="P545" t="s">
        <v>1083</v>
      </c>
      <c r="Q545" t="str">
        <f t="shared" si="17"/>
        <v xml:space="preserve">   T he MOSDEF Surve y: A Pi lo t Program</v>
      </c>
      <c r="U545" t="s">
        <v>1084</v>
      </c>
      <c r="V545" t="s">
        <v>1085</v>
      </c>
      <c r="W545" t="s">
        <v>1086</v>
      </c>
      <c r="X545" t="s">
        <v>1087</v>
      </c>
      <c r="Y545" t="s">
        <v>28</v>
      </c>
      <c r="Z545" t="s">
        <v>1088</v>
      </c>
      <c r="AA545" t="s">
        <v>1089</v>
      </c>
      <c r="AB545" t="s">
        <v>1090</v>
      </c>
      <c r="AC545" t="s">
        <v>1210</v>
      </c>
      <c r="AD545" t="s">
        <v>1092</v>
      </c>
      <c r="AE545">
        <v>18</v>
      </c>
      <c r="AF545" t="s">
        <v>40</v>
      </c>
    </row>
    <row r="546" spans="1:32" x14ac:dyDescent="0.25">
      <c r="A546" t="str">
        <f t="shared" si="16"/>
        <v>MF.20121223.34853.fits</v>
      </c>
      <c r="B546" t="s">
        <v>269</v>
      </c>
      <c r="C546" t="s">
        <v>1211</v>
      </c>
      <c r="D546" t="s">
        <v>22</v>
      </c>
      <c r="E546" t="s">
        <v>1080</v>
      </c>
      <c r="F546" t="s">
        <v>24</v>
      </c>
      <c r="G546">
        <v>288</v>
      </c>
      <c r="H546">
        <v>53.133310000000002</v>
      </c>
      <c r="I546">
        <v>-27.711849999999998</v>
      </c>
      <c r="J546" s="1">
        <v>41266</v>
      </c>
      <c r="K546" s="2">
        <v>0.40339490740740741</v>
      </c>
      <c r="L546">
        <v>178.93916999999999</v>
      </c>
      <c r="M546">
        <v>2000</v>
      </c>
      <c r="N546" t="s">
        <v>1081</v>
      </c>
      <c r="O546" t="s">
        <v>1082</v>
      </c>
      <c r="P546" t="s">
        <v>1083</v>
      </c>
      <c r="Q546" t="str">
        <f t="shared" si="17"/>
        <v xml:space="preserve">   T he MOSDEF Surve y: A Pi lo t Program</v>
      </c>
      <c r="U546" t="s">
        <v>1084</v>
      </c>
      <c r="V546" t="s">
        <v>1085</v>
      </c>
      <c r="W546" t="s">
        <v>1086</v>
      </c>
      <c r="X546" t="s">
        <v>1087</v>
      </c>
      <c r="Y546" t="s">
        <v>28</v>
      </c>
      <c r="Z546" t="s">
        <v>1088</v>
      </c>
      <c r="AA546" t="s">
        <v>1089</v>
      </c>
      <c r="AB546" t="s">
        <v>1090</v>
      </c>
      <c r="AC546" t="s">
        <v>1212</v>
      </c>
      <c r="AD546" t="s">
        <v>1092</v>
      </c>
      <c r="AE546">
        <v>18</v>
      </c>
      <c r="AF546" t="s">
        <v>40</v>
      </c>
    </row>
    <row r="547" spans="1:32" x14ac:dyDescent="0.25">
      <c r="A547" t="str">
        <f t="shared" si="16"/>
        <v>MF.20121223.35069.fits</v>
      </c>
      <c r="B547" t="s">
        <v>269</v>
      </c>
      <c r="C547" t="s">
        <v>1213</v>
      </c>
      <c r="D547" t="s">
        <v>22</v>
      </c>
      <c r="E547" t="s">
        <v>1080</v>
      </c>
      <c r="F547" t="s">
        <v>24</v>
      </c>
      <c r="G547">
        <v>289</v>
      </c>
      <c r="H547">
        <v>53.132570000000001</v>
      </c>
      <c r="I547">
        <v>-27.71199</v>
      </c>
      <c r="J547" s="1">
        <v>41266</v>
      </c>
      <c r="K547" s="2">
        <v>0.40590243055555558</v>
      </c>
      <c r="L547">
        <v>178.93916999999999</v>
      </c>
      <c r="M547">
        <v>2000</v>
      </c>
      <c r="N547" t="s">
        <v>1081</v>
      </c>
      <c r="O547" t="s">
        <v>1082</v>
      </c>
      <c r="P547" t="s">
        <v>1083</v>
      </c>
      <c r="Q547" t="str">
        <f t="shared" si="17"/>
        <v xml:space="preserve">   T he MOSDEF Surve y: A Pi lo t Program</v>
      </c>
      <c r="U547" t="s">
        <v>1084</v>
      </c>
      <c r="V547" t="s">
        <v>1085</v>
      </c>
      <c r="W547" t="s">
        <v>1086</v>
      </c>
      <c r="X547" t="s">
        <v>1087</v>
      </c>
      <c r="Y547" t="s">
        <v>28</v>
      </c>
      <c r="Z547" t="s">
        <v>1088</v>
      </c>
      <c r="AA547" t="s">
        <v>1089</v>
      </c>
      <c r="AB547" t="s">
        <v>1090</v>
      </c>
      <c r="AC547" t="s">
        <v>1214</v>
      </c>
      <c r="AD547" t="s">
        <v>1092</v>
      </c>
      <c r="AE547">
        <v>18</v>
      </c>
      <c r="AF547" t="s">
        <v>40</v>
      </c>
    </row>
    <row r="548" spans="1:32" x14ac:dyDescent="0.25">
      <c r="A548" t="str">
        <f t="shared" si="16"/>
        <v>MF.20121223.35283.fits</v>
      </c>
      <c r="B548" t="s">
        <v>269</v>
      </c>
      <c r="C548" t="s">
        <v>1215</v>
      </c>
      <c r="D548" t="s">
        <v>22</v>
      </c>
      <c r="E548" t="s">
        <v>1080</v>
      </c>
      <c r="F548" t="s">
        <v>24</v>
      </c>
      <c r="G548">
        <v>290</v>
      </c>
      <c r="H548">
        <v>53.132570000000001</v>
      </c>
      <c r="I548">
        <v>-27.71199</v>
      </c>
      <c r="J548" s="1">
        <v>41266</v>
      </c>
      <c r="K548" s="2">
        <v>0.40837129629629626</v>
      </c>
      <c r="L548">
        <v>178.93916999999999</v>
      </c>
      <c r="M548">
        <v>2000</v>
      </c>
      <c r="N548" t="s">
        <v>1081</v>
      </c>
      <c r="O548" t="s">
        <v>1082</v>
      </c>
      <c r="P548" t="s">
        <v>1083</v>
      </c>
      <c r="Q548" t="str">
        <f t="shared" si="17"/>
        <v xml:space="preserve">   T he MOSDEF Surve y: A Pi lo t Program</v>
      </c>
      <c r="U548" t="s">
        <v>1084</v>
      </c>
      <c r="V548" t="s">
        <v>1085</v>
      </c>
      <c r="W548" t="s">
        <v>1086</v>
      </c>
      <c r="X548" t="s">
        <v>1087</v>
      </c>
      <c r="Y548" t="s">
        <v>28</v>
      </c>
      <c r="Z548" t="s">
        <v>1088</v>
      </c>
      <c r="AA548" t="s">
        <v>1089</v>
      </c>
      <c r="AB548" t="s">
        <v>1090</v>
      </c>
      <c r="AC548" t="s">
        <v>1216</v>
      </c>
      <c r="AD548" t="s">
        <v>1092</v>
      </c>
      <c r="AE548">
        <v>18</v>
      </c>
      <c r="AF548" t="s">
        <v>40</v>
      </c>
    </row>
    <row r="549" spans="1:32" x14ac:dyDescent="0.25">
      <c r="A549" t="str">
        <f t="shared" si="16"/>
        <v>MF.20121223.35500.fits</v>
      </c>
      <c r="B549" t="s">
        <v>269</v>
      </c>
      <c r="C549" t="s">
        <v>1217</v>
      </c>
      <c r="D549" t="s">
        <v>22</v>
      </c>
      <c r="E549" t="s">
        <v>1080</v>
      </c>
      <c r="F549" t="s">
        <v>24</v>
      </c>
      <c r="G549">
        <v>291</v>
      </c>
      <c r="H549">
        <v>53.133310000000002</v>
      </c>
      <c r="I549">
        <v>-27.711849999999998</v>
      </c>
      <c r="J549" s="1">
        <v>41266</v>
      </c>
      <c r="K549" s="2">
        <v>0.41088402777777783</v>
      </c>
      <c r="L549">
        <v>178.93916999999999</v>
      </c>
      <c r="M549">
        <v>2000</v>
      </c>
      <c r="N549" t="s">
        <v>1081</v>
      </c>
      <c r="O549" t="s">
        <v>1082</v>
      </c>
      <c r="P549" t="s">
        <v>1083</v>
      </c>
      <c r="Q549" t="str">
        <f t="shared" si="17"/>
        <v xml:space="preserve">   T he MOSDEF Surve y: A Pi lo t Program</v>
      </c>
      <c r="U549" t="s">
        <v>1084</v>
      </c>
      <c r="V549" t="s">
        <v>1085</v>
      </c>
      <c r="W549" t="s">
        <v>1086</v>
      </c>
      <c r="X549" t="s">
        <v>1087</v>
      </c>
      <c r="Y549" t="s">
        <v>28</v>
      </c>
      <c r="Z549" t="s">
        <v>1088</v>
      </c>
      <c r="AA549" t="s">
        <v>1089</v>
      </c>
      <c r="AB549" t="s">
        <v>1090</v>
      </c>
      <c r="AC549" t="s">
        <v>1218</v>
      </c>
      <c r="AD549" t="s">
        <v>1092</v>
      </c>
      <c r="AE549">
        <v>18</v>
      </c>
      <c r="AF549" t="s">
        <v>40</v>
      </c>
    </row>
    <row r="550" spans="1:32" x14ac:dyDescent="0.25">
      <c r="A550" t="str">
        <f t="shared" si="16"/>
        <v>MF.20121223.35727.fits</v>
      </c>
      <c r="B550" t="s">
        <v>269</v>
      </c>
      <c r="C550" t="s">
        <v>1219</v>
      </c>
      <c r="D550" t="s">
        <v>22</v>
      </c>
      <c r="E550" t="s">
        <v>1080</v>
      </c>
      <c r="F550" t="s">
        <v>24</v>
      </c>
      <c r="G550">
        <v>292</v>
      </c>
      <c r="H550">
        <v>53.133310000000002</v>
      </c>
      <c r="I550">
        <v>-27.711849999999998</v>
      </c>
      <c r="J550" s="1">
        <v>41266</v>
      </c>
      <c r="K550" s="2">
        <v>0.41351076388888885</v>
      </c>
      <c r="L550">
        <v>178.93916999999999</v>
      </c>
      <c r="M550">
        <v>2000</v>
      </c>
      <c r="N550" t="s">
        <v>1081</v>
      </c>
      <c r="O550" t="s">
        <v>1082</v>
      </c>
      <c r="P550" t="s">
        <v>1083</v>
      </c>
      <c r="Q550" t="str">
        <f t="shared" si="17"/>
        <v xml:space="preserve">   T he MOSDEF Surve y: A Pi lo t Program</v>
      </c>
      <c r="U550" t="s">
        <v>1084</v>
      </c>
      <c r="V550" t="s">
        <v>1085</v>
      </c>
      <c r="W550" t="s">
        <v>1086</v>
      </c>
      <c r="X550" t="s">
        <v>1087</v>
      </c>
      <c r="Y550" t="s">
        <v>28</v>
      </c>
      <c r="Z550" t="s">
        <v>1088</v>
      </c>
      <c r="AA550" t="s">
        <v>1089</v>
      </c>
      <c r="AB550" t="s">
        <v>1090</v>
      </c>
      <c r="AC550" t="s">
        <v>1220</v>
      </c>
      <c r="AD550" t="s">
        <v>1092</v>
      </c>
      <c r="AE550">
        <v>18</v>
      </c>
      <c r="AF550" t="s">
        <v>40</v>
      </c>
    </row>
    <row r="551" spans="1:32" x14ac:dyDescent="0.25">
      <c r="A551" t="str">
        <f t="shared" si="16"/>
        <v>MF.20121223.35943.fits</v>
      </c>
      <c r="B551" t="s">
        <v>269</v>
      </c>
      <c r="C551" t="s">
        <v>1221</v>
      </c>
      <c r="D551" t="s">
        <v>22</v>
      </c>
      <c r="E551" t="s">
        <v>1080</v>
      </c>
      <c r="F551" t="s">
        <v>24</v>
      </c>
      <c r="G551">
        <v>293</v>
      </c>
      <c r="H551">
        <v>53.132570000000001</v>
      </c>
      <c r="I551">
        <v>-27.71199</v>
      </c>
      <c r="J551" s="1">
        <v>41266</v>
      </c>
      <c r="K551" s="2">
        <v>0.41601134259259259</v>
      </c>
      <c r="L551">
        <v>178.93916999999999</v>
      </c>
      <c r="M551">
        <v>2000</v>
      </c>
      <c r="N551" t="s">
        <v>1081</v>
      </c>
      <c r="O551" t="s">
        <v>1082</v>
      </c>
      <c r="P551" t="s">
        <v>1083</v>
      </c>
      <c r="Q551" t="str">
        <f t="shared" si="17"/>
        <v xml:space="preserve">   T he MOSDEF Surve y: A Pi lo t Program</v>
      </c>
      <c r="U551" t="s">
        <v>1084</v>
      </c>
      <c r="V551" t="s">
        <v>1085</v>
      </c>
      <c r="W551" t="s">
        <v>1086</v>
      </c>
      <c r="X551" t="s">
        <v>1087</v>
      </c>
      <c r="Y551" t="s">
        <v>28</v>
      </c>
      <c r="Z551" t="s">
        <v>1088</v>
      </c>
      <c r="AA551" t="s">
        <v>1089</v>
      </c>
      <c r="AB551" t="s">
        <v>1090</v>
      </c>
      <c r="AC551" t="s">
        <v>1222</v>
      </c>
      <c r="AD551" t="s">
        <v>1092</v>
      </c>
      <c r="AE551">
        <v>18</v>
      </c>
      <c r="AF551" t="s">
        <v>40</v>
      </c>
    </row>
    <row r="552" spans="1:32" x14ac:dyDescent="0.25">
      <c r="A552" t="str">
        <f t="shared" si="16"/>
        <v>MF.20121223.36156.fits</v>
      </c>
      <c r="B552" t="s">
        <v>269</v>
      </c>
      <c r="C552" t="s">
        <v>1223</v>
      </c>
      <c r="D552" t="s">
        <v>22</v>
      </c>
      <c r="E552" t="s">
        <v>1080</v>
      </c>
      <c r="F552" t="s">
        <v>24</v>
      </c>
      <c r="G552">
        <v>294</v>
      </c>
      <c r="H552">
        <v>53.132570000000001</v>
      </c>
      <c r="I552">
        <v>-27.71199</v>
      </c>
      <c r="J552" s="1">
        <v>41266</v>
      </c>
      <c r="K552" s="2">
        <v>0.41848159722222222</v>
      </c>
      <c r="L552">
        <v>178.93916999999999</v>
      </c>
      <c r="M552">
        <v>2000</v>
      </c>
      <c r="N552" t="s">
        <v>1081</v>
      </c>
      <c r="O552" t="s">
        <v>1082</v>
      </c>
      <c r="P552" t="s">
        <v>1083</v>
      </c>
      <c r="Q552" t="str">
        <f t="shared" si="17"/>
        <v xml:space="preserve">   T he MOSDEF Surve y: A Pi lo t Program</v>
      </c>
      <c r="U552" t="s">
        <v>1084</v>
      </c>
      <c r="V552" t="s">
        <v>1085</v>
      </c>
      <c r="W552" t="s">
        <v>1086</v>
      </c>
      <c r="X552" t="s">
        <v>1087</v>
      </c>
      <c r="Y552" t="s">
        <v>28</v>
      </c>
      <c r="Z552" t="s">
        <v>1088</v>
      </c>
      <c r="AA552" t="s">
        <v>1089</v>
      </c>
      <c r="AB552" t="s">
        <v>1090</v>
      </c>
      <c r="AC552" t="s">
        <v>1224</v>
      </c>
      <c r="AD552" t="s">
        <v>1092</v>
      </c>
      <c r="AE552">
        <v>18</v>
      </c>
      <c r="AF552" t="s">
        <v>40</v>
      </c>
    </row>
    <row r="553" spans="1:32" x14ac:dyDescent="0.25">
      <c r="A553" t="str">
        <f t="shared" si="16"/>
        <v>MF.20121223.36372.fits</v>
      </c>
      <c r="B553" t="s">
        <v>269</v>
      </c>
      <c r="C553" t="s">
        <v>1225</v>
      </c>
      <c r="D553" t="s">
        <v>22</v>
      </c>
      <c r="E553" t="s">
        <v>1080</v>
      </c>
      <c r="F553" t="s">
        <v>24</v>
      </c>
      <c r="G553">
        <v>295</v>
      </c>
      <c r="H553">
        <v>53.133310000000002</v>
      </c>
      <c r="I553">
        <v>-27.711849999999998</v>
      </c>
      <c r="J553" s="1">
        <v>41266</v>
      </c>
      <c r="K553" s="2">
        <v>0.42098043981481487</v>
      </c>
      <c r="L553">
        <v>178.93916999999999</v>
      </c>
      <c r="M553">
        <v>2000</v>
      </c>
      <c r="N553" t="s">
        <v>1081</v>
      </c>
      <c r="O553" t="s">
        <v>1082</v>
      </c>
      <c r="P553" t="s">
        <v>1083</v>
      </c>
      <c r="Q553" t="str">
        <f t="shared" si="17"/>
        <v xml:space="preserve">   T he MOSDEF Surve y: A Pi lo t Program</v>
      </c>
      <c r="U553" t="s">
        <v>1084</v>
      </c>
      <c r="V553" t="s">
        <v>1085</v>
      </c>
      <c r="W553" t="s">
        <v>1086</v>
      </c>
      <c r="X553" t="s">
        <v>1087</v>
      </c>
      <c r="Y553" t="s">
        <v>28</v>
      </c>
      <c r="Z553" t="s">
        <v>1088</v>
      </c>
      <c r="AA553" t="s">
        <v>1089</v>
      </c>
      <c r="AB553" t="s">
        <v>1090</v>
      </c>
      <c r="AC553" t="s">
        <v>1226</v>
      </c>
      <c r="AD553" t="s">
        <v>1092</v>
      </c>
      <c r="AE553">
        <v>18</v>
      </c>
      <c r="AF553" t="s">
        <v>40</v>
      </c>
    </row>
    <row r="554" spans="1:32" x14ac:dyDescent="0.25">
      <c r="A554" t="str">
        <f t="shared" si="16"/>
        <v>MF.20121224.30124.fits</v>
      </c>
      <c r="B554" t="s">
        <v>269</v>
      </c>
      <c r="C554" t="s">
        <v>1227</v>
      </c>
      <c r="D554" t="s">
        <v>22</v>
      </c>
      <c r="E554" t="s">
        <v>1228</v>
      </c>
      <c r="F554" t="s">
        <v>24</v>
      </c>
      <c r="G554">
        <v>701</v>
      </c>
      <c r="H554">
        <v>53.135950000000001</v>
      </c>
      <c r="I554">
        <v>-27.63166</v>
      </c>
      <c r="J554" s="1">
        <v>41267</v>
      </c>
      <c r="K554" s="2">
        <v>0.34866493055555559</v>
      </c>
      <c r="L554">
        <v>1.45479</v>
      </c>
      <c r="M554">
        <v>2000</v>
      </c>
      <c r="N554" t="s">
        <v>1081</v>
      </c>
      <c r="O554" t="s">
        <v>1082</v>
      </c>
      <c r="P554" t="s">
        <v>1083</v>
      </c>
      <c r="Q554" t="str">
        <f t="shared" si="17"/>
        <v xml:space="preserve">   T he MOSDEF Surve y: A Pi lo t Program</v>
      </c>
      <c r="U554" t="s">
        <v>1084</v>
      </c>
      <c r="V554" t="s">
        <v>1085</v>
      </c>
      <c r="W554" t="s">
        <v>1086</v>
      </c>
      <c r="X554" t="s">
        <v>1087</v>
      </c>
      <c r="Y554" t="s">
        <v>28</v>
      </c>
      <c r="Z554" t="s">
        <v>1088</v>
      </c>
      <c r="AA554" t="s">
        <v>1089</v>
      </c>
      <c r="AB554" t="s">
        <v>1090</v>
      </c>
      <c r="AC554" t="s">
        <v>1229</v>
      </c>
      <c r="AD554" t="s">
        <v>1092</v>
      </c>
      <c r="AE554">
        <v>18</v>
      </c>
      <c r="AF554" t="s">
        <v>40</v>
      </c>
    </row>
    <row r="555" spans="1:32" x14ac:dyDescent="0.25">
      <c r="A555" t="str">
        <f t="shared" si="16"/>
        <v>MF.20121224.30145.fits</v>
      </c>
      <c r="B555" t="s">
        <v>269</v>
      </c>
      <c r="C555" t="s">
        <v>1230</v>
      </c>
      <c r="D555" t="s">
        <v>22</v>
      </c>
      <c r="E555" t="s">
        <v>1228</v>
      </c>
      <c r="F555" t="s">
        <v>24</v>
      </c>
      <c r="G555">
        <v>702</v>
      </c>
      <c r="H555">
        <v>53.135950000000001</v>
      </c>
      <c r="I555">
        <v>-27.63166</v>
      </c>
      <c r="J555" s="1">
        <v>41267</v>
      </c>
      <c r="K555" s="2">
        <v>0.34890798611111112</v>
      </c>
      <c r="L555">
        <v>1.45479</v>
      </c>
      <c r="M555">
        <v>2000</v>
      </c>
      <c r="N555" t="s">
        <v>1081</v>
      </c>
      <c r="O555" t="s">
        <v>1082</v>
      </c>
      <c r="P555" t="s">
        <v>1083</v>
      </c>
      <c r="Q555" t="str">
        <f t="shared" si="17"/>
        <v xml:space="preserve">   T he MOSDEF Surve y: A Pi lo t Program</v>
      </c>
      <c r="U555" t="s">
        <v>1084</v>
      </c>
      <c r="V555" t="s">
        <v>1085</v>
      </c>
      <c r="W555" t="s">
        <v>1086</v>
      </c>
      <c r="X555" t="s">
        <v>1087</v>
      </c>
      <c r="Y555" t="s">
        <v>28</v>
      </c>
      <c r="Z555" t="s">
        <v>1088</v>
      </c>
      <c r="AA555" t="s">
        <v>1089</v>
      </c>
      <c r="AB555" t="s">
        <v>1090</v>
      </c>
      <c r="AC555" t="s">
        <v>1231</v>
      </c>
      <c r="AD555" t="s">
        <v>1092</v>
      </c>
      <c r="AE555">
        <v>18</v>
      </c>
      <c r="AF555" t="s">
        <v>40</v>
      </c>
    </row>
    <row r="556" spans="1:32" x14ac:dyDescent="0.25">
      <c r="A556" t="str">
        <f t="shared" si="16"/>
        <v>MF.20121224.30200.fits</v>
      </c>
      <c r="B556" t="s">
        <v>269</v>
      </c>
      <c r="C556" t="s">
        <v>1232</v>
      </c>
      <c r="D556" t="s">
        <v>22</v>
      </c>
      <c r="E556" t="s">
        <v>1228</v>
      </c>
      <c r="F556" t="s">
        <v>24</v>
      </c>
      <c r="G556">
        <v>703</v>
      </c>
      <c r="H556">
        <v>53.135950000000001</v>
      </c>
      <c r="I556">
        <v>-27.63166</v>
      </c>
      <c r="J556" s="1">
        <v>41267</v>
      </c>
      <c r="K556" s="2">
        <v>0.34953935185185186</v>
      </c>
      <c r="L556">
        <v>1.45479</v>
      </c>
      <c r="M556">
        <v>2000</v>
      </c>
      <c r="N556" t="s">
        <v>1081</v>
      </c>
      <c r="O556" t="s">
        <v>1082</v>
      </c>
      <c r="P556" t="s">
        <v>1083</v>
      </c>
      <c r="Q556" t="str">
        <f t="shared" si="17"/>
        <v xml:space="preserve">   T he MOSDEF Surve y: A Pi lo t Program</v>
      </c>
      <c r="U556" t="s">
        <v>1084</v>
      </c>
      <c r="V556" t="s">
        <v>1085</v>
      </c>
      <c r="W556" t="s">
        <v>1086</v>
      </c>
      <c r="X556" t="s">
        <v>1087</v>
      </c>
      <c r="Y556" t="s">
        <v>28</v>
      </c>
      <c r="Z556" t="s">
        <v>1088</v>
      </c>
      <c r="AA556" t="s">
        <v>1089</v>
      </c>
      <c r="AB556" t="s">
        <v>1090</v>
      </c>
      <c r="AC556" t="s">
        <v>1233</v>
      </c>
      <c r="AD556" t="s">
        <v>1092</v>
      </c>
      <c r="AE556">
        <v>18</v>
      </c>
      <c r="AF556" t="s">
        <v>40</v>
      </c>
    </row>
    <row r="557" spans="1:32" x14ac:dyDescent="0.25">
      <c r="A557" t="str">
        <f t="shared" si="16"/>
        <v>MF.20121224.30218.fits</v>
      </c>
      <c r="B557" t="s">
        <v>269</v>
      </c>
      <c r="C557" t="s">
        <v>1234</v>
      </c>
      <c r="D557" t="s">
        <v>22</v>
      </c>
      <c r="E557" t="s">
        <v>1228</v>
      </c>
      <c r="F557" t="s">
        <v>24</v>
      </c>
      <c r="G557">
        <v>704</v>
      </c>
      <c r="H557">
        <v>53.135950000000001</v>
      </c>
      <c r="I557">
        <v>-27.63166</v>
      </c>
      <c r="J557" s="1">
        <v>41267</v>
      </c>
      <c r="K557" s="2">
        <v>0.3497471064814815</v>
      </c>
      <c r="L557">
        <v>1.45479</v>
      </c>
      <c r="M557">
        <v>2000</v>
      </c>
      <c r="N557" t="s">
        <v>1081</v>
      </c>
      <c r="O557" t="s">
        <v>1082</v>
      </c>
      <c r="P557" t="s">
        <v>1083</v>
      </c>
      <c r="Q557" t="str">
        <f t="shared" si="17"/>
        <v xml:space="preserve">   T he MOSDEF Surve y: A Pi lo t Program</v>
      </c>
      <c r="U557" t="s">
        <v>1084</v>
      </c>
      <c r="V557" t="s">
        <v>1085</v>
      </c>
      <c r="W557" t="s">
        <v>1086</v>
      </c>
      <c r="X557" t="s">
        <v>1087</v>
      </c>
      <c r="Y557" t="s">
        <v>28</v>
      </c>
      <c r="Z557" t="s">
        <v>1088</v>
      </c>
      <c r="AA557" t="s">
        <v>1089</v>
      </c>
      <c r="AB557" t="s">
        <v>1090</v>
      </c>
      <c r="AC557" t="s">
        <v>1235</v>
      </c>
      <c r="AD557" t="s">
        <v>1092</v>
      </c>
      <c r="AE557">
        <v>18</v>
      </c>
      <c r="AF557" t="s">
        <v>40</v>
      </c>
    </row>
    <row r="558" spans="1:32" x14ac:dyDescent="0.25">
      <c r="A558" t="str">
        <f t="shared" si="16"/>
        <v>MF.20121224.30438.fits</v>
      </c>
      <c r="B558" t="s">
        <v>269</v>
      </c>
      <c r="C558" t="s">
        <v>1236</v>
      </c>
      <c r="D558" t="s">
        <v>22</v>
      </c>
      <c r="E558" t="s">
        <v>1080</v>
      </c>
      <c r="F558" t="s">
        <v>24</v>
      </c>
      <c r="G558">
        <v>705</v>
      </c>
      <c r="H558">
        <v>53.133400000000002</v>
      </c>
      <c r="I558">
        <v>-27.71808</v>
      </c>
      <c r="J558" s="1">
        <v>41267</v>
      </c>
      <c r="K558" s="2">
        <v>0.35229525462962963</v>
      </c>
      <c r="L558">
        <v>18.912269999999999</v>
      </c>
      <c r="M558">
        <v>2000</v>
      </c>
      <c r="N558" t="s">
        <v>1081</v>
      </c>
      <c r="O558" t="s">
        <v>1082</v>
      </c>
      <c r="P558" t="s">
        <v>1083</v>
      </c>
      <c r="Q558" t="str">
        <f t="shared" si="17"/>
        <v xml:space="preserve">   T he MOSDEF Surve y: A Pi lo t Program</v>
      </c>
      <c r="U558" t="s">
        <v>1084</v>
      </c>
      <c r="V558" t="s">
        <v>1085</v>
      </c>
      <c r="W558" t="s">
        <v>1086</v>
      </c>
      <c r="X558" t="s">
        <v>1087</v>
      </c>
      <c r="Y558" t="s">
        <v>28</v>
      </c>
      <c r="Z558" t="s">
        <v>1088</v>
      </c>
      <c r="AA558" t="s">
        <v>1089</v>
      </c>
      <c r="AB558" t="s">
        <v>1090</v>
      </c>
      <c r="AC558" t="s">
        <v>1237</v>
      </c>
      <c r="AD558" t="s">
        <v>1092</v>
      </c>
      <c r="AE558">
        <v>18</v>
      </c>
      <c r="AF558" t="s">
        <v>40</v>
      </c>
    </row>
    <row r="559" spans="1:32" x14ac:dyDescent="0.25">
      <c r="A559" t="str">
        <f t="shared" si="16"/>
        <v>MF.20121224.30655.fits</v>
      </c>
      <c r="B559" t="s">
        <v>269</v>
      </c>
      <c r="C559" t="s">
        <v>1238</v>
      </c>
      <c r="D559" t="s">
        <v>22</v>
      </c>
      <c r="E559" t="s">
        <v>1080</v>
      </c>
      <c r="F559" t="s">
        <v>24</v>
      </c>
      <c r="G559">
        <v>707</v>
      </c>
      <c r="H559">
        <v>53.133330000000001</v>
      </c>
      <c r="I559">
        <v>-27.718050000000002</v>
      </c>
      <c r="J559" s="1">
        <v>41267</v>
      </c>
      <c r="K559" s="2">
        <v>0.35481145833333333</v>
      </c>
      <c r="L559">
        <v>18.912269999999999</v>
      </c>
      <c r="M559">
        <v>2000</v>
      </c>
      <c r="N559" t="s">
        <v>1081</v>
      </c>
      <c r="O559" t="s">
        <v>1082</v>
      </c>
      <c r="P559" t="s">
        <v>1083</v>
      </c>
      <c r="Q559" t="str">
        <f t="shared" si="17"/>
        <v xml:space="preserve">   T he MOSDEF Surve y: A Pi lo t Program</v>
      </c>
      <c r="U559" t="s">
        <v>1084</v>
      </c>
      <c r="V559" t="s">
        <v>1085</v>
      </c>
      <c r="W559" t="s">
        <v>1086</v>
      </c>
      <c r="X559" t="s">
        <v>1087</v>
      </c>
      <c r="Y559" t="s">
        <v>28</v>
      </c>
      <c r="Z559" t="s">
        <v>1088</v>
      </c>
      <c r="AA559" t="s">
        <v>1089</v>
      </c>
      <c r="AB559" t="s">
        <v>1090</v>
      </c>
      <c r="AC559" t="s">
        <v>1239</v>
      </c>
      <c r="AD559" t="s">
        <v>1092</v>
      </c>
      <c r="AE559">
        <v>18</v>
      </c>
      <c r="AF559" t="s">
        <v>40</v>
      </c>
    </row>
    <row r="560" spans="1:32" x14ac:dyDescent="0.25">
      <c r="A560" t="str">
        <f t="shared" si="16"/>
        <v>MF.20121224.30713.fits</v>
      </c>
      <c r="B560" t="s">
        <v>269</v>
      </c>
      <c r="C560" t="s">
        <v>1240</v>
      </c>
      <c r="D560" t="s">
        <v>22</v>
      </c>
      <c r="E560" t="s">
        <v>1080</v>
      </c>
      <c r="F560" t="s">
        <v>24</v>
      </c>
      <c r="G560">
        <v>708</v>
      </c>
      <c r="H560">
        <v>53.130189999999999</v>
      </c>
      <c r="I560">
        <v>-27.718050000000002</v>
      </c>
      <c r="J560" s="1">
        <v>41267</v>
      </c>
      <c r="K560" s="2">
        <v>0.35547812500000003</v>
      </c>
      <c r="L560">
        <v>18.912269999999999</v>
      </c>
      <c r="M560">
        <v>2000</v>
      </c>
      <c r="N560" t="s">
        <v>1081</v>
      </c>
      <c r="O560" t="s">
        <v>1082</v>
      </c>
      <c r="P560" t="s">
        <v>1083</v>
      </c>
      <c r="Q560" t="str">
        <f t="shared" si="17"/>
        <v xml:space="preserve">   T he MOSDEF Surve y: A Pi lo t Program</v>
      </c>
      <c r="U560" t="s">
        <v>1084</v>
      </c>
      <c r="V560" t="s">
        <v>1085</v>
      </c>
      <c r="W560" t="s">
        <v>1086</v>
      </c>
      <c r="X560" t="s">
        <v>1087</v>
      </c>
      <c r="Y560" t="s">
        <v>28</v>
      </c>
      <c r="Z560" t="s">
        <v>1088</v>
      </c>
      <c r="AA560" t="s">
        <v>1089</v>
      </c>
      <c r="AB560" t="s">
        <v>1090</v>
      </c>
      <c r="AC560" t="s">
        <v>1241</v>
      </c>
      <c r="AD560" t="s">
        <v>1092</v>
      </c>
      <c r="AE560">
        <v>18</v>
      </c>
      <c r="AF560" t="s">
        <v>40</v>
      </c>
    </row>
    <row r="561" spans="1:32" x14ac:dyDescent="0.25">
      <c r="A561" t="str">
        <f t="shared" si="16"/>
        <v>MF.20121224.30768.fits</v>
      </c>
      <c r="B561" t="s">
        <v>269</v>
      </c>
      <c r="C561" t="s">
        <v>1242</v>
      </c>
      <c r="D561" t="s">
        <v>22</v>
      </c>
      <c r="E561" t="s">
        <v>1080</v>
      </c>
      <c r="F561" t="s">
        <v>24</v>
      </c>
      <c r="G561">
        <v>709</v>
      </c>
      <c r="H561">
        <v>53.129980000000003</v>
      </c>
      <c r="I561">
        <v>-27.718070000000001</v>
      </c>
      <c r="J561" s="1">
        <v>41267</v>
      </c>
      <c r="K561" s="2">
        <v>0.35611701388888889</v>
      </c>
      <c r="L561">
        <v>18.912269999999999</v>
      </c>
      <c r="M561">
        <v>2000</v>
      </c>
      <c r="N561" t="s">
        <v>1081</v>
      </c>
      <c r="O561" t="s">
        <v>1082</v>
      </c>
      <c r="P561" t="s">
        <v>1083</v>
      </c>
      <c r="Q561" t="str">
        <f t="shared" si="17"/>
        <v xml:space="preserve">   T he MOSDEF Surve y: A Pi lo t Program</v>
      </c>
      <c r="U561" t="s">
        <v>1084</v>
      </c>
      <c r="V561" t="s">
        <v>1085</v>
      </c>
      <c r="W561" t="s">
        <v>1086</v>
      </c>
      <c r="X561" t="s">
        <v>1087</v>
      </c>
      <c r="Y561" t="s">
        <v>28</v>
      </c>
      <c r="Z561" t="s">
        <v>1088</v>
      </c>
      <c r="AA561" t="s">
        <v>1089</v>
      </c>
      <c r="AB561" t="s">
        <v>1090</v>
      </c>
      <c r="AC561" t="s">
        <v>1243</v>
      </c>
      <c r="AD561" t="s">
        <v>1092</v>
      </c>
      <c r="AE561">
        <v>18</v>
      </c>
      <c r="AF561" t="s">
        <v>40</v>
      </c>
    </row>
    <row r="562" spans="1:32" x14ac:dyDescent="0.25">
      <c r="A562" t="str">
        <f t="shared" si="16"/>
        <v>MF.20121224.31027.fits</v>
      </c>
      <c r="B562" t="s">
        <v>269</v>
      </c>
      <c r="C562" t="s">
        <v>1244</v>
      </c>
      <c r="D562" t="s">
        <v>22</v>
      </c>
      <c r="E562" t="s">
        <v>1080</v>
      </c>
      <c r="F562" t="s">
        <v>24</v>
      </c>
      <c r="G562">
        <v>710</v>
      </c>
      <c r="H562">
        <v>53.13035</v>
      </c>
      <c r="I562">
        <v>-27.718</v>
      </c>
      <c r="J562" s="1">
        <v>41267</v>
      </c>
      <c r="K562" s="2">
        <v>0.3591125</v>
      </c>
      <c r="L562">
        <v>119.29277999999999</v>
      </c>
      <c r="M562">
        <v>2000</v>
      </c>
      <c r="N562" t="s">
        <v>1081</v>
      </c>
      <c r="O562" t="s">
        <v>1082</v>
      </c>
      <c r="P562" t="s">
        <v>1083</v>
      </c>
      <c r="Q562" t="str">
        <f t="shared" si="17"/>
        <v xml:space="preserve">   T he MOSDEF Surve y: A Pi lo t Program</v>
      </c>
      <c r="U562" t="s">
        <v>1084</v>
      </c>
      <c r="V562" t="s">
        <v>1085</v>
      </c>
      <c r="W562" t="s">
        <v>1086</v>
      </c>
      <c r="X562" t="s">
        <v>1087</v>
      </c>
      <c r="Y562" t="s">
        <v>28</v>
      </c>
      <c r="Z562" t="s">
        <v>1088</v>
      </c>
      <c r="AA562" t="s">
        <v>1089</v>
      </c>
      <c r="AB562" t="s">
        <v>1090</v>
      </c>
      <c r="AC562" t="s">
        <v>1245</v>
      </c>
      <c r="AD562" t="s">
        <v>1092</v>
      </c>
      <c r="AE562">
        <v>18</v>
      </c>
      <c r="AF562" t="s">
        <v>40</v>
      </c>
    </row>
    <row r="563" spans="1:32" x14ac:dyDescent="0.25">
      <c r="A563" t="str">
        <f t="shared" si="16"/>
        <v>MF.20121224.31187.fits</v>
      </c>
      <c r="B563" t="s">
        <v>269</v>
      </c>
      <c r="C563" t="s">
        <v>1246</v>
      </c>
      <c r="D563" t="s">
        <v>22</v>
      </c>
      <c r="E563" t="s">
        <v>1080</v>
      </c>
      <c r="F563" t="s">
        <v>24</v>
      </c>
      <c r="G563">
        <v>711</v>
      </c>
      <c r="H563">
        <v>53.12961</v>
      </c>
      <c r="I563">
        <v>-27.718139999999998</v>
      </c>
      <c r="J563" s="1">
        <v>41267</v>
      </c>
      <c r="K563" s="2">
        <v>0.36097129629629632</v>
      </c>
      <c r="L563">
        <v>119.29277999999999</v>
      </c>
      <c r="M563">
        <v>2000</v>
      </c>
      <c r="N563" t="s">
        <v>1081</v>
      </c>
      <c r="O563" t="s">
        <v>1082</v>
      </c>
      <c r="P563" t="s">
        <v>1083</v>
      </c>
      <c r="Q563" t="str">
        <f t="shared" si="17"/>
        <v xml:space="preserve">   T he MOSDEF Surve y: A Pi lo t Program</v>
      </c>
      <c r="U563" t="s">
        <v>1084</v>
      </c>
      <c r="V563" t="s">
        <v>1085</v>
      </c>
      <c r="W563" t="s">
        <v>1086</v>
      </c>
      <c r="X563" t="s">
        <v>1087</v>
      </c>
      <c r="Y563" t="s">
        <v>28</v>
      </c>
      <c r="Z563" t="s">
        <v>1088</v>
      </c>
      <c r="AA563" t="s">
        <v>1089</v>
      </c>
      <c r="AB563" t="s">
        <v>1090</v>
      </c>
      <c r="AC563" t="s">
        <v>1247</v>
      </c>
      <c r="AD563" t="s">
        <v>1092</v>
      </c>
      <c r="AE563">
        <v>18</v>
      </c>
      <c r="AF563" t="s">
        <v>40</v>
      </c>
    </row>
    <row r="564" spans="1:32" x14ac:dyDescent="0.25">
      <c r="A564" t="str">
        <f t="shared" si="16"/>
        <v>MF.20121224.31340.fits</v>
      </c>
      <c r="B564" t="s">
        <v>269</v>
      </c>
      <c r="C564" t="s">
        <v>1248</v>
      </c>
      <c r="D564" t="s">
        <v>22</v>
      </c>
      <c r="E564" t="s">
        <v>1080</v>
      </c>
      <c r="F564" t="s">
        <v>24</v>
      </c>
      <c r="G564">
        <v>712</v>
      </c>
      <c r="H564">
        <v>53.12961</v>
      </c>
      <c r="I564">
        <v>-27.718139999999998</v>
      </c>
      <c r="J564" s="1">
        <v>41267</v>
      </c>
      <c r="K564" s="2">
        <v>0.36274097222222218</v>
      </c>
      <c r="L564">
        <v>119.29277999999999</v>
      </c>
      <c r="M564">
        <v>2000</v>
      </c>
      <c r="N564" t="s">
        <v>1081</v>
      </c>
      <c r="O564" t="s">
        <v>1082</v>
      </c>
      <c r="P564" t="s">
        <v>1083</v>
      </c>
      <c r="Q564" t="str">
        <f t="shared" si="17"/>
        <v xml:space="preserve">   T he MOSDEF Surve y: A Pi lo t Program</v>
      </c>
      <c r="U564" t="s">
        <v>1084</v>
      </c>
      <c r="V564" t="s">
        <v>1085</v>
      </c>
      <c r="W564" t="s">
        <v>1086</v>
      </c>
      <c r="X564" t="s">
        <v>1087</v>
      </c>
      <c r="Y564" t="s">
        <v>28</v>
      </c>
      <c r="Z564" t="s">
        <v>1088</v>
      </c>
      <c r="AA564" t="s">
        <v>1089</v>
      </c>
      <c r="AB564" t="s">
        <v>1090</v>
      </c>
      <c r="AC564" t="s">
        <v>1249</v>
      </c>
      <c r="AD564" t="s">
        <v>1092</v>
      </c>
      <c r="AE564">
        <v>18</v>
      </c>
      <c r="AF564" t="s">
        <v>40</v>
      </c>
    </row>
    <row r="565" spans="1:32" x14ac:dyDescent="0.25">
      <c r="A565" t="str">
        <f t="shared" si="16"/>
        <v>MF.20121224.31491.fits</v>
      </c>
      <c r="B565" t="s">
        <v>269</v>
      </c>
      <c r="C565" t="s">
        <v>1250</v>
      </c>
      <c r="D565" t="s">
        <v>22</v>
      </c>
      <c r="E565" t="s">
        <v>1080</v>
      </c>
      <c r="F565" t="s">
        <v>24</v>
      </c>
      <c r="G565">
        <v>713</v>
      </c>
      <c r="H565">
        <v>53.13035</v>
      </c>
      <c r="I565">
        <v>-27.718</v>
      </c>
      <c r="J565" s="1">
        <v>41267</v>
      </c>
      <c r="K565" s="2">
        <v>0.36448923611111111</v>
      </c>
      <c r="L565">
        <v>119.29277999999999</v>
      </c>
      <c r="M565">
        <v>2000</v>
      </c>
      <c r="N565" t="s">
        <v>1081</v>
      </c>
      <c r="O565" t="s">
        <v>1082</v>
      </c>
      <c r="P565" t="s">
        <v>1083</v>
      </c>
      <c r="Q565" t="str">
        <f t="shared" si="17"/>
        <v xml:space="preserve">   T he MOSDEF Surve y: A Pi lo t Program</v>
      </c>
      <c r="U565" t="s">
        <v>1084</v>
      </c>
      <c r="V565" t="s">
        <v>1085</v>
      </c>
      <c r="W565" t="s">
        <v>1086</v>
      </c>
      <c r="X565" t="s">
        <v>1087</v>
      </c>
      <c r="Y565" t="s">
        <v>28</v>
      </c>
      <c r="Z565" t="s">
        <v>1088</v>
      </c>
      <c r="AA565" t="s">
        <v>1089</v>
      </c>
      <c r="AB565" t="s">
        <v>1090</v>
      </c>
      <c r="AC565" t="s">
        <v>1251</v>
      </c>
      <c r="AD565" t="s">
        <v>1092</v>
      </c>
      <c r="AE565">
        <v>18</v>
      </c>
      <c r="AF565" t="s">
        <v>40</v>
      </c>
    </row>
    <row r="566" spans="1:32" x14ac:dyDescent="0.25">
      <c r="A566" t="str">
        <f t="shared" si="16"/>
        <v>MF.20121224.31653.fits</v>
      </c>
      <c r="B566" t="s">
        <v>269</v>
      </c>
      <c r="C566" t="s">
        <v>1252</v>
      </c>
      <c r="D566" t="s">
        <v>22</v>
      </c>
      <c r="E566" t="s">
        <v>1080</v>
      </c>
      <c r="F566" t="s">
        <v>24</v>
      </c>
      <c r="G566">
        <v>714</v>
      </c>
      <c r="H566">
        <v>53.13035</v>
      </c>
      <c r="I566">
        <v>-27.718</v>
      </c>
      <c r="J566" s="1">
        <v>41267</v>
      </c>
      <c r="K566" s="2">
        <v>0.36636249999999998</v>
      </c>
      <c r="L566">
        <v>119.29277999999999</v>
      </c>
      <c r="M566">
        <v>2000</v>
      </c>
      <c r="N566" t="s">
        <v>1081</v>
      </c>
      <c r="O566" t="s">
        <v>1082</v>
      </c>
      <c r="P566" t="s">
        <v>1083</v>
      </c>
      <c r="Q566" t="str">
        <f t="shared" si="17"/>
        <v xml:space="preserve">   T he MOSDEF Surve y: A Pi lo t Program</v>
      </c>
      <c r="U566" t="s">
        <v>1084</v>
      </c>
      <c r="V566" t="s">
        <v>1085</v>
      </c>
      <c r="W566" t="s">
        <v>1086</v>
      </c>
      <c r="X566" t="s">
        <v>1087</v>
      </c>
      <c r="Y566" t="s">
        <v>28</v>
      </c>
      <c r="Z566" t="s">
        <v>1088</v>
      </c>
      <c r="AA566" t="s">
        <v>1089</v>
      </c>
      <c r="AB566" t="s">
        <v>1090</v>
      </c>
      <c r="AC566" t="s">
        <v>1253</v>
      </c>
      <c r="AD566" t="s">
        <v>1092</v>
      </c>
      <c r="AE566">
        <v>18</v>
      </c>
      <c r="AF566" t="s">
        <v>40</v>
      </c>
    </row>
    <row r="567" spans="1:32" x14ac:dyDescent="0.25">
      <c r="A567" t="str">
        <f t="shared" si="16"/>
        <v>MF.20121224.31811.fits</v>
      </c>
      <c r="B567" t="s">
        <v>269</v>
      </c>
      <c r="C567" t="s">
        <v>1254</v>
      </c>
      <c r="D567" t="s">
        <v>22</v>
      </c>
      <c r="E567" t="s">
        <v>1080</v>
      </c>
      <c r="F567" t="s">
        <v>24</v>
      </c>
      <c r="G567">
        <v>715</v>
      </c>
      <c r="H567">
        <v>53.12961</v>
      </c>
      <c r="I567">
        <v>-27.718139999999998</v>
      </c>
      <c r="J567" s="1">
        <v>41267</v>
      </c>
      <c r="K567" s="2">
        <v>0.36818831018518522</v>
      </c>
      <c r="L567">
        <v>119.29277999999999</v>
      </c>
      <c r="M567">
        <v>2000</v>
      </c>
      <c r="N567" t="s">
        <v>1081</v>
      </c>
      <c r="O567" t="s">
        <v>1082</v>
      </c>
      <c r="P567" t="s">
        <v>1083</v>
      </c>
      <c r="Q567" t="str">
        <f t="shared" si="17"/>
        <v xml:space="preserve">   T he MOSDEF Surve y: A Pi lo t Program</v>
      </c>
      <c r="U567" t="s">
        <v>1084</v>
      </c>
      <c r="V567" t="s">
        <v>1085</v>
      </c>
      <c r="W567" t="s">
        <v>1086</v>
      </c>
      <c r="X567" t="s">
        <v>1087</v>
      </c>
      <c r="Y567" t="s">
        <v>28</v>
      </c>
      <c r="Z567" t="s">
        <v>1088</v>
      </c>
      <c r="AA567" t="s">
        <v>1089</v>
      </c>
      <c r="AB567" t="s">
        <v>1090</v>
      </c>
      <c r="AC567" t="s">
        <v>1255</v>
      </c>
      <c r="AD567" t="s">
        <v>1092</v>
      </c>
      <c r="AE567">
        <v>18</v>
      </c>
      <c r="AF567" t="s">
        <v>40</v>
      </c>
    </row>
    <row r="568" spans="1:32" x14ac:dyDescent="0.25">
      <c r="A568" t="str">
        <f t="shared" si="16"/>
        <v>MF.20121224.31964.fits</v>
      </c>
      <c r="B568" t="s">
        <v>269</v>
      </c>
      <c r="C568" t="s">
        <v>1256</v>
      </c>
      <c r="D568" t="s">
        <v>22</v>
      </c>
      <c r="E568" t="s">
        <v>1080</v>
      </c>
      <c r="F568" t="s">
        <v>24</v>
      </c>
      <c r="G568">
        <v>716</v>
      </c>
      <c r="H568">
        <v>53.12961</v>
      </c>
      <c r="I568">
        <v>-27.718139999999998</v>
      </c>
      <c r="J568" s="1">
        <v>41267</v>
      </c>
      <c r="K568" s="2">
        <v>0.36995856481481476</v>
      </c>
      <c r="L568">
        <v>119.29277999999999</v>
      </c>
      <c r="M568">
        <v>2000</v>
      </c>
      <c r="N568" t="s">
        <v>1081</v>
      </c>
      <c r="O568" t="s">
        <v>1082</v>
      </c>
      <c r="P568" t="s">
        <v>1083</v>
      </c>
      <c r="Q568" t="str">
        <f t="shared" si="17"/>
        <v xml:space="preserve">   T he MOSDEF Surve y: A Pi lo t Program</v>
      </c>
      <c r="U568" t="s">
        <v>1084</v>
      </c>
      <c r="V568" t="s">
        <v>1085</v>
      </c>
      <c r="W568" t="s">
        <v>1086</v>
      </c>
      <c r="X568" t="s">
        <v>1087</v>
      </c>
      <c r="Y568" t="s">
        <v>28</v>
      </c>
      <c r="Z568" t="s">
        <v>1088</v>
      </c>
      <c r="AA568" t="s">
        <v>1089</v>
      </c>
      <c r="AB568" t="s">
        <v>1090</v>
      </c>
      <c r="AC568" t="s">
        <v>1257</v>
      </c>
      <c r="AD568" t="s">
        <v>1092</v>
      </c>
      <c r="AE568">
        <v>18</v>
      </c>
      <c r="AF568" t="s">
        <v>40</v>
      </c>
    </row>
    <row r="569" spans="1:32" x14ac:dyDescent="0.25">
      <c r="A569" t="str">
        <f t="shared" si="16"/>
        <v>MF.20121224.32125.fits</v>
      </c>
      <c r="B569" t="s">
        <v>269</v>
      </c>
      <c r="C569" t="s">
        <v>1258</v>
      </c>
      <c r="D569" t="s">
        <v>22</v>
      </c>
      <c r="E569" t="s">
        <v>1080</v>
      </c>
      <c r="F569" t="s">
        <v>24</v>
      </c>
      <c r="G569">
        <v>717</v>
      </c>
      <c r="H569">
        <v>53.13035</v>
      </c>
      <c r="I569">
        <v>-27.718</v>
      </c>
      <c r="J569" s="1">
        <v>41267</v>
      </c>
      <c r="K569" s="2">
        <v>0.37181967592592596</v>
      </c>
      <c r="L569">
        <v>119.29277999999999</v>
      </c>
      <c r="M569">
        <v>2000</v>
      </c>
      <c r="N569" t="s">
        <v>1081</v>
      </c>
      <c r="O569" t="s">
        <v>1082</v>
      </c>
      <c r="P569" t="s">
        <v>1083</v>
      </c>
      <c r="Q569" t="str">
        <f t="shared" si="17"/>
        <v xml:space="preserve">   T he MOSDEF Surve y: A Pi lo t Program</v>
      </c>
      <c r="U569" t="s">
        <v>1084</v>
      </c>
      <c r="V569" t="s">
        <v>1085</v>
      </c>
      <c r="W569" t="s">
        <v>1086</v>
      </c>
      <c r="X569" t="s">
        <v>1087</v>
      </c>
      <c r="Y569" t="s">
        <v>28</v>
      </c>
      <c r="Z569" t="s">
        <v>1088</v>
      </c>
      <c r="AA569" t="s">
        <v>1089</v>
      </c>
      <c r="AB569" t="s">
        <v>1090</v>
      </c>
      <c r="AC569" t="s">
        <v>1259</v>
      </c>
      <c r="AD569" t="s">
        <v>1092</v>
      </c>
      <c r="AE569">
        <v>18</v>
      </c>
      <c r="AF569" t="s">
        <v>40</v>
      </c>
    </row>
    <row r="570" spans="1:32" x14ac:dyDescent="0.25">
      <c r="A570" t="str">
        <f t="shared" si="16"/>
        <v>MF.20121224.32274.fits</v>
      </c>
      <c r="B570" t="s">
        <v>269</v>
      </c>
      <c r="C570" t="s">
        <v>1260</v>
      </c>
      <c r="D570" t="s">
        <v>22</v>
      </c>
      <c r="E570" t="s">
        <v>1080</v>
      </c>
      <c r="F570" t="s">
        <v>24</v>
      </c>
      <c r="G570">
        <v>718</v>
      </c>
      <c r="H570">
        <v>53.13035</v>
      </c>
      <c r="I570">
        <v>-27.718</v>
      </c>
      <c r="J570" s="1">
        <v>41267</v>
      </c>
      <c r="K570" s="2">
        <v>0.37354479166666671</v>
      </c>
      <c r="L570">
        <v>119.29277999999999</v>
      </c>
      <c r="M570">
        <v>2000</v>
      </c>
      <c r="N570" t="s">
        <v>1081</v>
      </c>
      <c r="O570" t="s">
        <v>1082</v>
      </c>
      <c r="P570" t="s">
        <v>1083</v>
      </c>
      <c r="Q570" t="str">
        <f t="shared" si="17"/>
        <v xml:space="preserve">   T he MOSDEF Surve y: A Pi lo t Program</v>
      </c>
      <c r="U570" t="s">
        <v>1084</v>
      </c>
      <c r="V570" t="s">
        <v>1085</v>
      </c>
      <c r="W570" t="s">
        <v>1086</v>
      </c>
      <c r="X570" t="s">
        <v>1087</v>
      </c>
      <c r="Y570" t="s">
        <v>28</v>
      </c>
      <c r="Z570" t="s">
        <v>1088</v>
      </c>
      <c r="AA570" t="s">
        <v>1089</v>
      </c>
      <c r="AB570" t="s">
        <v>1090</v>
      </c>
      <c r="AC570" t="s">
        <v>1261</v>
      </c>
      <c r="AD570" t="s">
        <v>1092</v>
      </c>
      <c r="AE570">
        <v>18</v>
      </c>
      <c r="AF570" t="s">
        <v>40</v>
      </c>
    </row>
    <row r="571" spans="1:32" x14ac:dyDescent="0.25">
      <c r="A571" t="str">
        <f t="shared" si="16"/>
        <v>MF.20121224.32430.fits</v>
      </c>
      <c r="B571" t="s">
        <v>269</v>
      </c>
      <c r="C571" t="s">
        <v>1262</v>
      </c>
      <c r="D571" t="s">
        <v>22</v>
      </c>
      <c r="E571" t="s">
        <v>1080</v>
      </c>
      <c r="F571" t="s">
        <v>24</v>
      </c>
      <c r="G571">
        <v>719</v>
      </c>
      <c r="H571">
        <v>53.12961</v>
      </c>
      <c r="I571">
        <v>-27.718139999999998</v>
      </c>
      <c r="J571" s="1">
        <v>41267</v>
      </c>
      <c r="K571" s="2">
        <v>0.3753516203703704</v>
      </c>
      <c r="L571">
        <v>119.29277999999999</v>
      </c>
      <c r="M571">
        <v>2000</v>
      </c>
      <c r="N571" t="s">
        <v>1081</v>
      </c>
      <c r="O571" t="s">
        <v>1082</v>
      </c>
      <c r="P571" t="s">
        <v>1083</v>
      </c>
      <c r="Q571" t="str">
        <f t="shared" si="17"/>
        <v xml:space="preserve">   T he MOSDEF Surve y: A Pi lo t Program</v>
      </c>
      <c r="U571" t="s">
        <v>1084</v>
      </c>
      <c r="V571" t="s">
        <v>1085</v>
      </c>
      <c r="W571" t="s">
        <v>1086</v>
      </c>
      <c r="X571" t="s">
        <v>1087</v>
      </c>
      <c r="Y571" t="s">
        <v>28</v>
      </c>
      <c r="Z571" t="s">
        <v>1088</v>
      </c>
      <c r="AA571" t="s">
        <v>1089</v>
      </c>
      <c r="AB571" t="s">
        <v>1090</v>
      </c>
      <c r="AC571" t="s">
        <v>1263</v>
      </c>
      <c r="AD571" t="s">
        <v>1092</v>
      </c>
      <c r="AE571">
        <v>18</v>
      </c>
      <c r="AF571" t="s">
        <v>40</v>
      </c>
    </row>
    <row r="572" spans="1:32" x14ac:dyDescent="0.25">
      <c r="A572" t="str">
        <f t="shared" si="16"/>
        <v>MF.20121224.32583.fits</v>
      </c>
      <c r="B572" t="s">
        <v>269</v>
      </c>
      <c r="C572" t="s">
        <v>1264</v>
      </c>
      <c r="D572" t="s">
        <v>22</v>
      </c>
      <c r="E572" t="s">
        <v>1080</v>
      </c>
      <c r="F572" t="s">
        <v>24</v>
      </c>
      <c r="G572">
        <v>720</v>
      </c>
      <c r="H572">
        <v>53.12961</v>
      </c>
      <c r="I572">
        <v>-27.718139999999998</v>
      </c>
      <c r="J572" s="1">
        <v>41267</v>
      </c>
      <c r="K572" s="2">
        <v>0.3771201388888889</v>
      </c>
      <c r="L572">
        <v>119.29277999999999</v>
      </c>
      <c r="M572">
        <v>2000</v>
      </c>
      <c r="N572" t="s">
        <v>1081</v>
      </c>
      <c r="O572" t="s">
        <v>1082</v>
      </c>
      <c r="P572" t="s">
        <v>1083</v>
      </c>
      <c r="Q572" t="str">
        <f t="shared" si="17"/>
        <v xml:space="preserve">   T he MOSDEF Surve y: A Pi lo t Program</v>
      </c>
      <c r="U572" t="s">
        <v>1084</v>
      </c>
      <c r="V572" t="s">
        <v>1085</v>
      </c>
      <c r="W572" t="s">
        <v>1086</v>
      </c>
      <c r="X572" t="s">
        <v>1087</v>
      </c>
      <c r="Y572" t="s">
        <v>28</v>
      </c>
      <c r="Z572" t="s">
        <v>1088</v>
      </c>
      <c r="AA572" t="s">
        <v>1089</v>
      </c>
      <c r="AB572" t="s">
        <v>1090</v>
      </c>
      <c r="AC572" t="s">
        <v>1265</v>
      </c>
      <c r="AD572" t="s">
        <v>1092</v>
      </c>
      <c r="AE572">
        <v>18</v>
      </c>
      <c r="AF572" t="s">
        <v>40</v>
      </c>
    </row>
    <row r="573" spans="1:32" x14ac:dyDescent="0.25">
      <c r="A573" t="str">
        <f t="shared" si="16"/>
        <v>MF.20121224.32740.fits</v>
      </c>
      <c r="B573" t="s">
        <v>269</v>
      </c>
      <c r="C573" t="s">
        <v>1266</v>
      </c>
      <c r="D573" t="s">
        <v>22</v>
      </c>
      <c r="E573" t="s">
        <v>1080</v>
      </c>
      <c r="F573" t="s">
        <v>24</v>
      </c>
      <c r="G573">
        <v>721</v>
      </c>
      <c r="H573">
        <v>53.13035</v>
      </c>
      <c r="I573">
        <v>-27.718</v>
      </c>
      <c r="J573" s="1">
        <v>41267</v>
      </c>
      <c r="K573" s="2">
        <v>0.37893784722222223</v>
      </c>
      <c r="L573">
        <v>119.29277999999999</v>
      </c>
      <c r="M573">
        <v>2000</v>
      </c>
      <c r="N573" t="s">
        <v>1081</v>
      </c>
      <c r="O573" t="s">
        <v>1082</v>
      </c>
      <c r="P573" t="s">
        <v>1083</v>
      </c>
      <c r="Q573" t="str">
        <f t="shared" si="17"/>
        <v xml:space="preserve">   T he MOSDEF Surve y: A Pi lo t Program</v>
      </c>
      <c r="U573" t="s">
        <v>1084</v>
      </c>
      <c r="V573" t="s">
        <v>1085</v>
      </c>
      <c r="W573" t="s">
        <v>1086</v>
      </c>
      <c r="X573" t="s">
        <v>1087</v>
      </c>
      <c r="Y573" t="s">
        <v>28</v>
      </c>
      <c r="Z573" t="s">
        <v>1088</v>
      </c>
      <c r="AA573" t="s">
        <v>1089</v>
      </c>
      <c r="AB573" t="s">
        <v>1090</v>
      </c>
      <c r="AC573" t="s">
        <v>1267</v>
      </c>
      <c r="AD573" t="s">
        <v>1092</v>
      </c>
      <c r="AE573">
        <v>18</v>
      </c>
      <c r="AF573" t="s">
        <v>40</v>
      </c>
    </row>
    <row r="574" spans="1:32" x14ac:dyDescent="0.25">
      <c r="A574" t="str">
        <f t="shared" si="16"/>
        <v>MF.20121224.32892.fits</v>
      </c>
      <c r="B574" t="s">
        <v>269</v>
      </c>
      <c r="C574" t="s">
        <v>1268</v>
      </c>
      <c r="D574" t="s">
        <v>22</v>
      </c>
      <c r="E574" t="s">
        <v>1080</v>
      </c>
      <c r="F574" t="s">
        <v>24</v>
      </c>
      <c r="G574">
        <v>722</v>
      </c>
      <c r="H574">
        <v>53.13035</v>
      </c>
      <c r="I574">
        <v>-27.718</v>
      </c>
      <c r="J574" s="1">
        <v>41267</v>
      </c>
      <c r="K574" s="2">
        <v>0.38070520833333332</v>
      </c>
      <c r="L574">
        <v>119.29277999999999</v>
      </c>
      <c r="M574">
        <v>2000</v>
      </c>
      <c r="N574" t="s">
        <v>1081</v>
      </c>
      <c r="O574" t="s">
        <v>1082</v>
      </c>
      <c r="P574" t="s">
        <v>1083</v>
      </c>
      <c r="Q574" t="str">
        <f t="shared" si="17"/>
        <v xml:space="preserve">   T he MOSDEF Surve y: A Pi lo t Program</v>
      </c>
      <c r="U574" t="s">
        <v>1084</v>
      </c>
      <c r="V574" t="s">
        <v>1085</v>
      </c>
      <c r="W574" t="s">
        <v>1086</v>
      </c>
      <c r="X574" t="s">
        <v>1087</v>
      </c>
      <c r="Y574" t="s">
        <v>28</v>
      </c>
      <c r="Z574" t="s">
        <v>1088</v>
      </c>
      <c r="AA574" t="s">
        <v>1089</v>
      </c>
      <c r="AB574" t="s">
        <v>1090</v>
      </c>
      <c r="AC574" t="s">
        <v>1269</v>
      </c>
      <c r="AD574" t="s">
        <v>1092</v>
      </c>
      <c r="AE574">
        <v>18</v>
      </c>
      <c r="AF574" t="s">
        <v>40</v>
      </c>
    </row>
    <row r="575" spans="1:32" x14ac:dyDescent="0.25">
      <c r="A575" t="str">
        <f t="shared" si="16"/>
        <v>MF.20121224.33049.fits</v>
      </c>
      <c r="B575" t="s">
        <v>269</v>
      </c>
      <c r="C575" t="s">
        <v>1270</v>
      </c>
      <c r="D575" t="s">
        <v>22</v>
      </c>
      <c r="E575" t="s">
        <v>1080</v>
      </c>
      <c r="F575" t="s">
        <v>24</v>
      </c>
      <c r="G575">
        <v>723</v>
      </c>
      <c r="H575">
        <v>53.12961</v>
      </c>
      <c r="I575">
        <v>-27.718139999999998</v>
      </c>
      <c r="J575" s="1">
        <v>41267</v>
      </c>
      <c r="K575" s="2">
        <v>0.38251192129629624</v>
      </c>
      <c r="L575">
        <v>119.29277999999999</v>
      </c>
      <c r="M575">
        <v>2000</v>
      </c>
      <c r="N575" t="s">
        <v>1081</v>
      </c>
      <c r="O575" t="s">
        <v>1082</v>
      </c>
      <c r="P575" t="s">
        <v>1083</v>
      </c>
      <c r="Q575" t="str">
        <f t="shared" si="17"/>
        <v xml:space="preserve">   T he MOSDEF Surve y: A Pi lo t Program</v>
      </c>
      <c r="U575" t="s">
        <v>1084</v>
      </c>
      <c r="V575" t="s">
        <v>1085</v>
      </c>
      <c r="W575" t="s">
        <v>1086</v>
      </c>
      <c r="X575" t="s">
        <v>1087</v>
      </c>
      <c r="Y575" t="s">
        <v>28</v>
      </c>
      <c r="Z575" t="s">
        <v>1088</v>
      </c>
      <c r="AA575" t="s">
        <v>1089</v>
      </c>
      <c r="AB575" t="s">
        <v>1090</v>
      </c>
      <c r="AC575" t="s">
        <v>1271</v>
      </c>
      <c r="AD575" t="s">
        <v>1092</v>
      </c>
      <c r="AE575">
        <v>18</v>
      </c>
      <c r="AF575" t="s">
        <v>40</v>
      </c>
    </row>
    <row r="576" spans="1:32" x14ac:dyDescent="0.25">
      <c r="A576" t="str">
        <f t="shared" si="16"/>
        <v>MF.20121224.33201.fits</v>
      </c>
      <c r="B576" t="s">
        <v>269</v>
      </c>
      <c r="C576" t="s">
        <v>1272</v>
      </c>
      <c r="D576" t="s">
        <v>22</v>
      </c>
      <c r="E576" t="s">
        <v>1080</v>
      </c>
      <c r="F576" t="s">
        <v>24</v>
      </c>
      <c r="G576">
        <v>724</v>
      </c>
      <c r="H576">
        <v>53.12961</v>
      </c>
      <c r="I576">
        <v>-27.718139999999998</v>
      </c>
      <c r="J576" s="1">
        <v>41267</v>
      </c>
      <c r="K576" s="2">
        <v>0.38427870370370371</v>
      </c>
      <c r="L576">
        <v>119.29277999999999</v>
      </c>
      <c r="M576">
        <v>2000</v>
      </c>
      <c r="N576" t="s">
        <v>1081</v>
      </c>
      <c r="O576" t="s">
        <v>1082</v>
      </c>
      <c r="P576" t="s">
        <v>1083</v>
      </c>
      <c r="Q576" t="str">
        <f t="shared" si="17"/>
        <v xml:space="preserve">   T he MOSDEF Surve y: A Pi lo t Program</v>
      </c>
      <c r="U576" t="s">
        <v>1084</v>
      </c>
      <c r="V576" t="s">
        <v>1085</v>
      </c>
      <c r="W576" t="s">
        <v>1086</v>
      </c>
      <c r="X576" t="s">
        <v>1087</v>
      </c>
      <c r="Y576" t="s">
        <v>28</v>
      </c>
      <c r="Z576" t="s">
        <v>1088</v>
      </c>
      <c r="AA576" t="s">
        <v>1089</v>
      </c>
      <c r="AB576" t="s">
        <v>1090</v>
      </c>
      <c r="AC576" t="s">
        <v>1273</v>
      </c>
      <c r="AD576" t="s">
        <v>1092</v>
      </c>
      <c r="AE576">
        <v>18</v>
      </c>
      <c r="AF576" t="s">
        <v>40</v>
      </c>
    </row>
    <row r="577" spans="1:32" x14ac:dyDescent="0.25">
      <c r="A577" t="str">
        <f t="shared" si="16"/>
        <v>MF.20121224.33357.fits</v>
      </c>
      <c r="B577" t="s">
        <v>269</v>
      </c>
      <c r="C577" t="s">
        <v>1274</v>
      </c>
      <c r="D577" t="s">
        <v>22</v>
      </c>
      <c r="E577" t="s">
        <v>1080</v>
      </c>
      <c r="F577" t="s">
        <v>24</v>
      </c>
      <c r="G577">
        <v>725</v>
      </c>
      <c r="H577">
        <v>53.13035</v>
      </c>
      <c r="I577">
        <v>-27.718</v>
      </c>
      <c r="J577" s="1">
        <v>41267</v>
      </c>
      <c r="K577" s="2">
        <v>0.38608437500000004</v>
      </c>
      <c r="L577">
        <v>119.29277999999999</v>
      </c>
      <c r="M577">
        <v>2000</v>
      </c>
      <c r="N577" t="s">
        <v>1081</v>
      </c>
      <c r="O577" t="s">
        <v>1082</v>
      </c>
      <c r="P577" t="s">
        <v>1083</v>
      </c>
      <c r="Q577" t="str">
        <f t="shared" si="17"/>
        <v xml:space="preserve">   T he MOSDEF Surve y: A Pi lo t Program</v>
      </c>
      <c r="U577" t="s">
        <v>1084</v>
      </c>
      <c r="V577" t="s">
        <v>1085</v>
      </c>
      <c r="W577" t="s">
        <v>1086</v>
      </c>
      <c r="X577" t="s">
        <v>1087</v>
      </c>
      <c r="Y577" t="s">
        <v>28</v>
      </c>
      <c r="Z577" t="s">
        <v>1088</v>
      </c>
      <c r="AA577" t="s">
        <v>1089</v>
      </c>
      <c r="AB577" t="s">
        <v>1090</v>
      </c>
      <c r="AC577" t="s">
        <v>1275</v>
      </c>
      <c r="AD577" t="s">
        <v>1092</v>
      </c>
      <c r="AE577">
        <v>18</v>
      </c>
      <c r="AF577" t="s">
        <v>40</v>
      </c>
    </row>
    <row r="578" spans="1:32" x14ac:dyDescent="0.25">
      <c r="A578" t="str">
        <f t="shared" ref="A578:A641" si="18">B:B&amp;C:C</f>
        <v>MF.20121224.33511.fits</v>
      </c>
      <c r="B578" t="s">
        <v>269</v>
      </c>
      <c r="C578" t="s">
        <v>1276</v>
      </c>
      <c r="D578" t="s">
        <v>22</v>
      </c>
      <c r="E578" t="s">
        <v>1080</v>
      </c>
      <c r="F578" t="s">
        <v>24</v>
      </c>
      <c r="G578">
        <v>726</v>
      </c>
      <c r="H578">
        <v>53.13035</v>
      </c>
      <c r="I578">
        <v>-27.718</v>
      </c>
      <c r="J578" s="1">
        <v>41267</v>
      </c>
      <c r="K578" s="2">
        <v>0.38786157407407407</v>
      </c>
      <c r="L578">
        <v>119.29277999999999</v>
      </c>
      <c r="M578">
        <v>2000</v>
      </c>
      <c r="N578" t="s">
        <v>1081</v>
      </c>
      <c r="O578" t="s">
        <v>1082</v>
      </c>
      <c r="P578" t="s">
        <v>1083</v>
      </c>
      <c r="Q578" t="str">
        <f t="shared" si="17"/>
        <v xml:space="preserve">   T he MOSDEF Surve y: A Pi lo t Program</v>
      </c>
      <c r="U578" t="s">
        <v>1084</v>
      </c>
      <c r="V578" t="s">
        <v>1085</v>
      </c>
      <c r="W578" t="s">
        <v>1086</v>
      </c>
      <c r="X578" t="s">
        <v>1087</v>
      </c>
      <c r="Y578" t="s">
        <v>28</v>
      </c>
      <c r="Z578" t="s">
        <v>1088</v>
      </c>
      <c r="AA578" t="s">
        <v>1089</v>
      </c>
      <c r="AB578" t="s">
        <v>1090</v>
      </c>
      <c r="AC578" t="s">
        <v>1277</v>
      </c>
      <c r="AD578" t="s">
        <v>1092</v>
      </c>
      <c r="AE578">
        <v>18</v>
      </c>
      <c r="AF578" t="s">
        <v>40</v>
      </c>
    </row>
    <row r="579" spans="1:32" x14ac:dyDescent="0.25">
      <c r="A579" t="str">
        <f t="shared" si="18"/>
        <v>MF.20121224.33668.fits</v>
      </c>
      <c r="B579" t="s">
        <v>269</v>
      </c>
      <c r="C579" t="s">
        <v>1278</v>
      </c>
      <c r="D579" t="s">
        <v>22</v>
      </c>
      <c r="E579" t="s">
        <v>1080</v>
      </c>
      <c r="F579" t="s">
        <v>24</v>
      </c>
      <c r="G579">
        <v>727</v>
      </c>
      <c r="H579">
        <v>53.12961</v>
      </c>
      <c r="I579">
        <v>-27.718139999999998</v>
      </c>
      <c r="J579" s="1">
        <v>41267</v>
      </c>
      <c r="K579" s="2">
        <v>0.38967997685185191</v>
      </c>
      <c r="L579">
        <v>119.29277999999999</v>
      </c>
      <c r="M579">
        <v>2000</v>
      </c>
      <c r="N579" t="s">
        <v>1081</v>
      </c>
      <c r="O579" t="s">
        <v>1082</v>
      </c>
      <c r="P579" t="s">
        <v>1083</v>
      </c>
      <c r="Q579" t="str">
        <f t="shared" ref="Q579:Q642" si="19">R:R&amp;" "&amp;S:S&amp;" "&amp;T:T&amp;" "&amp;U:U&amp;" "&amp;V:V&amp;" "&amp;W:W&amp;" "&amp;X:X&amp;" "&amp;Y:Y&amp;" "&amp;Z:Z&amp;" "&amp;AA:AA&amp;" "&amp;AB:AB</f>
        <v xml:space="preserve">   T he MOSDEF Surve y: A Pi lo t Program</v>
      </c>
      <c r="U579" t="s">
        <v>1084</v>
      </c>
      <c r="V579" t="s">
        <v>1085</v>
      </c>
      <c r="W579" t="s">
        <v>1086</v>
      </c>
      <c r="X579" t="s">
        <v>1087</v>
      </c>
      <c r="Y579" t="s">
        <v>28</v>
      </c>
      <c r="Z579" t="s">
        <v>1088</v>
      </c>
      <c r="AA579" t="s">
        <v>1089</v>
      </c>
      <c r="AB579" t="s">
        <v>1090</v>
      </c>
      <c r="AC579" t="s">
        <v>1279</v>
      </c>
      <c r="AD579" t="s">
        <v>1092</v>
      </c>
      <c r="AE579">
        <v>18</v>
      </c>
      <c r="AF579" t="s">
        <v>40</v>
      </c>
    </row>
    <row r="580" spans="1:32" x14ac:dyDescent="0.25">
      <c r="A580" t="str">
        <f t="shared" si="18"/>
        <v>MF.20121224.33821.fits</v>
      </c>
      <c r="B580" t="s">
        <v>269</v>
      </c>
      <c r="C580" t="s">
        <v>1280</v>
      </c>
      <c r="D580" t="s">
        <v>22</v>
      </c>
      <c r="E580" t="s">
        <v>1080</v>
      </c>
      <c r="F580" t="s">
        <v>24</v>
      </c>
      <c r="G580">
        <v>728</v>
      </c>
      <c r="H580">
        <v>53.12961</v>
      </c>
      <c r="I580">
        <v>-27.718139999999998</v>
      </c>
      <c r="J580" s="1">
        <v>41267</v>
      </c>
      <c r="K580" s="2">
        <v>0.39144849537037035</v>
      </c>
      <c r="L580">
        <v>119.29277999999999</v>
      </c>
      <c r="M580">
        <v>2000</v>
      </c>
      <c r="N580" t="s">
        <v>1081</v>
      </c>
      <c r="O580" t="s">
        <v>1082</v>
      </c>
      <c r="P580" t="s">
        <v>1083</v>
      </c>
      <c r="Q580" t="str">
        <f t="shared" si="19"/>
        <v xml:space="preserve">   T he MOSDEF Surve y: A Pi lo t Program</v>
      </c>
      <c r="U580" t="s">
        <v>1084</v>
      </c>
      <c r="V580" t="s">
        <v>1085</v>
      </c>
      <c r="W580" t="s">
        <v>1086</v>
      </c>
      <c r="X580" t="s">
        <v>1087</v>
      </c>
      <c r="Y580" t="s">
        <v>28</v>
      </c>
      <c r="Z580" t="s">
        <v>1088</v>
      </c>
      <c r="AA580" t="s">
        <v>1089</v>
      </c>
      <c r="AB580" t="s">
        <v>1090</v>
      </c>
      <c r="AC580" t="s">
        <v>1281</v>
      </c>
      <c r="AD580" t="s">
        <v>1092</v>
      </c>
      <c r="AE580">
        <v>18</v>
      </c>
      <c r="AF580" t="s">
        <v>40</v>
      </c>
    </row>
    <row r="581" spans="1:32" x14ac:dyDescent="0.25">
      <c r="A581" t="str">
        <f t="shared" si="18"/>
        <v>MF.20121224.33978.fits</v>
      </c>
      <c r="B581" t="s">
        <v>269</v>
      </c>
      <c r="C581" t="s">
        <v>1282</v>
      </c>
      <c r="D581" t="s">
        <v>22</v>
      </c>
      <c r="E581" t="s">
        <v>1080</v>
      </c>
      <c r="F581" t="s">
        <v>24</v>
      </c>
      <c r="G581">
        <v>729</v>
      </c>
      <c r="H581">
        <v>53.13035</v>
      </c>
      <c r="I581">
        <v>-27.718</v>
      </c>
      <c r="J581" s="1">
        <v>41267</v>
      </c>
      <c r="K581" s="2">
        <v>0.39326620370370374</v>
      </c>
      <c r="L581">
        <v>119.29277999999999</v>
      </c>
      <c r="M581">
        <v>2000</v>
      </c>
      <c r="N581" t="s">
        <v>1081</v>
      </c>
      <c r="O581" t="s">
        <v>1082</v>
      </c>
      <c r="P581" t="s">
        <v>1083</v>
      </c>
      <c r="Q581" t="str">
        <f t="shared" si="19"/>
        <v xml:space="preserve">   T he MOSDEF Surve y: A Pi lo t Program</v>
      </c>
      <c r="U581" t="s">
        <v>1084</v>
      </c>
      <c r="V581" t="s">
        <v>1085</v>
      </c>
      <c r="W581" t="s">
        <v>1086</v>
      </c>
      <c r="X581" t="s">
        <v>1087</v>
      </c>
      <c r="Y581" t="s">
        <v>28</v>
      </c>
      <c r="Z581" t="s">
        <v>1088</v>
      </c>
      <c r="AA581" t="s">
        <v>1089</v>
      </c>
      <c r="AB581" t="s">
        <v>1090</v>
      </c>
      <c r="AC581" t="s">
        <v>1283</v>
      </c>
      <c r="AD581" t="s">
        <v>1092</v>
      </c>
      <c r="AE581">
        <v>18</v>
      </c>
      <c r="AF581" t="s">
        <v>40</v>
      </c>
    </row>
    <row r="582" spans="1:32" x14ac:dyDescent="0.25">
      <c r="A582" t="str">
        <f t="shared" si="18"/>
        <v>MF.20121224.34132.fits</v>
      </c>
      <c r="B582" t="s">
        <v>269</v>
      </c>
      <c r="C582" t="s">
        <v>1284</v>
      </c>
      <c r="D582" t="s">
        <v>22</v>
      </c>
      <c r="E582" t="s">
        <v>1080</v>
      </c>
      <c r="F582" t="s">
        <v>24</v>
      </c>
      <c r="G582">
        <v>730</v>
      </c>
      <c r="H582">
        <v>53.13035</v>
      </c>
      <c r="I582">
        <v>-27.718</v>
      </c>
      <c r="J582" s="1">
        <v>41267</v>
      </c>
      <c r="K582" s="2">
        <v>0.39504687500000002</v>
      </c>
      <c r="L582">
        <v>119.29277999999999</v>
      </c>
      <c r="M582">
        <v>2000</v>
      </c>
      <c r="N582" t="s">
        <v>1081</v>
      </c>
      <c r="O582" t="s">
        <v>1082</v>
      </c>
      <c r="P582" t="s">
        <v>1083</v>
      </c>
      <c r="Q582" t="str">
        <f t="shared" si="19"/>
        <v xml:space="preserve">   T he MOSDEF Surve y: A Pi lo t Program</v>
      </c>
      <c r="U582" t="s">
        <v>1084</v>
      </c>
      <c r="V582" t="s">
        <v>1085</v>
      </c>
      <c r="W582" t="s">
        <v>1086</v>
      </c>
      <c r="X582" t="s">
        <v>1087</v>
      </c>
      <c r="Y582" t="s">
        <v>28</v>
      </c>
      <c r="Z582" t="s">
        <v>1088</v>
      </c>
      <c r="AA582" t="s">
        <v>1089</v>
      </c>
      <c r="AB582" t="s">
        <v>1090</v>
      </c>
      <c r="AC582" t="s">
        <v>1285</v>
      </c>
      <c r="AD582" t="s">
        <v>1092</v>
      </c>
      <c r="AE582">
        <v>18</v>
      </c>
      <c r="AF582" t="s">
        <v>40</v>
      </c>
    </row>
    <row r="583" spans="1:32" x14ac:dyDescent="0.25">
      <c r="A583" t="str">
        <f t="shared" si="18"/>
        <v>MF.20121224.34289.fits</v>
      </c>
      <c r="B583" t="s">
        <v>269</v>
      </c>
      <c r="C583" t="s">
        <v>1286</v>
      </c>
      <c r="D583" t="s">
        <v>22</v>
      </c>
      <c r="E583" t="s">
        <v>1080</v>
      </c>
      <c r="F583" t="s">
        <v>24</v>
      </c>
      <c r="G583">
        <v>731</v>
      </c>
      <c r="H583">
        <v>53.12961</v>
      </c>
      <c r="I583">
        <v>-27.718139999999998</v>
      </c>
      <c r="J583" s="1">
        <v>41267</v>
      </c>
      <c r="K583" s="2">
        <v>0.39686527777777775</v>
      </c>
      <c r="L583">
        <v>119.29277999999999</v>
      </c>
      <c r="M583">
        <v>2000</v>
      </c>
      <c r="N583" t="s">
        <v>1081</v>
      </c>
      <c r="O583" t="s">
        <v>1082</v>
      </c>
      <c r="P583" t="s">
        <v>1083</v>
      </c>
      <c r="Q583" t="str">
        <f t="shared" si="19"/>
        <v xml:space="preserve">   T he MOSDEF Surve y: A Pi lo t Program</v>
      </c>
      <c r="U583" t="s">
        <v>1084</v>
      </c>
      <c r="V583" t="s">
        <v>1085</v>
      </c>
      <c r="W583" t="s">
        <v>1086</v>
      </c>
      <c r="X583" t="s">
        <v>1087</v>
      </c>
      <c r="Y583" t="s">
        <v>28</v>
      </c>
      <c r="Z583" t="s">
        <v>1088</v>
      </c>
      <c r="AA583" t="s">
        <v>1089</v>
      </c>
      <c r="AB583" t="s">
        <v>1090</v>
      </c>
      <c r="AC583" t="s">
        <v>1287</v>
      </c>
      <c r="AD583" t="s">
        <v>1092</v>
      </c>
      <c r="AE583">
        <v>18</v>
      </c>
      <c r="AF583" t="s">
        <v>40</v>
      </c>
    </row>
    <row r="584" spans="1:32" x14ac:dyDescent="0.25">
      <c r="A584" t="str">
        <f t="shared" si="18"/>
        <v>MF.20121224.34600.fits</v>
      </c>
      <c r="B584" t="s">
        <v>269</v>
      </c>
      <c r="C584" t="s">
        <v>1288</v>
      </c>
      <c r="D584" t="s">
        <v>22</v>
      </c>
      <c r="E584" t="s">
        <v>1080</v>
      </c>
      <c r="F584" t="s">
        <v>24</v>
      </c>
      <c r="G584">
        <v>733</v>
      </c>
      <c r="H584">
        <v>53.13035</v>
      </c>
      <c r="I584">
        <v>-27.718</v>
      </c>
      <c r="J584" s="1">
        <v>41267</v>
      </c>
      <c r="K584" s="2">
        <v>0.40047175925925926</v>
      </c>
      <c r="L584">
        <v>119.29277999999999</v>
      </c>
      <c r="M584">
        <v>2000</v>
      </c>
      <c r="N584" t="s">
        <v>1081</v>
      </c>
      <c r="O584" t="s">
        <v>1082</v>
      </c>
      <c r="P584" t="s">
        <v>1083</v>
      </c>
      <c r="Q584" t="str">
        <f t="shared" si="19"/>
        <v xml:space="preserve">   T he MOSDEF Surve y: A Pi lo t Program</v>
      </c>
      <c r="U584" t="s">
        <v>1084</v>
      </c>
      <c r="V584" t="s">
        <v>1085</v>
      </c>
      <c r="W584" t="s">
        <v>1086</v>
      </c>
      <c r="X584" t="s">
        <v>1087</v>
      </c>
      <c r="Y584" t="s">
        <v>28</v>
      </c>
      <c r="Z584" t="s">
        <v>1088</v>
      </c>
      <c r="AA584" t="s">
        <v>1089</v>
      </c>
      <c r="AB584" t="s">
        <v>1090</v>
      </c>
      <c r="AC584" t="s">
        <v>1289</v>
      </c>
      <c r="AD584" t="s">
        <v>1092</v>
      </c>
      <c r="AE584">
        <v>18</v>
      </c>
      <c r="AF584" t="s">
        <v>40</v>
      </c>
    </row>
    <row r="585" spans="1:32" x14ac:dyDescent="0.25">
      <c r="A585" t="str">
        <f t="shared" si="18"/>
        <v>MF.20121224.34754.fits</v>
      </c>
      <c r="B585" t="s">
        <v>269</v>
      </c>
      <c r="C585" t="s">
        <v>1290</v>
      </c>
      <c r="D585" t="s">
        <v>22</v>
      </c>
      <c r="E585" t="s">
        <v>1080</v>
      </c>
      <c r="F585" t="s">
        <v>24</v>
      </c>
      <c r="G585">
        <v>734</v>
      </c>
      <c r="H585">
        <v>53.13035</v>
      </c>
      <c r="I585">
        <v>-27.718</v>
      </c>
      <c r="J585" s="1">
        <v>41267</v>
      </c>
      <c r="K585" s="2">
        <v>0.40224780092592588</v>
      </c>
      <c r="L585">
        <v>119.29277999999999</v>
      </c>
      <c r="M585">
        <v>2000</v>
      </c>
      <c r="N585" t="s">
        <v>1081</v>
      </c>
      <c r="O585" t="s">
        <v>1082</v>
      </c>
      <c r="P585" t="s">
        <v>1083</v>
      </c>
      <c r="Q585" t="str">
        <f t="shared" si="19"/>
        <v xml:space="preserve">   T he MOSDEF Surve y: A Pi lo t Program</v>
      </c>
      <c r="U585" t="s">
        <v>1084</v>
      </c>
      <c r="V585" t="s">
        <v>1085</v>
      </c>
      <c r="W585" t="s">
        <v>1086</v>
      </c>
      <c r="X585" t="s">
        <v>1087</v>
      </c>
      <c r="Y585" t="s">
        <v>28</v>
      </c>
      <c r="Z585" t="s">
        <v>1088</v>
      </c>
      <c r="AA585" t="s">
        <v>1089</v>
      </c>
      <c r="AB585" t="s">
        <v>1090</v>
      </c>
      <c r="AC585" t="s">
        <v>1291</v>
      </c>
      <c r="AD585" t="s">
        <v>1092</v>
      </c>
      <c r="AE585">
        <v>18</v>
      </c>
      <c r="AF585" t="s">
        <v>40</v>
      </c>
    </row>
    <row r="586" spans="1:32" x14ac:dyDescent="0.25">
      <c r="A586" t="str">
        <f t="shared" si="18"/>
        <v>MF.20121224.34910.fits</v>
      </c>
      <c r="B586" t="s">
        <v>269</v>
      </c>
      <c r="C586" t="s">
        <v>1292</v>
      </c>
      <c r="D586" t="s">
        <v>22</v>
      </c>
      <c r="E586" t="s">
        <v>1080</v>
      </c>
      <c r="F586" t="s">
        <v>24</v>
      </c>
      <c r="G586">
        <v>735</v>
      </c>
      <c r="H586">
        <v>53.12961</v>
      </c>
      <c r="I586">
        <v>-27.718139999999998</v>
      </c>
      <c r="J586" s="1">
        <v>41267</v>
      </c>
      <c r="K586" s="2">
        <v>0.40405405092592589</v>
      </c>
      <c r="L586">
        <v>119.29277999999999</v>
      </c>
      <c r="M586">
        <v>2000</v>
      </c>
      <c r="N586" t="s">
        <v>1081</v>
      </c>
      <c r="O586" t="s">
        <v>1082</v>
      </c>
      <c r="P586" t="s">
        <v>1083</v>
      </c>
      <c r="Q586" t="str">
        <f t="shared" si="19"/>
        <v xml:space="preserve">   T he MOSDEF Surve y: A Pi lo t Program</v>
      </c>
      <c r="U586" t="s">
        <v>1084</v>
      </c>
      <c r="V586" t="s">
        <v>1085</v>
      </c>
      <c r="W586" t="s">
        <v>1086</v>
      </c>
      <c r="X586" t="s">
        <v>1087</v>
      </c>
      <c r="Y586" t="s">
        <v>28</v>
      </c>
      <c r="Z586" t="s">
        <v>1088</v>
      </c>
      <c r="AA586" t="s">
        <v>1089</v>
      </c>
      <c r="AB586" t="s">
        <v>1090</v>
      </c>
      <c r="AC586" t="s">
        <v>1293</v>
      </c>
      <c r="AD586" t="s">
        <v>1092</v>
      </c>
      <c r="AE586">
        <v>18</v>
      </c>
      <c r="AF586" t="s">
        <v>40</v>
      </c>
    </row>
    <row r="587" spans="1:32" x14ac:dyDescent="0.25">
      <c r="A587" t="str">
        <f t="shared" si="18"/>
        <v>MF.20121224.35064.fits</v>
      </c>
      <c r="B587" t="s">
        <v>269</v>
      </c>
      <c r="C587" t="s">
        <v>1294</v>
      </c>
      <c r="D587" t="s">
        <v>22</v>
      </c>
      <c r="E587" t="s">
        <v>1080</v>
      </c>
      <c r="F587" t="s">
        <v>24</v>
      </c>
      <c r="G587">
        <v>736</v>
      </c>
      <c r="H587">
        <v>53.12961</v>
      </c>
      <c r="I587">
        <v>-27.718139999999998</v>
      </c>
      <c r="J587" s="1">
        <v>41267</v>
      </c>
      <c r="K587" s="2">
        <v>0.40583414351851849</v>
      </c>
      <c r="L587">
        <v>119.29277999999999</v>
      </c>
      <c r="M587">
        <v>2000</v>
      </c>
      <c r="N587" t="s">
        <v>1081</v>
      </c>
      <c r="O587" t="s">
        <v>1082</v>
      </c>
      <c r="P587" t="s">
        <v>1083</v>
      </c>
      <c r="Q587" t="str">
        <f t="shared" si="19"/>
        <v xml:space="preserve">   T he MOSDEF Surve y: A Pi lo t Program</v>
      </c>
      <c r="U587" t="s">
        <v>1084</v>
      </c>
      <c r="V587" t="s">
        <v>1085</v>
      </c>
      <c r="W587" t="s">
        <v>1086</v>
      </c>
      <c r="X587" t="s">
        <v>1087</v>
      </c>
      <c r="Y587" t="s">
        <v>28</v>
      </c>
      <c r="Z587" t="s">
        <v>1088</v>
      </c>
      <c r="AA587" t="s">
        <v>1089</v>
      </c>
      <c r="AB587" t="s">
        <v>1090</v>
      </c>
      <c r="AC587" t="s">
        <v>1295</v>
      </c>
      <c r="AD587" t="s">
        <v>1092</v>
      </c>
      <c r="AE587">
        <v>18</v>
      </c>
      <c r="AF587" t="s">
        <v>40</v>
      </c>
    </row>
    <row r="588" spans="1:32" x14ac:dyDescent="0.25">
      <c r="A588" t="str">
        <f t="shared" si="18"/>
        <v>MF.20121224.35220.fits</v>
      </c>
      <c r="B588" t="s">
        <v>269</v>
      </c>
      <c r="C588" t="s">
        <v>1296</v>
      </c>
      <c r="D588" t="s">
        <v>22</v>
      </c>
      <c r="E588" t="s">
        <v>1080</v>
      </c>
      <c r="F588" t="s">
        <v>24</v>
      </c>
      <c r="G588">
        <v>737</v>
      </c>
      <c r="H588">
        <v>53.13035</v>
      </c>
      <c r="I588">
        <v>-27.718</v>
      </c>
      <c r="J588" s="1">
        <v>41267</v>
      </c>
      <c r="K588" s="2">
        <v>0.407641087962963</v>
      </c>
      <c r="L588">
        <v>119.29277999999999</v>
      </c>
      <c r="M588">
        <v>2000</v>
      </c>
      <c r="N588" t="s">
        <v>1081</v>
      </c>
      <c r="O588" t="s">
        <v>1082</v>
      </c>
      <c r="P588" t="s">
        <v>1083</v>
      </c>
      <c r="Q588" t="str">
        <f t="shared" si="19"/>
        <v xml:space="preserve">   T he MOSDEF Surve y: A Pi lo t Program</v>
      </c>
      <c r="U588" t="s">
        <v>1084</v>
      </c>
      <c r="V588" t="s">
        <v>1085</v>
      </c>
      <c r="W588" t="s">
        <v>1086</v>
      </c>
      <c r="X588" t="s">
        <v>1087</v>
      </c>
      <c r="Y588" t="s">
        <v>28</v>
      </c>
      <c r="Z588" t="s">
        <v>1088</v>
      </c>
      <c r="AA588" t="s">
        <v>1089</v>
      </c>
      <c r="AB588" t="s">
        <v>1090</v>
      </c>
      <c r="AC588" t="s">
        <v>1297</v>
      </c>
      <c r="AD588" t="s">
        <v>1092</v>
      </c>
      <c r="AE588">
        <v>18</v>
      </c>
      <c r="AF588" t="s">
        <v>40</v>
      </c>
    </row>
    <row r="589" spans="1:32" x14ac:dyDescent="0.25">
      <c r="A589" t="str">
        <f t="shared" si="18"/>
        <v>MF.20121224.35374.fits</v>
      </c>
      <c r="B589" t="s">
        <v>269</v>
      </c>
      <c r="C589" t="s">
        <v>1298</v>
      </c>
      <c r="D589" t="s">
        <v>22</v>
      </c>
      <c r="E589" t="s">
        <v>1080</v>
      </c>
      <c r="F589" t="s">
        <v>24</v>
      </c>
      <c r="G589">
        <v>738</v>
      </c>
      <c r="H589">
        <v>53.13035</v>
      </c>
      <c r="I589">
        <v>-27.718</v>
      </c>
      <c r="J589" s="1">
        <v>41267</v>
      </c>
      <c r="K589" s="2">
        <v>0.40942233796296296</v>
      </c>
      <c r="L589">
        <v>119.29277999999999</v>
      </c>
      <c r="M589">
        <v>2000</v>
      </c>
      <c r="N589" t="s">
        <v>1081</v>
      </c>
      <c r="O589" t="s">
        <v>1082</v>
      </c>
      <c r="P589" t="s">
        <v>1083</v>
      </c>
      <c r="Q589" t="str">
        <f t="shared" si="19"/>
        <v xml:space="preserve">   T he MOSDEF Surve y: A Pi lo t Program</v>
      </c>
      <c r="U589" t="s">
        <v>1084</v>
      </c>
      <c r="V589" t="s">
        <v>1085</v>
      </c>
      <c r="W589" t="s">
        <v>1086</v>
      </c>
      <c r="X589" t="s">
        <v>1087</v>
      </c>
      <c r="Y589" t="s">
        <v>28</v>
      </c>
      <c r="Z589" t="s">
        <v>1088</v>
      </c>
      <c r="AA589" t="s">
        <v>1089</v>
      </c>
      <c r="AB589" t="s">
        <v>1090</v>
      </c>
      <c r="AC589" t="s">
        <v>1299</v>
      </c>
      <c r="AD589" t="s">
        <v>1092</v>
      </c>
      <c r="AE589">
        <v>18</v>
      </c>
      <c r="AF589" t="s">
        <v>40</v>
      </c>
    </row>
    <row r="590" spans="1:32" x14ac:dyDescent="0.25">
      <c r="A590" t="str">
        <f t="shared" si="18"/>
        <v>MF.20121224.35530.fits</v>
      </c>
      <c r="B590" t="s">
        <v>269</v>
      </c>
      <c r="C590" t="s">
        <v>1300</v>
      </c>
      <c r="D590" t="s">
        <v>22</v>
      </c>
      <c r="E590" t="s">
        <v>1080</v>
      </c>
      <c r="F590" t="s">
        <v>24</v>
      </c>
      <c r="G590">
        <v>739</v>
      </c>
      <c r="H590">
        <v>53.12961</v>
      </c>
      <c r="I590">
        <v>-27.718139999999998</v>
      </c>
      <c r="J590" s="1">
        <v>41267</v>
      </c>
      <c r="K590" s="2">
        <v>0.41123437499999999</v>
      </c>
      <c r="L590">
        <v>119.29277999999999</v>
      </c>
      <c r="M590">
        <v>2000</v>
      </c>
      <c r="N590" t="s">
        <v>1081</v>
      </c>
      <c r="O590" t="s">
        <v>1082</v>
      </c>
      <c r="P590" t="s">
        <v>1083</v>
      </c>
      <c r="Q590" t="str">
        <f t="shared" si="19"/>
        <v xml:space="preserve">   T he MOSDEF Surve y: A Pi lo t Program</v>
      </c>
      <c r="U590" t="s">
        <v>1084</v>
      </c>
      <c r="V590" t="s">
        <v>1085</v>
      </c>
      <c r="W590" t="s">
        <v>1086</v>
      </c>
      <c r="X590" t="s">
        <v>1087</v>
      </c>
      <c r="Y590" t="s">
        <v>28</v>
      </c>
      <c r="Z590" t="s">
        <v>1088</v>
      </c>
      <c r="AA590" t="s">
        <v>1089</v>
      </c>
      <c r="AB590" t="s">
        <v>1090</v>
      </c>
      <c r="AC590" t="s">
        <v>1301</v>
      </c>
      <c r="AD590" t="s">
        <v>1092</v>
      </c>
      <c r="AE590">
        <v>18</v>
      </c>
      <c r="AF590" t="s">
        <v>40</v>
      </c>
    </row>
    <row r="591" spans="1:32" x14ac:dyDescent="0.25">
      <c r="A591" t="str">
        <f t="shared" si="18"/>
        <v>MF.20121224.35685.fits</v>
      </c>
      <c r="B591" t="s">
        <v>269</v>
      </c>
      <c r="C591" t="s">
        <v>1302</v>
      </c>
      <c r="D591" t="s">
        <v>22</v>
      </c>
      <c r="E591" t="s">
        <v>1080</v>
      </c>
      <c r="F591" t="s">
        <v>24</v>
      </c>
      <c r="G591">
        <v>740</v>
      </c>
      <c r="H591">
        <v>53.12961</v>
      </c>
      <c r="I591">
        <v>-27.718139999999998</v>
      </c>
      <c r="J591" s="1">
        <v>41267</v>
      </c>
      <c r="K591" s="2">
        <v>0.413025462962963</v>
      </c>
      <c r="L591">
        <v>119.29277999999999</v>
      </c>
      <c r="M591">
        <v>2000</v>
      </c>
      <c r="N591" t="s">
        <v>1081</v>
      </c>
      <c r="O591" t="s">
        <v>1082</v>
      </c>
      <c r="P591" t="s">
        <v>1083</v>
      </c>
      <c r="Q591" t="str">
        <f t="shared" si="19"/>
        <v xml:space="preserve">   T he MOSDEF Surve y: A Pi lo t Program</v>
      </c>
      <c r="U591" t="s">
        <v>1084</v>
      </c>
      <c r="V591" t="s">
        <v>1085</v>
      </c>
      <c r="W591" t="s">
        <v>1086</v>
      </c>
      <c r="X591" t="s">
        <v>1087</v>
      </c>
      <c r="Y591" t="s">
        <v>28</v>
      </c>
      <c r="Z591" t="s">
        <v>1088</v>
      </c>
      <c r="AA591" t="s">
        <v>1089</v>
      </c>
      <c r="AB591" t="s">
        <v>1090</v>
      </c>
      <c r="AC591" t="s">
        <v>1303</v>
      </c>
      <c r="AD591" t="s">
        <v>1092</v>
      </c>
      <c r="AE591">
        <v>18</v>
      </c>
      <c r="AF591" t="s">
        <v>40</v>
      </c>
    </row>
    <row r="592" spans="1:32" x14ac:dyDescent="0.25">
      <c r="A592" t="str">
        <f t="shared" si="18"/>
        <v>MF.20121224.35842.fits</v>
      </c>
      <c r="B592" t="s">
        <v>269</v>
      </c>
      <c r="C592" t="s">
        <v>1304</v>
      </c>
      <c r="D592" t="s">
        <v>22</v>
      </c>
      <c r="E592" t="s">
        <v>1080</v>
      </c>
      <c r="F592" t="s">
        <v>24</v>
      </c>
      <c r="G592">
        <v>741</v>
      </c>
      <c r="H592">
        <v>53.13035</v>
      </c>
      <c r="I592">
        <v>-27.718</v>
      </c>
      <c r="J592" s="1">
        <v>41267</v>
      </c>
      <c r="K592" s="2">
        <v>0.41484432870370375</v>
      </c>
      <c r="L592">
        <v>119.29277999999999</v>
      </c>
      <c r="M592">
        <v>2000</v>
      </c>
      <c r="N592" t="s">
        <v>1081</v>
      </c>
      <c r="O592" t="s">
        <v>1082</v>
      </c>
      <c r="P592" t="s">
        <v>1083</v>
      </c>
      <c r="Q592" t="str">
        <f t="shared" si="19"/>
        <v xml:space="preserve">   T he MOSDEF Surve y: A Pi lo t Program</v>
      </c>
      <c r="U592" t="s">
        <v>1084</v>
      </c>
      <c r="V592" t="s">
        <v>1085</v>
      </c>
      <c r="W592" t="s">
        <v>1086</v>
      </c>
      <c r="X592" t="s">
        <v>1087</v>
      </c>
      <c r="Y592" t="s">
        <v>28</v>
      </c>
      <c r="Z592" t="s">
        <v>1088</v>
      </c>
      <c r="AA592" t="s">
        <v>1089</v>
      </c>
      <c r="AB592" t="s">
        <v>1090</v>
      </c>
      <c r="AC592" t="s">
        <v>1305</v>
      </c>
      <c r="AD592" t="s">
        <v>1092</v>
      </c>
      <c r="AE592">
        <v>18</v>
      </c>
      <c r="AF592" t="s">
        <v>40</v>
      </c>
    </row>
    <row r="593" spans="1:32" x14ac:dyDescent="0.25">
      <c r="A593" t="str">
        <f t="shared" si="18"/>
        <v>MF.20121224.36014.fits</v>
      </c>
      <c r="B593" t="s">
        <v>269</v>
      </c>
      <c r="C593" t="s">
        <v>1306</v>
      </c>
      <c r="D593" t="s">
        <v>22</v>
      </c>
      <c r="E593" t="s">
        <v>1080</v>
      </c>
      <c r="F593" t="s">
        <v>24</v>
      </c>
      <c r="G593">
        <v>742</v>
      </c>
      <c r="H593">
        <v>53.13035</v>
      </c>
      <c r="I593">
        <v>-27.718</v>
      </c>
      <c r="J593" s="1">
        <v>41267</v>
      </c>
      <c r="K593" s="2">
        <v>0.41683587962962965</v>
      </c>
      <c r="L593">
        <v>119.29277999999999</v>
      </c>
      <c r="M593">
        <v>2000</v>
      </c>
      <c r="N593" t="s">
        <v>1081</v>
      </c>
      <c r="O593" t="s">
        <v>1082</v>
      </c>
      <c r="P593" t="s">
        <v>1083</v>
      </c>
      <c r="Q593" t="str">
        <f t="shared" si="19"/>
        <v xml:space="preserve">   T he MOSDEF Surve y: A Pi lo t Program</v>
      </c>
      <c r="U593" t="s">
        <v>1084</v>
      </c>
      <c r="V593" t="s">
        <v>1085</v>
      </c>
      <c r="W593" t="s">
        <v>1086</v>
      </c>
      <c r="X593" t="s">
        <v>1087</v>
      </c>
      <c r="Y593" t="s">
        <v>28</v>
      </c>
      <c r="Z593" t="s">
        <v>1088</v>
      </c>
      <c r="AA593" t="s">
        <v>1089</v>
      </c>
      <c r="AB593" t="s">
        <v>1090</v>
      </c>
      <c r="AC593" t="s">
        <v>1307</v>
      </c>
      <c r="AD593" t="s">
        <v>1092</v>
      </c>
      <c r="AE593">
        <v>18</v>
      </c>
      <c r="AF593" t="s">
        <v>40</v>
      </c>
    </row>
    <row r="594" spans="1:32" x14ac:dyDescent="0.25">
      <c r="A594" t="str">
        <f t="shared" si="18"/>
        <v>MF.20121224.36171.fits</v>
      </c>
      <c r="B594" t="s">
        <v>269</v>
      </c>
      <c r="C594" t="s">
        <v>1308</v>
      </c>
      <c r="D594" t="s">
        <v>22</v>
      </c>
      <c r="E594" t="s">
        <v>1080</v>
      </c>
      <c r="F594" t="s">
        <v>24</v>
      </c>
      <c r="G594">
        <v>743</v>
      </c>
      <c r="H594">
        <v>53.12961</v>
      </c>
      <c r="I594">
        <v>-27.718139999999998</v>
      </c>
      <c r="J594" s="1">
        <v>41267</v>
      </c>
      <c r="K594" s="2">
        <v>0.41865069444444442</v>
      </c>
      <c r="L594">
        <v>119.29277999999999</v>
      </c>
      <c r="M594">
        <v>2000</v>
      </c>
      <c r="N594" t="s">
        <v>1081</v>
      </c>
      <c r="O594" t="s">
        <v>1082</v>
      </c>
      <c r="P594" t="s">
        <v>1083</v>
      </c>
      <c r="Q594" t="str">
        <f t="shared" si="19"/>
        <v xml:space="preserve">   T he MOSDEF Surve y: A Pi lo t Program</v>
      </c>
      <c r="U594" t="s">
        <v>1084</v>
      </c>
      <c r="V594" t="s">
        <v>1085</v>
      </c>
      <c r="W594" t="s">
        <v>1086</v>
      </c>
      <c r="X594" t="s">
        <v>1087</v>
      </c>
      <c r="Y594" t="s">
        <v>28</v>
      </c>
      <c r="Z594" t="s">
        <v>1088</v>
      </c>
      <c r="AA594" t="s">
        <v>1089</v>
      </c>
      <c r="AB594" t="s">
        <v>1090</v>
      </c>
      <c r="AC594" t="s">
        <v>1309</v>
      </c>
      <c r="AD594" t="s">
        <v>1092</v>
      </c>
      <c r="AE594">
        <v>18</v>
      </c>
      <c r="AF594" t="s">
        <v>40</v>
      </c>
    </row>
    <row r="595" spans="1:32" x14ac:dyDescent="0.25">
      <c r="A595" t="str">
        <f t="shared" si="18"/>
        <v>MF.20121224.36324.fits</v>
      </c>
      <c r="B595" t="s">
        <v>269</v>
      </c>
      <c r="C595" t="s">
        <v>1310</v>
      </c>
      <c r="D595" t="s">
        <v>22</v>
      </c>
      <c r="E595" t="s">
        <v>1080</v>
      </c>
      <c r="F595" t="s">
        <v>24</v>
      </c>
      <c r="G595">
        <v>744</v>
      </c>
      <c r="H595">
        <v>53.12961</v>
      </c>
      <c r="I595">
        <v>-27.718139999999998</v>
      </c>
      <c r="J595" s="1">
        <v>41267</v>
      </c>
      <c r="K595" s="2">
        <v>0.42042557870370367</v>
      </c>
      <c r="L595">
        <v>119.29277999999999</v>
      </c>
      <c r="M595">
        <v>2000</v>
      </c>
      <c r="N595" t="s">
        <v>1081</v>
      </c>
      <c r="O595" t="s">
        <v>1082</v>
      </c>
      <c r="P595" t="s">
        <v>1083</v>
      </c>
      <c r="Q595" t="str">
        <f t="shared" si="19"/>
        <v xml:space="preserve">   T he MOSDEF Surve y: A Pi lo t Program</v>
      </c>
      <c r="U595" t="s">
        <v>1084</v>
      </c>
      <c r="V595" t="s">
        <v>1085</v>
      </c>
      <c r="W595" t="s">
        <v>1086</v>
      </c>
      <c r="X595" t="s">
        <v>1087</v>
      </c>
      <c r="Y595" t="s">
        <v>28</v>
      </c>
      <c r="Z595" t="s">
        <v>1088</v>
      </c>
      <c r="AA595" t="s">
        <v>1089</v>
      </c>
      <c r="AB595" t="s">
        <v>1090</v>
      </c>
      <c r="AC595" t="s">
        <v>1311</v>
      </c>
      <c r="AD595" t="s">
        <v>1092</v>
      </c>
      <c r="AE595">
        <v>18</v>
      </c>
      <c r="AF595" t="s">
        <v>40</v>
      </c>
    </row>
    <row r="596" spans="1:32" x14ac:dyDescent="0.25">
      <c r="A596" t="str">
        <f t="shared" si="18"/>
        <v>MF.20121224.36480.fits</v>
      </c>
      <c r="B596" t="s">
        <v>269</v>
      </c>
      <c r="C596" t="s">
        <v>1312</v>
      </c>
      <c r="D596" t="s">
        <v>22</v>
      </c>
      <c r="E596" t="s">
        <v>1080</v>
      </c>
      <c r="F596" t="s">
        <v>24</v>
      </c>
      <c r="G596">
        <v>745</v>
      </c>
      <c r="H596">
        <v>53.13035</v>
      </c>
      <c r="I596">
        <v>-27.718</v>
      </c>
      <c r="J596" s="1">
        <v>41267</v>
      </c>
      <c r="K596" s="2">
        <v>0.42223287037037038</v>
      </c>
      <c r="L596">
        <v>119.29277999999999</v>
      </c>
      <c r="M596">
        <v>2000</v>
      </c>
      <c r="N596" t="s">
        <v>1081</v>
      </c>
      <c r="O596" t="s">
        <v>1082</v>
      </c>
      <c r="P596" t="s">
        <v>1083</v>
      </c>
      <c r="Q596" t="str">
        <f t="shared" si="19"/>
        <v xml:space="preserve">   T he MOSDEF Surve y: A Pi lo t Program</v>
      </c>
      <c r="U596" t="s">
        <v>1084</v>
      </c>
      <c r="V596" t="s">
        <v>1085</v>
      </c>
      <c r="W596" t="s">
        <v>1086</v>
      </c>
      <c r="X596" t="s">
        <v>1087</v>
      </c>
      <c r="Y596" t="s">
        <v>28</v>
      </c>
      <c r="Z596" t="s">
        <v>1088</v>
      </c>
      <c r="AA596" t="s">
        <v>1089</v>
      </c>
      <c r="AB596" t="s">
        <v>1090</v>
      </c>
      <c r="AC596" t="s">
        <v>1313</v>
      </c>
      <c r="AD596" t="s">
        <v>1092</v>
      </c>
      <c r="AE596">
        <v>18</v>
      </c>
      <c r="AF596" t="s">
        <v>40</v>
      </c>
    </row>
    <row r="597" spans="1:32" x14ac:dyDescent="0.25">
      <c r="A597" t="str">
        <f t="shared" si="18"/>
        <v>MF.20130101.18558.fits</v>
      </c>
      <c r="B597" t="s">
        <v>1314</v>
      </c>
      <c r="C597" t="s">
        <v>1315</v>
      </c>
      <c r="D597" t="s">
        <v>22</v>
      </c>
      <c r="E597" t="s">
        <v>1316</v>
      </c>
      <c r="F597" t="s">
        <v>24</v>
      </c>
      <c r="G597">
        <v>87</v>
      </c>
      <c r="H597">
        <v>53.13308</v>
      </c>
      <c r="I597">
        <v>-27.749559999999999</v>
      </c>
      <c r="J597" s="1">
        <v>41275</v>
      </c>
      <c r="K597" s="2">
        <v>0.2147951388888889</v>
      </c>
      <c r="L597">
        <v>8.7287400000000002</v>
      </c>
      <c r="M597">
        <v>2000</v>
      </c>
      <c r="N597" t="s">
        <v>25</v>
      </c>
      <c r="O597" t="s">
        <v>26</v>
      </c>
      <c r="P597" t="s">
        <v>27</v>
      </c>
      <c r="Q597" t="str">
        <f t="shared" si="19"/>
        <v>A MOSFiRE Survey of Emission Lines in z ~ 2 Galaxies</v>
      </c>
      <c r="R597" t="s">
        <v>28</v>
      </c>
      <c r="S597" t="s">
        <v>29</v>
      </c>
      <c r="T597" t="s">
        <v>30</v>
      </c>
      <c r="U597" t="s">
        <v>31</v>
      </c>
      <c r="V597" t="s">
        <v>32</v>
      </c>
      <c r="W597" t="s">
        <v>33</v>
      </c>
      <c r="X597" t="s">
        <v>34</v>
      </c>
      <c r="Y597" t="s">
        <v>35</v>
      </c>
      <c r="Z597" t="s">
        <v>36</v>
      </c>
      <c r="AA597">
        <v>2</v>
      </c>
      <c r="AB597" t="s">
        <v>37</v>
      </c>
      <c r="AC597" t="s">
        <v>1317</v>
      </c>
      <c r="AD597" t="s">
        <v>39</v>
      </c>
      <c r="AE597">
        <v>18</v>
      </c>
      <c r="AF597" t="s">
        <v>40</v>
      </c>
    </row>
    <row r="598" spans="1:32" x14ac:dyDescent="0.25">
      <c r="A598" t="str">
        <f t="shared" si="18"/>
        <v>MF.20130101.18602.fits</v>
      </c>
      <c r="B598" t="s">
        <v>1314</v>
      </c>
      <c r="C598" t="s">
        <v>1318</v>
      </c>
      <c r="D598" t="s">
        <v>22</v>
      </c>
      <c r="E598" t="s">
        <v>1316</v>
      </c>
      <c r="F598" t="s">
        <v>24</v>
      </c>
      <c r="G598">
        <v>88</v>
      </c>
      <c r="H598">
        <v>53.129939999999998</v>
      </c>
      <c r="I598">
        <v>-27.749559999999999</v>
      </c>
      <c r="J598" s="1">
        <v>41275</v>
      </c>
      <c r="K598" s="2">
        <v>0.21530671296296297</v>
      </c>
      <c r="L598">
        <v>8.7287400000000002</v>
      </c>
      <c r="M598">
        <v>2000</v>
      </c>
      <c r="N598" t="s">
        <v>25</v>
      </c>
      <c r="O598" t="s">
        <v>26</v>
      </c>
      <c r="P598" t="s">
        <v>27</v>
      </c>
      <c r="Q598" t="str">
        <f t="shared" si="19"/>
        <v>A MOSFiRE Survey of Emission Lines in z ~ 2 Galaxies</v>
      </c>
      <c r="R598" t="s">
        <v>28</v>
      </c>
      <c r="S598" t="s">
        <v>29</v>
      </c>
      <c r="T598" t="s">
        <v>30</v>
      </c>
      <c r="U598" t="s">
        <v>31</v>
      </c>
      <c r="V598" t="s">
        <v>32</v>
      </c>
      <c r="W598" t="s">
        <v>33</v>
      </c>
      <c r="X598" t="s">
        <v>34</v>
      </c>
      <c r="Y598" t="s">
        <v>35</v>
      </c>
      <c r="Z598" t="s">
        <v>36</v>
      </c>
      <c r="AA598">
        <v>2</v>
      </c>
      <c r="AB598" t="s">
        <v>37</v>
      </c>
      <c r="AC598" t="s">
        <v>1319</v>
      </c>
      <c r="AD598" t="s">
        <v>39</v>
      </c>
      <c r="AE598">
        <v>18</v>
      </c>
      <c r="AF598" t="s">
        <v>40</v>
      </c>
    </row>
    <row r="599" spans="1:32" x14ac:dyDescent="0.25">
      <c r="A599" t="str">
        <f t="shared" si="18"/>
        <v>MF.20130101.18651.fits</v>
      </c>
      <c r="B599" t="s">
        <v>1314</v>
      </c>
      <c r="C599" t="s">
        <v>1320</v>
      </c>
      <c r="D599" t="s">
        <v>22</v>
      </c>
      <c r="E599" t="s">
        <v>1316</v>
      </c>
      <c r="F599" t="s">
        <v>24</v>
      </c>
      <c r="G599">
        <v>89</v>
      </c>
      <c r="H599">
        <v>53.13008</v>
      </c>
      <c r="I599">
        <v>-27.749379999999999</v>
      </c>
      <c r="J599" s="1">
        <v>41275</v>
      </c>
      <c r="K599" s="2">
        <v>0.2158710648148148</v>
      </c>
      <c r="L599">
        <v>8.7287400000000002</v>
      </c>
      <c r="M599">
        <v>2000</v>
      </c>
      <c r="N599" t="s">
        <v>25</v>
      </c>
      <c r="O599" t="s">
        <v>26</v>
      </c>
      <c r="P599" t="s">
        <v>27</v>
      </c>
      <c r="Q599" t="str">
        <f t="shared" si="19"/>
        <v>A MOSFiRE Survey of Emission Lines in z ~ 2 Galaxies</v>
      </c>
      <c r="R599" t="s">
        <v>28</v>
      </c>
      <c r="S599" t="s">
        <v>29</v>
      </c>
      <c r="T599" t="s">
        <v>30</v>
      </c>
      <c r="U599" t="s">
        <v>31</v>
      </c>
      <c r="V599" t="s">
        <v>32</v>
      </c>
      <c r="W599" t="s">
        <v>33</v>
      </c>
      <c r="X599" t="s">
        <v>34</v>
      </c>
      <c r="Y599" t="s">
        <v>35</v>
      </c>
      <c r="Z599" t="s">
        <v>36</v>
      </c>
      <c r="AA599">
        <v>2</v>
      </c>
      <c r="AB599" t="s">
        <v>37</v>
      </c>
      <c r="AC599" t="s">
        <v>1321</v>
      </c>
      <c r="AD599" t="s">
        <v>39</v>
      </c>
      <c r="AE599">
        <v>18</v>
      </c>
      <c r="AF599" t="s">
        <v>40</v>
      </c>
    </row>
    <row r="600" spans="1:32" x14ac:dyDescent="0.25">
      <c r="A600" t="str">
        <f t="shared" si="18"/>
        <v>MF.20130101.18895.fits</v>
      </c>
      <c r="B600" t="s">
        <v>1314</v>
      </c>
      <c r="C600" t="s">
        <v>1322</v>
      </c>
      <c r="D600" t="s">
        <v>22</v>
      </c>
      <c r="E600" t="s">
        <v>1316</v>
      </c>
      <c r="F600" t="s">
        <v>24</v>
      </c>
      <c r="G600">
        <v>90</v>
      </c>
      <c r="H600">
        <v>53.130180000000003</v>
      </c>
      <c r="I600">
        <v>-27.74897</v>
      </c>
      <c r="J600" s="1">
        <v>41275</v>
      </c>
      <c r="K600" s="2">
        <v>0.21870034722222223</v>
      </c>
      <c r="L600">
        <v>119.29277999999999</v>
      </c>
      <c r="M600">
        <v>2000</v>
      </c>
      <c r="N600" t="s">
        <v>25</v>
      </c>
      <c r="O600" t="s">
        <v>26</v>
      </c>
      <c r="P600" t="s">
        <v>27</v>
      </c>
      <c r="Q600" t="str">
        <f t="shared" si="19"/>
        <v>A MOSFiRE Survey of Emission Lines in z ~ 2 Galaxies</v>
      </c>
      <c r="R600" t="s">
        <v>28</v>
      </c>
      <c r="S600" t="s">
        <v>29</v>
      </c>
      <c r="T600" t="s">
        <v>30</v>
      </c>
      <c r="U600" t="s">
        <v>31</v>
      </c>
      <c r="V600" t="s">
        <v>32</v>
      </c>
      <c r="W600" t="s">
        <v>33</v>
      </c>
      <c r="X600" t="s">
        <v>34</v>
      </c>
      <c r="Y600" t="s">
        <v>35</v>
      </c>
      <c r="Z600" t="s">
        <v>36</v>
      </c>
      <c r="AA600">
        <v>2</v>
      </c>
      <c r="AB600" t="s">
        <v>37</v>
      </c>
      <c r="AC600" t="s">
        <v>1323</v>
      </c>
      <c r="AD600" t="s">
        <v>39</v>
      </c>
      <c r="AE600">
        <v>18</v>
      </c>
      <c r="AF600" t="s">
        <v>40</v>
      </c>
    </row>
    <row r="601" spans="1:32" x14ac:dyDescent="0.25">
      <c r="A601" t="str">
        <f t="shared" si="18"/>
        <v>MF.20130101.19055.fits</v>
      </c>
      <c r="B601" t="s">
        <v>1314</v>
      </c>
      <c r="C601" t="s">
        <v>1324</v>
      </c>
      <c r="D601" t="s">
        <v>22</v>
      </c>
      <c r="E601" t="s">
        <v>1316</v>
      </c>
      <c r="F601" t="s">
        <v>24</v>
      </c>
      <c r="G601">
        <v>91</v>
      </c>
      <c r="H601">
        <v>53.129989999999999</v>
      </c>
      <c r="I601">
        <v>-27.749790000000001</v>
      </c>
      <c r="J601" s="1">
        <v>41275</v>
      </c>
      <c r="K601" s="2">
        <v>0.22054502314814814</v>
      </c>
      <c r="L601">
        <v>119.29277999999999</v>
      </c>
      <c r="M601">
        <v>2000</v>
      </c>
      <c r="N601" t="s">
        <v>25</v>
      </c>
      <c r="O601" t="s">
        <v>26</v>
      </c>
      <c r="P601" t="s">
        <v>27</v>
      </c>
      <c r="Q601" t="str">
        <f t="shared" si="19"/>
        <v>A MOSFiRE Survey of Emission Lines in z ~ 2 Galaxies</v>
      </c>
      <c r="R601" t="s">
        <v>28</v>
      </c>
      <c r="S601" t="s">
        <v>29</v>
      </c>
      <c r="T601" t="s">
        <v>30</v>
      </c>
      <c r="U601" t="s">
        <v>31</v>
      </c>
      <c r="V601" t="s">
        <v>32</v>
      </c>
      <c r="W601" t="s">
        <v>33</v>
      </c>
      <c r="X601" t="s">
        <v>34</v>
      </c>
      <c r="Y601" t="s">
        <v>35</v>
      </c>
      <c r="Z601" t="s">
        <v>36</v>
      </c>
      <c r="AA601">
        <v>2</v>
      </c>
      <c r="AB601" t="s">
        <v>37</v>
      </c>
      <c r="AC601" t="s">
        <v>1325</v>
      </c>
      <c r="AD601" t="s">
        <v>39</v>
      </c>
      <c r="AE601">
        <v>18</v>
      </c>
      <c r="AF601" t="s">
        <v>40</v>
      </c>
    </row>
    <row r="602" spans="1:32" x14ac:dyDescent="0.25">
      <c r="A602" t="str">
        <f t="shared" si="18"/>
        <v>MF.20130101.19207.fits</v>
      </c>
      <c r="B602" t="s">
        <v>1314</v>
      </c>
      <c r="C602" t="s">
        <v>1326</v>
      </c>
      <c r="D602" t="s">
        <v>22</v>
      </c>
      <c r="E602" t="s">
        <v>1316</v>
      </c>
      <c r="F602" t="s">
        <v>24</v>
      </c>
      <c r="G602">
        <v>92</v>
      </c>
      <c r="H602">
        <v>53.130180000000003</v>
      </c>
      <c r="I602">
        <v>-27.74897</v>
      </c>
      <c r="J602" s="1">
        <v>41275</v>
      </c>
      <c r="K602" s="2">
        <v>0.22230543981481479</v>
      </c>
      <c r="L602">
        <v>119.29277999999999</v>
      </c>
      <c r="M602">
        <v>2000</v>
      </c>
      <c r="N602" t="s">
        <v>25</v>
      </c>
      <c r="O602" t="s">
        <v>26</v>
      </c>
      <c r="P602" t="s">
        <v>27</v>
      </c>
      <c r="Q602" t="str">
        <f t="shared" si="19"/>
        <v>A MOSFiRE Survey of Emission Lines in z ~ 2 Galaxies</v>
      </c>
      <c r="R602" t="s">
        <v>28</v>
      </c>
      <c r="S602" t="s">
        <v>29</v>
      </c>
      <c r="T602" t="s">
        <v>30</v>
      </c>
      <c r="U602" t="s">
        <v>31</v>
      </c>
      <c r="V602" t="s">
        <v>32</v>
      </c>
      <c r="W602" t="s">
        <v>33</v>
      </c>
      <c r="X602" t="s">
        <v>34</v>
      </c>
      <c r="Y602" t="s">
        <v>35</v>
      </c>
      <c r="Z602" t="s">
        <v>36</v>
      </c>
      <c r="AA602">
        <v>2</v>
      </c>
      <c r="AB602" t="s">
        <v>37</v>
      </c>
      <c r="AC602" t="s">
        <v>1327</v>
      </c>
      <c r="AD602" t="s">
        <v>39</v>
      </c>
      <c r="AE602">
        <v>18</v>
      </c>
      <c r="AF602" t="s">
        <v>40</v>
      </c>
    </row>
    <row r="603" spans="1:32" x14ac:dyDescent="0.25">
      <c r="A603" t="str">
        <f t="shared" si="18"/>
        <v>MF.20130101.19368.fits</v>
      </c>
      <c r="B603" t="s">
        <v>1314</v>
      </c>
      <c r="C603" t="s">
        <v>1328</v>
      </c>
      <c r="D603" t="s">
        <v>22</v>
      </c>
      <c r="E603" t="s">
        <v>1316</v>
      </c>
      <c r="F603" t="s">
        <v>24</v>
      </c>
      <c r="G603">
        <v>93</v>
      </c>
      <c r="H603">
        <v>53.129989999999999</v>
      </c>
      <c r="I603">
        <v>-27.749790000000001</v>
      </c>
      <c r="J603" s="1">
        <v>41275</v>
      </c>
      <c r="K603" s="2">
        <v>0.22417233796296296</v>
      </c>
      <c r="L603">
        <v>119.29277999999999</v>
      </c>
      <c r="M603">
        <v>2000</v>
      </c>
      <c r="N603" t="s">
        <v>25</v>
      </c>
      <c r="O603" t="s">
        <v>26</v>
      </c>
      <c r="P603" t="s">
        <v>27</v>
      </c>
      <c r="Q603" t="str">
        <f t="shared" si="19"/>
        <v>A MOSFiRE Survey of Emission Lines in z ~ 2 Galaxies</v>
      </c>
      <c r="R603" t="s">
        <v>28</v>
      </c>
      <c r="S603" t="s">
        <v>29</v>
      </c>
      <c r="T603" t="s">
        <v>30</v>
      </c>
      <c r="U603" t="s">
        <v>31</v>
      </c>
      <c r="V603" t="s">
        <v>32</v>
      </c>
      <c r="W603" t="s">
        <v>33</v>
      </c>
      <c r="X603" t="s">
        <v>34</v>
      </c>
      <c r="Y603" t="s">
        <v>35</v>
      </c>
      <c r="Z603" t="s">
        <v>36</v>
      </c>
      <c r="AA603">
        <v>2</v>
      </c>
      <c r="AB603" t="s">
        <v>37</v>
      </c>
      <c r="AC603" t="s">
        <v>1329</v>
      </c>
      <c r="AD603" t="s">
        <v>39</v>
      </c>
      <c r="AE603">
        <v>18</v>
      </c>
      <c r="AF603" t="s">
        <v>40</v>
      </c>
    </row>
    <row r="604" spans="1:32" x14ac:dyDescent="0.25">
      <c r="A604" t="str">
        <f t="shared" si="18"/>
        <v>MF.20130101.19520.fits</v>
      </c>
      <c r="B604" t="s">
        <v>1314</v>
      </c>
      <c r="C604" t="s">
        <v>1330</v>
      </c>
      <c r="D604" t="s">
        <v>22</v>
      </c>
      <c r="E604" t="s">
        <v>1316</v>
      </c>
      <c r="F604" t="s">
        <v>24</v>
      </c>
      <c r="G604">
        <v>94</v>
      </c>
      <c r="H604">
        <v>53.130180000000003</v>
      </c>
      <c r="I604">
        <v>-27.74897</v>
      </c>
      <c r="J604" s="1">
        <v>41275</v>
      </c>
      <c r="K604" s="2">
        <v>0.22593043981481484</v>
      </c>
      <c r="L604">
        <v>119.29277999999999</v>
      </c>
      <c r="M604">
        <v>2000</v>
      </c>
      <c r="N604" t="s">
        <v>25</v>
      </c>
      <c r="O604" t="s">
        <v>26</v>
      </c>
      <c r="P604" t="s">
        <v>27</v>
      </c>
      <c r="Q604" t="str">
        <f t="shared" si="19"/>
        <v>A MOSFiRE Survey of Emission Lines in z ~ 2 Galaxies</v>
      </c>
      <c r="R604" t="s">
        <v>28</v>
      </c>
      <c r="S604" t="s">
        <v>29</v>
      </c>
      <c r="T604" t="s">
        <v>30</v>
      </c>
      <c r="U604" t="s">
        <v>31</v>
      </c>
      <c r="V604" t="s">
        <v>32</v>
      </c>
      <c r="W604" t="s">
        <v>33</v>
      </c>
      <c r="X604" t="s">
        <v>34</v>
      </c>
      <c r="Y604" t="s">
        <v>35</v>
      </c>
      <c r="Z604" t="s">
        <v>36</v>
      </c>
      <c r="AA604">
        <v>2</v>
      </c>
      <c r="AB604" t="s">
        <v>37</v>
      </c>
      <c r="AC604" t="s">
        <v>1331</v>
      </c>
      <c r="AD604" t="s">
        <v>39</v>
      </c>
      <c r="AE604">
        <v>18</v>
      </c>
      <c r="AF604" t="s">
        <v>40</v>
      </c>
    </row>
    <row r="605" spans="1:32" x14ac:dyDescent="0.25">
      <c r="A605" t="str">
        <f t="shared" si="18"/>
        <v>MF.20130101.19678.fits</v>
      </c>
      <c r="B605" t="s">
        <v>1314</v>
      </c>
      <c r="C605" t="s">
        <v>1332</v>
      </c>
      <c r="D605" t="s">
        <v>22</v>
      </c>
      <c r="E605" t="s">
        <v>1316</v>
      </c>
      <c r="F605" t="s">
        <v>24</v>
      </c>
      <c r="G605">
        <v>95</v>
      </c>
      <c r="H605">
        <v>53.129989999999999</v>
      </c>
      <c r="I605">
        <v>-27.749790000000001</v>
      </c>
      <c r="J605" s="1">
        <v>41275</v>
      </c>
      <c r="K605" s="2">
        <v>0.22776608796296297</v>
      </c>
      <c r="L605">
        <v>119.29277999999999</v>
      </c>
      <c r="M605">
        <v>2000</v>
      </c>
      <c r="N605" t="s">
        <v>25</v>
      </c>
      <c r="O605" t="s">
        <v>26</v>
      </c>
      <c r="P605" t="s">
        <v>27</v>
      </c>
      <c r="Q605" t="str">
        <f t="shared" si="19"/>
        <v>A MOSFiRE Survey of Emission Lines in z ~ 2 Galaxies</v>
      </c>
      <c r="R605" t="s">
        <v>28</v>
      </c>
      <c r="S605" t="s">
        <v>29</v>
      </c>
      <c r="T605" t="s">
        <v>30</v>
      </c>
      <c r="U605" t="s">
        <v>31</v>
      </c>
      <c r="V605" t="s">
        <v>32</v>
      </c>
      <c r="W605" t="s">
        <v>33</v>
      </c>
      <c r="X605" t="s">
        <v>34</v>
      </c>
      <c r="Y605" t="s">
        <v>35</v>
      </c>
      <c r="Z605" t="s">
        <v>36</v>
      </c>
      <c r="AA605">
        <v>2</v>
      </c>
      <c r="AB605" t="s">
        <v>37</v>
      </c>
      <c r="AC605" t="s">
        <v>1333</v>
      </c>
      <c r="AD605" t="s">
        <v>39</v>
      </c>
      <c r="AE605">
        <v>18</v>
      </c>
      <c r="AF605" t="s">
        <v>40</v>
      </c>
    </row>
    <row r="606" spans="1:32" x14ac:dyDescent="0.25">
      <c r="A606" t="str">
        <f t="shared" si="18"/>
        <v>MF.20130101.19833.fits</v>
      </c>
      <c r="B606" t="s">
        <v>1314</v>
      </c>
      <c r="C606" t="s">
        <v>1334</v>
      </c>
      <c r="D606" t="s">
        <v>22</v>
      </c>
      <c r="E606" t="s">
        <v>1316</v>
      </c>
      <c r="F606" t="s">
        <v>24</v>
      </c>
      <c r="G606">
        <v>96</v>
      </c>
      <c r="H606">
        <v>53.130180000000003</v>
      </c>
      <c r="I606">
        <v>-27.74897</v>
      </c>
      <c r="J606" s="1">
        <v>41275</v>
      </c>
      <c r="K606" s="2">
        <v>0.22955555555555554</v>
      </c>
      <c r="L606">
        <v>119.29277999999999</v>
      </c>
      <c r="M606">
        <v>2000</v>
      </c>
      <c r="N606" t="s">
        <v>25</v>
      </c>
      <c r="O606" t="s">
        <v>26</v>
      </c>
      <c r="P606" t="s">
        <v>27</v>
      </c>
      <c r="Q606" t="str">
        <f t="shared" si="19"/>
        <v>A MOSFiRE Survey of Emission Lines in z ~ 2 Galaxies</v>
      </c>
      <c r="R606" t="s">
        <v>28</v>
      </c>
      <c r="S606" t="s">
        <v>29</v>
      </c>
      <c r="T606" t="s">
        <v>30</v>
      </c>
      <c r="U606" t="s">
        <v>31</v>
      </c>
      <c r="V606" t="s">
        <v>32</v>
      </c>
      <c r="W606" t="s">
        <v>33</v>
      </c>
      <c r="X606" t="s">
        <v>34</v>
      </c>
      <c r="Y606" t="s">
        <v>35</v>
      </c>
      <c r="Z606" t="s">
        <v>36</v>
      </c>
      <c r="AA606">
        <v>2</v>
      </c>
      <c r="AB606" t="s">
        <v>37</v>
      </c>
      <c r="AC606" t="s">
        <v>1335</v>
      </c>
      <c r="AD606" t="s">
        <v>39</v>
      </c>
      <c r="AE606">
        <v>18</v>
      </c>
      <c r="AF606" t="s">
        <v>40</v>
      </c>
    </row>
    <row r="607" spans="1:32" x14ac:dyDescent="0.25">
      <c r="A607" t="str">
        <f t="shared" si="18"/>
        <v>MF.20130101.19997.fits</v>
      </c>
      <c r="B607" t="s">
        <v>1314</v>
      </c>
      <c r="C607" t="s">
        <v>1336</v>
      </c>
      <c r="D607" t="s">
        <v>22</v>
      </c>
      <c r="E607" t="s">
        <v>1316</v>
      </c>
      <c r="F607" t="s">
        <v>24</v>
      </c>
      <c r="G607">
        <v>97</v>
      </c>
      <c r="H607">
        <v>53.129989999999999</v>
      </c>
      <c r="I607">
        <v>-27.749790000000001</v>
      </c>
      <c r="J607" s="1">
        <v>41275</v>
      </c>
      <c r="K607" s="2">
        <v>0.23144965277777776</v>
      </c>
      <c r="L607">
        <v>119.29277999999999</v>
      </c>
      <c r="M607">
        <v>2000</v>
      </c>
      <c r="N607" t="s">
        <v>25</v>
      </c>
      <c r="O607" t="s">
        <v>26</v>
      </c>
      <c r="P607" t="s">
        <v>27</v>
      </c>
      <c r="Q607" t="str">
        <f t="shared" si="19"/>
        <v>A MOSFiRE Survey of Emission Lines in z ~ 2 Galaxies</v>
      </c>
      <c r="R607" t="s">
        <v>28</v>
      </c>
      <c r="S607" t="s">
        <v>29</v>
      </c>
      <c r="T607" t="s">
        <v>30</v>
      </c>
      <c r="U607" t="s">
        <v>31</v>
      </c>
      <c r="V607" t="s">
        <v>32</v>
      </c>
      <c r="W607" t="s">
        <v>33</v>
      </c>
      <c r="X607" t="s">
        <v>34</v>
      </c>
      <c r="Y607" t="s">
        <v>35</v>
      </c>
      <c r="Z607" t="s">
        <v>36</v>
      </c>
      <c r="AA607">
        <v>2</v>
      </c>
      <c r="AB607" t="s">
        <v>37</v>
      </c>
      <c r="AC607" t="s">
        <v>1337</v>
      </c>
      <c r="AD607" t="s">
        <v>39</v>
      </c>
      <c r="AE607">
        <v>18</v>
      </c>
      <c r="AF607" t="s">
        <v>40</v>
      </c>
    </row>
    <row r="608" spans="1:32" x14ac:dyDescent="0.25">
      <c r="A608" t="str">
        <f t="shared" si="18"/>
        <v>MF.20130101.20151.fits</v>
      </c>
      <c r="B608" t="s">
        <v>1314</v>
      </c>
      <c r="C608" t="s">
        <v>1338</v>
      </c>
      <c r="D608" t="s">
        <v>22</v>
      </c>
      <c r="E608" t="s">
        <v>1316</v>
      </c>
      <c r="F608" t="s">
        <v>24</v>
      </c>
      <c r="G608">
        <v>98</v>
      </c>
      <c r="H608">
        <v>53.130180000000003</v>
      </c>
      <c r="I608">
        <v>-27.74897</v>
      </c>
      <c r="J608" s="1">
        <v>41275</v>
      </c>
      <c r="K608" s="2">
        <v>0.23323900462962963</v>
      </c>
      <c r="L608">
        <v>119.29277999999999</v>
      </c>
      <c r="M608">
        <v>2000</v>
      </c>
      <c r="N608" t="s">
        <v>25</v>
      </c>
      <c r="O608" t="s">
        <v>26</v>
      </c>
      <c r="P608" t="s">
        <v>27</v>
      </c>
      <c r="Q608" t="str">
        <f t="shared" si="19"/>
        <v>A MOSFiRE Survey of Emission Lines in z ~ 2 Galaxies</v>
      </c>
      <c r="R608" t="s">
        <v>28</v>
      </c>
      <c r="S608" t="s">
        <v>29</v>
      </c>
      <c r="T608" t="s">
        <v>30</v>
      </c>
      <c r="U608" t="s">
        <v>31</v>
      </c>
      <c r="V608" t="s">
        <v>32</v>
      </c>
      <c r="W608" t="s">
        <v>33</v>
      </c>
      <c r="X608" t="s">
        <v>34</v>
      </c>
      <c r="Y608" t="s">
        <v>35</v>
      </c>
      <c r="Z608" t="s">
        <v>36</v>
      </c>
      <c r="AA608">
        <v>2</v>
      </c>
      <c r="AB608" t="s">
        <v>37</v>
      </c>
      <c r="AC608" t="s">
        <v>1339</v>
      </c>
      <c r="AD608" t="s">
        <v>39</v>
      </c>
      <c r="AE608">
        <v>18</v>
      </c>
      <c r="AF608" t="s">
        <v>40</v>
      </c>
    </row>
    <row r="609" spans="1:32" x14ac:dyDescent="0.25">
      <c r="A609" t="str">
        <f t="shared" si="18"/>
        <v>MF.20130101.20324.fits</v>
      </c>
      <c r="B609" t="s">
        <v>1314</v>
      </c>
      <c r="C609" t="s">
        <v>1340</v>
      </c>
      <c r="D609" t="s">
        <v>22</v>
      </c>
      <c r="E609" t="s">
        <v>1316</v>
      </c>
      <c r="F609" t="s">
        <v>24</v>
      </c>
      <c r="G609">
        <v>99</v>
      </c>
      <c r="H609">
        <v>53.129989999999999</v>
      </c>
      <c r="I609">
        <v>-27.749790000000001</v>
      </c>
      <c r="J609" s="1">
        <v>41275</v>
      </c>
      <c r="K609" s="2">
        <v>0.23523958333333331</v>
      </c>
      <c r="L609">
        <v>119.29277999999999</v>
      </c>
      <c r="M609">
        <v>2000</v>
      </c>
      <c r="N609" t="s">
        <v>25</v>
      </c>
      <c r="O609" t="s">
        <v>26</v>
      </c>
      <c r="P609" t="s">
        <v>27</v>
      </c>
      <c r="Q609" t="str">
        <f t="shared" si="19"/>
        <v>A MOSFiRE Survey of Emission Lines in z ~ 2 Galaxies</v>
      </c>
      <c r="R609" t="s">
        <v>28</v>
      </c>
      <c r="S609" t="s">
        <v>29</v>
      </c>
      <c r="T609" t="s">
        <v>30</v>
      </c>
      <c r="U609" t="s">
        <v>31</v>
      </c>
      <c r="V609" t="s">
        <v>32</v>
      </c>
      <c r="W609" t="s">
        <v>33</v>
      </c>
      <c r="X609" t="s">
        <v>34</v>
      </c>
      <c r="Y609" t="s">
        <v>35</v>
      </c>
      <c r="Z609" t="s">
        <v>36</v>
      </c>
      <c r="AA609">
        <v>2</v>
      </c>
      <c r="AB609" t="s">
        <v>37</v>
      </c>
      <c r="AC609" t="s">
        <v>1341</v>
      </c>
      <c r="AD609" t="s">
        <v>39</v>
      </c>
      <c r="AE609">
        <v>18</v>
      </c>
      <c r="AF609" t="s">
        <v>40</v>
      </c>
    </row>
    <row r="610" spans="1:32" x14ac:dyDescent="0.25">
      <c r="A610" t="str">
        <f t="shared" si="18"/>
        <v>MF.20130101.20480.fits</v>
      </c>
      <c r="B610" t="s">
        <v>1314</v>
      </c>
      <c r="C610" t="s">
        <v>1342</v>
      </c>
      <c r="D610" t="s">
        <v>22</v>
      </c>
      <c r="E610" t="s">
        <v>1316</v>
      </c>
      <c r="F610" t="s">
        <v>24</v>
      </c>
      <c r="G610">
        <v>100</v>
      </c>
      <c r="H610">
        <v>53.130180000000003</v>
      </c>
      <c r="I610">
        <v>-27.74897</v>
      </c>
      <c r="J610" s="1">
        <v>41275</v>
      </c>
      <c r="K610" s="2">
        <v>0.23704108796296297</v>
      </c>
      <c r="L610">
        <v>119.29277999999999</v>
      </c>
      <c r="M610">
        <v>2000</v>
      </c>
      <c r="N610" t="s">
        <v>25</v>
      </c>
      <c r="O610" t="s">
        <v>26</v>
      </c>
      <c r="P610" t="s">
        <v>27</v>
      </c>
      <c r="Q610" t="str">
        <f t="shared" si="19"/>
        <v>A MOSFiRE Survey of Emission Lines in z ~ 2 Galaxies</v>
      </c>
      <c r="R610" t="s">
        <v>28</v>
      </c>
      <c r="S610" t="s">
        <v>29</v>
      </c>
      <c r="T610" t="s">
        <v>30</v>
      </c>
      <c r="U610" t="s">
        <v>31</v>
      </c>
      <c r="V610" t="s">
        <v>32</v>
      </c>
      <c r="W610" t="s">
        <v>33</v>
      </c>
      <c r="X610" t="s">
        <v>34</v>
      </c>
      <c r="Y610" t="s">
        <v>35</v>
      </c>
      <c r="Z610" t="s">
        <v>36</v>
      </c>
      <c r="AA610">
        <v>2</v>
      </c>
      <c r="AB610" t="s">
        <v>37</v>
      </c>
      <c r="AC610" t="s">
        <v>1343</v>
      </c>
      <c r="AD610" t="s">
        <v>39</v>
      </c>
      <c r="AE610">
        <v>18</v>
      </c>
      <c r="AF610" t="s">
        <v>40</v>
      </c>
    </row>
    <row r="611" spans="1:32" x14ac:dyDescent="0.25">
      <c r="A611" t="str">
        <f t="shared" si="18"/>
        <v>MF.20130101.20672.fits</v>
      </c>
      <c r="B611" t="s">
        <v>1314</v>
      </c>
      <c r="C611" t="s">
        <v>1344</v>
      </c>
      <c r="D611" t="s">
        <v>22</v>
      </c>
      <c r="E611" t="s">
        <v>1316</v>
      </c>
      <c r="F611" t="s">
        <v>24</v>
      </c>
      <c r="G611">
        <v>101</v>
      </c>
      <c r="H611">
        <v>53.129989999999999</v>
      </c>
      <c r="I611">
        <v>-27.749790000000001</v>
      </c>
      <c r="J611" s="1">
        <v>41275</v>
      </c>
      <c r="K611" s="2">
        <v>0.23926388888888886</v>
      </c>
      <c r="L611">
        <v>119.29277999999999</v>
      </c>
      <c r="M611">
        <v>2000</v>
      </c>
      <c r="N611" t="s">
        <v>25</v>
      </c>
      <c r="O611" t="s">
        <v>26</v>
      </c>
      <c r="P611" t="s">
        <v>27</v>
      </c>
      <c r="Q611" t="str">
        <f t="shared" si="19"/>
        <v>A MOSFiRE Survey of Emission Lines in z ~ 2 Galaxies</v>
      </c>
      <c r="R611" t="s">
        <v>28</v>
      </c>
      <c r="S611" t="s">
        <v>29</v>
      </c>
      <c r="T611" t="s">
        <v>30</v>
      </c>
      <c r="U611" t="s">
        <v>31</v>
      </c>
      <c r="V611" t="s">
        <v>32</v>
      </c>
      <c r="W611" t="s">
        <v>33</v>
      </c>
      <c r="X611" t="s">
        <v>34</v>
      </c>
      <c r="Y611" t="s">
        <v>35</v>
      </c>
      <c r="Z611" t="s">
        <v>36</v>
      </c>
      <c r="AA611">
        <v>2</v>
      </c>
      <c r="AB611" t="s">
        <v>37</v>
      </c>
      <c r="AC611" t="s">
        <v>1345</v>
      </c>
      <c r="AD611" t="s">
        <v>39</v>
      </c>
      <c r="AE611">
        <v>18</v>
      </c>
      <c r="AF611" t="s">
        <v>40</v>
      </c>
    </row>
    <row r="612" spans="1:32" x14ac:dyDescent="0.25">
      <c r="A612" t="str">
        <f t="shared" si="18"/>
        <v>MF.20130101.20825.fits</v>
      </c>
      <c r="B612" t="s">
        <v>1314</v>
      </c>
      <c r="C612" t="s">
        <v>1346</v>
      </c>
      <c r="D612" t="s">
        <v>22</v>
      </c>
      <c r="E612" t="s">
        <v>1316</v>
      </c>
      <c r="F612" t="s">
        <v>24</v>
      </c>
      <c r="G612">
        <v>102</v>
      </c>
      <c r="H612">
        <v>53.130180000000003</v>
      </c>
      <c r="I612">
        <v>-27.74897</v>
      </c>
      <c r="J612" s="1">
        <v>41275</v>
      </c>
      <c r="K612" s="2">
        <v>0.24104131944444443</v>
      </c>
      <c r="L612">
        <v>119.29277999999999</v>
      </c>
      <c r="M612">
        <v>2000</v>
      </c>
      <c r="N612" t="s">
        <v>25</v>
      </c>
      <c r="O612" t="s">
        <v>26</v>
      </c>
      <c r="P612" t="s">
        <v>27</v>
      </c>
      <c r="Q612" t="str">
        <f t="shared" si="19"/>
        <v>A MOSFiRE Survey of Emission Lines in z ~ 2 Galaxies</v>
      </c>
      <c r="R612" t="s">
        <v>28</v>
      </c>
      <c r="S612" t="s">
        <v>29</v>
      </c>
      <c r="T612" t="s">
        <v>30</v>
      </c>
      <c r="U612" t="s">
        <v>31</v>
      </c>
      <c r="V612" t="s">
        <v>32</v>
      </c>
      <c r="W612" t="s">
        <v>33</v>
      </c>
      <c r="X612" t="s">
        <v>34</v>
      </c>
      <c r="Y612" t="s">
        <v>35</v>
      </c>
      <c r="Z612" t="s">
        <v>36</v>
      </c>
      <c r="AA612">
        <v>2</v>
      </c>
      <c r="AB612" t="s">
        <v>37</v>
      </c>
      <c r="AC612" t="s">
        <v>1347</v>
      </c>
      <c r="AD612" t="s">
        <v>39</v>
      </c>
      <c r="AE612">
        <v>18</v>
      </c>
      <c r="AF612" t="s">
        <v>40</v>
      </c>
    </row>
    <row r="613" spans="1:32" x14ac:dyDescent="0.25">
      <c r="A613" t="str">
        <f t="shared" si="18"/>
        <v>MF.20130101.21193.fits</v>
      </c>
      <c r="B613" t="s">
        <v>1314</v>
      </c>
      <c r="C613" t="s">
        <v>1348</v>
      </c>
      <c r="D613" t="s">
        <v>22</v>
      </c>
      <c r="E613" t="s">
        <v>1316</v>
      </c>
      <c r="F613" t="s">
        <v>24</v>
      </c>
      <c r="G613">
        <v>103</v>
      </c>
      <c r="H613">
        <v>53.130180000000003</v>
      </c>
      <c r="I613">
        <v>-27.74897</v>
      </c>
      <c r="J613" s="1">
        <v>41275</v>
      </c>
      <c r="K613" s="2">
        <v>0.24529594907407407</v>
      </c>
      <c r="L613">
        <v>119.29277999999999</v>
      </c>
      <c r="M613">
        <v>2000</v>
      </c>
      <c r="N613" t="s">
        <v>25</v>
      </c>
      <c r="O613" t="s">
        <v>26</v>
      </c>
      <c r="P613" t="s">
        <v>27</v>
      </c>
      <c r="Q613" t="str">
        <f t="shared" si="19"/>
        <v>A MOSFiRE Survey of Emission Lines in z ~ 2 Galaxies</v>
      </c>
      <c r="R613" t="s">
        <v>28</v>
      </c>
      <c r="S613" t="s">
        <v>29</v>
      </c>
      <c r="T613" t="s">
        <v>30</v>
      </c>
      <c r="U613" t="s">
        <v>31</v>
      </c>
      <c r="V613" t="s">
        <v>32</v>
      </c>
      <c r="W613" t="s">
        <v>33</v>
      </c>
      <c r="X613" t="s">
        <v>34</v>
      </c>
      <c r="Y613" t="s">
        <v>35</v>
      </c>
      <c r="Z613" t="s">
        <v>36</v>
      </c>
      <c r="AA613">
        <v>2</v>
      </c>
      <c r="AB613" t="s">
        <v>37</v>
      </c>
      <c r="AC613" t="s">
        <v>1349</v>
      </c>
      <c r="AD613" t="s">
        <v>39</v>
      </c>
      <c r="AE613">
        <v>18</v>
      </c>
      <c r="AF613" t="s">
        <v>40</v>
      </c>
    </row>
    <row r="614" spans="1:32" x14ac:dyDescent="0.25">
      <c r="A614" t="str">
        <f t="shared" si="18"/>
        <v>MF.20130101.21352.fits</v>
      </c>
      <c r="B614" t="s">
        <v>1314</v>
      </c>
      <c r="C614" t="s">
        <v>1350</v>
      </c>
      <c r="D614" t="s">
        <v>22</v>
      </c>
      <c r="E614" t="s">
        <v>1316</v>
      </c>
      <c r="F614" t="s">
        <v>24</v>
      </c>
      <c r="G614">
        <v>104</v>
      </c>
      <c r="H614">
        <v>53.129989999999999</v>
      </c>
      <c r="I614">
        <v>-27.749790000000001</v>
      </c>
      <c r="J614" s="1">
        <v>41275</v>
      </c>
      <c r="K614" s="2">
        <v>0.24714085648148146</v>
      </c>
      <c r="L614">
        <v>119.29277999999999</v>
      </c>
      <c r="M614">
        <v>2000</v>
      </c>
      <c r="N614" t="s">
        <v>25</v>
      </c>
      <c r="O614" t="s">
        <v>26</v>
      </c>
      <c r="P614" t="s">
        <v>27</v>
      </c>
      <c r="Q614" t="str">
        <f t="shared" si="19"/>
        <v>A MOSFiRE Survey of Emission Lines in z ~ 2 Galaxies</v>
      </c>
      <c r="R614" t="s">
        <v>28</v>
      </c>
      <c r="S614" t="s">
        <v>29</v>
      </c>
      <c r="T614" t="s">
        <v>30</v>
      </c>
      <c r="U614" t="s">
        <v>31</v>
      </c>
      <c r="V614" t="s">
        <v>32</v>
      </c>
      <c r="W614" t="s">
        <v>33</v>
      </c>
      <c r="X614" t="s">
        <v>34</v>
      </c>
      <c r="Y614" t="s">
        <v>35</v>
      </c>
      <c r="Z614" t="s">
        <v>36</v>
      </c>
      <c r="AA614">
        <v>2</v>
      </c>
      <c r="AB614" t="s">
        <v>37</v>
      </c>
      <c r="AC614" t="s">
        <v>1351</v>
      </c>
      <c r="AD614" t="s">
        <v>39</v>
      </c>
      <c r="AE614">
        <v>18</v>
      </c>
      <c r="AF614" t="s">
        <v>40</v>
      </c>
    </row>
    <row r="615" spans="1:32" x14ac:dyDescent="0.25">
      <c r="A615" t="str">
        <f t="shared" si="18"/>
        <v>MF.20130101.21503.fits</v>
      </c>
      <c r="B615" t="s">
        <v>1314</v>
      </c>
      <c r="C615" t="s">
        <v>1352</v>
      </c>
      <c r="D615" t="s">
        <v>22</v>
      </c>
      <c r="E615" t="s">
        <v>1316</v>
      </c>
      <c r="F615" t="s">
        <v>24</v>
      </c>
      <c r="G615">
        <v>105</v>
      </c>
      <c r="H615">
        <v>53.130180000000003</v>
      </c>
      <c r="I615">
        <v>-27.74897</v>
      </c>
      <c r="J615" s="1">
        <v>41275</v>
      </c>
      <c r="K615" s="2">
        <v>0.24888518518518518</v>
      </c>
      <c r="L615">
        <v>119.29277999999999</v>
      </c>
      <c r="M615">
        <v>2000</v>
      </c>
      <c r="N615" t="s">
        <v>25</v>
      </c>
      <c r="O615" t="s">
        <v>26</v>
      </c>
      <c r="P615" t="s">
        <v>27</v>
      </c>
      <c r="Q615" t="str">
        <f t="shared" si="19"/>
        <v>A MOSFiRE Survey of Emission Lines in z ~ 2 Galaxies</v>
      </c>
      <c r="R615" t="s">
        <v>28</v>
      </c>
      <c r="S615" t="s">
        <v>29</v>
      </c>
      <c r="T615" t="s">
        <v>30</v>
      </c>
      <c r="U615" t="s">
        <v>31</v>
      </c>
      <c r="V615" t="s">
        <v>32</v>
      </c>
      <c r="W615" t="s">
        <v>33</v>
      </c>
      <c r="X615" t="s">
        <v>34</v>
      </c>
      <c r="Y615" t="s">
        <v>35</v>
      </c>
      <c r="Z615" t="s">
        <v>36</v>
      </c>
      <c r="AA615">
        <v>2</v>
      </c>
      <c r="AB615" t="s">
        <v>37</v>
      </c>
      <c r="AC615" t="s">
        <v>1353</v>
      </c>
      <c r="AD615" t="s">
        <v>39</v>
      </c>
      <c r="AE615">
        <v>18</v>
      </c>
      <c r="AF615" t="s">
        <v>40</v>
      </c>
    </row>
    <row r="616" spans="1:32" x14ac:dyDescent="0.25">
      <c r="A616" t="str">
        <f t="shared" si="18"/>
        <v>MF.20130101.21658.fits</v>
      </c>
      <c r="B616" t="s">
        <v>1314</v>
      </c>
      <c r="C616" t="s">
        <v>1354</v>
      </c>
      <c r="D616" t="s">
        <v>22</v>
      </c>
      <c r="E616" t="s">
        <v>1316</v>
      </c>
      <c r="F616" t="s">
        <v>24</v>
      </c>
      <c r="G616">
        <v>106</v>
      </c>
      <c r="H616">
        <v>53.129989999999999</v>
      </c>
      <c r="I616">
        <v>-27.749790000000001</v>
      </c>
      <c r="J616" s="1">
        <v>41275</v>
      </c>
      <c r="K616" s="2">
        <v>0.2506730324074074</v>
      </c>
      <c r="L616">
        <v>119.29277999999999</v>
      </c>
      <c r="M616">
        <v>2000</v>
      </c>
      <c r="N616" t="s">
        <v>25</v>
      </c>
      <c r="O616" t="s">
        <v>26</v>
      </c>
      <c r="P616" t="s">
        <v>27</v>
      </c>
      <c r="Q616" t="str">
        <f t="shared" si="19"/>
        <v>A MOSFiRE Survey of Emission Lines in z ~ 2 Galaxies</v>
      </c>
      <c r="R616" t="s">
        <v>28</v>
      </c>
      <c r="S616" t="s">
        <v>29</v>
      </c>
      <c r="T616" t="s">
        <v>30</v>
      </c>
      <c r="U616" t="s">
        <v>31</v>
      </c>
      <c r="V616" t="s">
        <v>32</v>
      </c>
      <c r="W616" t="s">
        <v>33</v>
      </c>
      <c r="X616" t="s">
        <v>34</v>
      </c>
      <c r="Y616" t="s">
        <v>35</v>
      </c>
      <c r="Z616" t="s">
        <v>36</v>
      </c>
      <c r="AA616">
        <v>2</v>
      </c>
      <c r="AB616" t="s">
        <v>37</v>
      </c>
      <c r="AC616" t="s">
        <v>1355</v>
      </c>
      <c r="AD616" t="s">
        <v>39</v>
      </c>
      <c r="AE616">
        <v>18</v>
      </c>
      <c r="AF616" t="s">
        <v>40</v>
      </c>
    </row>
    <row r="617" spans="1:32" x14ac:dyDescent="0.25">
      <c r="A617" t="str">
        <f t="shared" si="18"/>
        <v>MF.20130101.21820.fits</v>
      </c>
      <c r="B617" t="s">
        <v>1314</v>
      </c>
      <c r="C617" t="s">
        <v>1356</v>
      </c>
      <c r="D617" t="s">
        <v>22</v>
      </c>
      <c r="E617" t="s">
        <v>1316</v>
      </c>
      <c r="F617" t="s">
        <v>24</v>
      </c>
      <c r="G617">
        <v>107</v>
      </c>
      <c r="H617">
        <v>53.130180000000003</v>
      </c>
      <c r="I617">
        <v>-27.74897</v>
      </c>
      <c r="J617" s="1">
        <v>41275</v>
      </c>
      <c r="K617" s="2">
        <v>0.25254803240740742</v>
      </c>
      <c r="L617">
        <v>119.29277999999999</v>
      </c>
      <c r="M617">
        <v>2000</v>
      </c>
      <c r="N617" t="s">
        <v>25</v>
      </c>
      <c r="O617" t="s">
        <v>26</v>
      </c>
      <c r="P617" t="s">
        <v>27</v>
      </c>
      <c r="Q617" t="str">
        <f t="shared" si="19"/>
        <v>A MOSFiRE Survey of Emission Lines in z ~ 2 Galaxies</v>
      </c>
      <c r="R617" t="s">
        <v>28</v>
      </c>
      <c r="S617" t="s">
        <v>29</v>
      </c>
      <c r="T617" t="s">
        <v>30</v>
      </c>
      <c r="U617" t="s">
        <v>31</v>
      </c>
      <c r="V617" t="s">
        <v>32</v>
      </c>
      <c r="W617" t="s">
        <v>33</v>
      </c>
      <c r="X617" t="s">
        <v>34</v>
      </c>
      <c r="Y617" t="s">
        <v>35</v>
      </c>
      <c r="Z617" t="s">
        <v>36</v>
      </c>
      <c r="AA617">
        <v>2</v>
      </c>
      <c r="AB617" t="s">
        <v>37</v>
      </c>
      <c r="AC617" t="s">
        <v>1357</v>
      </c>
      <c r="AD617" t="s">
        <v>39</v>
      </c>
      <c r="AE617">
        <v>18</v>
      </c>
      <c r="AF617" t="s">
        <v>40</v>
      </c>
    </row>
    <row r="618" spans="1:32" x14ac:dyDescent="0.25">
      <c r="A618" t="str">
        <f t="shared" si="18"/>
        <v>MF.20130101.21973.fits</v>
      </c>
      <c r="B618" t="s">
        <v>1314</v>
      </c>
      <c r="C618" t="s">
        <v>1358</v>
      </c>
      <c r="D618" t="s">
        <v>22</v>
      </c>
      <c r="E618" t="s">
        <v>1316</v>
      </c>
      <c r="F618" t="s">
        <v>24</v>
      </c>
      <c r="G618">
        <v>108</v>
      </c>
      <c r="H618">
        <v>53.129989999999999</v>
      </c>
      <c r="I618">
        <v>-27.749790000000001</v>
      </c>
      <c r="J618" s="1">
        <v>41275</v>
      </c>
      <c r="K618" s="2">
        <v>0.25432233796296294</v>
      </c>
      <c r="L618">
        <v>119.29277999999999</v>
      </c>
      <c r="M618">
        <v>2000</v>
      </c>
      <c r="N618" t="s">
        <v>25</v>
      </c>
      <c r="O618" t="s">
        <v>26</v>
      </c>
      <c r="P618" t="s">
        <v>27</v>
      </c>
      <c r="Q618" t="str">
        <f t="shared" si="19"/>
        <v>A MOSFiRE Survey of Emission Lines in z ~ 2 Galaxies</v>
      </c>
      <c r="R618" t="s">
        <v>28</v>
      </c>
      <c r="S618" t="s">
        <v>29</v>
      </c>
      <c r="T618" t="s">
        <v>30</v>
      </c>
      <c r="U618" t="s">
        <v>31</v>
      </c>
      <c r="V618" t="s">
        <v>32</v>
      </c>
      <c r="W618" t="s">
        <v>33</v>
      </c>
      <c r="X618" t="s">
        <v>34</v>
      </c>
      <c r="Y618" t="s">
        <v>35</v>
      </c>
      <c r="Z618" t="s">
        <v>36</v>
      </c>
      <c r="AA618">
        <v>2</v>
      </c>
      <c r="AB618" t="s">
        <v>37</v>
      </c>
      <c r="AC618" t="s">
        <v>1359</v>
      </c>
      <c r="AD618" t="s">
        <v>39</v>
      </c>
      <c r="AE618">
        <v>18</v>
      </c>
      <c r="AF618" t="s">
        <v>40</v>
      </c>
    </row>
    <row r="619" spans="1:32" x14ac:dyDescent="0.25">
      <c r="A619" t="str">
        <f t="shared" si="18"/>
        <v>MF.20130101.22139.fits</v>
      </c>
      <c r="B619" t="s">
        <v>1314</v>
      </c>
      <c r="C619" t="s">
        <v>1360</v>
      </c>
      <c r="D619" t="s">
        <v>22</v>
      </c>
      <c r="E619" t="s">
        <v>1316</v>
      </c>
      <c r="F619" t="s">
        <v>24</v>
      </c>
      <c r="G619">
        <v>109</v>
      </c>
      <c r="H619">
        <v>53.130180000000003</v>
      </c>
      <c r="I619">
        <v>-27.74897</v>
      </c>
      <c r="J619" s="1">
        <v>41275</v>
      </c>
      <c r="K619" s="2">
        <v>0.25624895833333333</v>
      </c>
      <c r="L619">
        <v>119.29277999999999</v>
      </c>
      <c r="M619">
        <v>2000</v>
      </c>
      <c r="N619" t="s">
        <v>25</v>
      </c>
      <c r="O619" t="s">
        <v>26</v>
      </c>
      <c r="P619" t="s">
        <v>27</v>
      </c>
      <c r="Q619" t="str">
        <f t="shared" si="19"/>
        <v>A MOSFiRE Survey of Emission Lines in z ~ 2 Galaxies</v>
      </c>
      <c r="R619" t="s">
        <v>28</v>
      </c>
      <c r="S619" t="s">
        <v>29</v>
      </c>
      <c r="T619" t="s">
        <v>30</v>
      </c>
      <c r="U619" t="s">
        <v>31</v>
      </c>
      <c r="V619" t="s">
        <v>32</v>
      </c>
      <c r="W619" t="s">
        <v>33</v>
      </c>
      <c r="X619" t="s">
        <v>34</v>
      </c>
      <c r="Y619" t="s">
        <v>35</v>
      </c>
      <c r="Z619" t="s">
        <v>36</v>
      </c>
      <c r="AA619">
        <v>2</v>
      </c>
      <c r="AB619" t="s">
        <v>37</v>
      </c>
      <c r="AC619" t="s">
        <v>1361</v>
      </c>
      <c r="AD619" t="s">
        <v>39</v>
      </c>
      <c r="AE619">
        <v>18</v>
      </c>
      <c r="AF619" t="s">
        <v>40</v>
      </c>
    </row>
    <row r="620" spans="1:32" x14ac:dyDescent="0.25">
      <c r="A620" t="str">
        <f t="shared" si="18"/>
        <v>MF.20130101.22290.fits</v>
      </c>
      <c r="B620" t="s">
        <v>1314</v>
      </c>
      <c r="C620" t="s">
        <v>1362</v>
      </c>
      <c r="D620" t="s">
        <v>22</v>
      </c>
      <c r="E620" t="s">
        <v>1316</v>
      </c>
      <c r="F620" t="s">
        <v>24</v>
      </c>
      <c r="G620">
        <v>110</v>
      </c>
      <c r="H620">
        <v>53.129989999999999</v>
      </c>
      <c r="I620">
        <v>-27.749790000000001</v>
      </c>
      <c r="J620" s="1">
        <v>41275</v>
      </c>
      <c r="K620" s="2">
        <v>0.2579943287037037</v>
      </c>
      <c r="L620">
        <v>119.29277999999999</v>
      </c>
      <c r="M620">
        <v>2000</v>
      </c>
      <c r="N620" t="s">
        <v>25</v>
      </c>
      <c r="O620" t="s">
        <v>26</v>
      </c>
      <c r="P620" t="s">
        <v>27</v>
      </c>
      <c r="Q620" t="str">
        <f t="shared" si="19"/>
        <v>A MOSFiRE Survey of Emission Lines in z ~ 2 Galaxies</v>
      </c>
      <c r="R620" t="s">
        <v>28</v>
      </c>
      <c r="S620" t="s">
        <v>29</v>
      </c>
      <c r="T620" t="s">
        <v>30</v>
      </c>
      <c r="U620" t="s">
        <v>31</v>
      </c>
      <c r="V620" t="s">
        <v>32</v>
      </c>
      <c r="W620" t="s">
        <v>33</v>
      </c>
      <c r="X620" t="s">
        <v>34</v>
      </c>
      <c r="Y620" t="s">
        <v>35</v>
      </c>
      <c r="Z620" t="s">
        <v>36</v>
      </c>
      <c r="AA620">
        <v>2</v>
      </c>
      <c r="AB620" t="s">
        <v>37</v>
      </c>
      <c r="AC620" t="s">
        <v>1363</v>
      </c>
      <c r="AD620" t="s">
        <v>39</v>
      </c>
      <c r="AE620">
        <v>18</v>
      </c>
      <c r="AF620" t="s">
        <v>40</v>
      </c>
    </row>
    <row r="621" spans="1:32" x14ac:dyDescent="0.25">
      <c r="A621" t="str">
        <f t="shared" si="18"/>
        <v>MF.20130101.22444.fits</v>
      </c>
      <c r="B621" t="s">
        <v>1314</v>
      </c>
      <c r="C621" t="s">
        <v>1364</v>
      </c>
      <c r="D621" t="s">
        <v>22</v>
      </c>
      <c r="E621" t="s">
        <v>1316</v>
      </c>
      <c r="F621" t="s">
        <v>24</v>
      </c>
      <c r="G621">
        <v>111</v>
      </c>
      <c r="H621">
        <v>53.130180000000003</v>
      </c>
      <c r="I621">
        <v>-27.74897</v>
      </c>
      <c r="J621" s="1">
        <v>41275</v>
      </c>
      <c r="K621" s="2">
        <v>0.25977152777777779</v>
      </c>
      <c r="L621">
        <v>119.29277999999999</v>
      </c>
      <c r="M621">
        <v>2000</v>
      </c>
      <c r="N621" t="s">
        <v>25</v>
      </c>
      <c r="O621" t="s">
        <v>26</v>
      </c>
      <c r="P621" t="s">
        <v>27</v>
      </c>
      <c r="Q621" t="str">
        <f t="shared" si="19"/>
        <v>A MOSFiRE Survey of Emission Lines in z ~ 2 Galaxies</v>
      </c>
      <c r="R621" t="s">
        <v>28</v>
      </c>
      <c r="S621" t="s">
        <v>29</v>
      </c>
      <c r="T621" t="s">
        <v>30</v>
      </c>
      <c r="U621" t="s">
        <v>31</v>
      </c>
      <c r="V621" t="s">
        <v>32</v>
      </c>
      <c r="W621" t="s">
        <v>33</v>
      </c>
      <c r="X621" t="s">
        <v>34</v>
      </c>
      <c r="Y621" t="s">
        <v>35</v>
      </c>
      <c r="Z621" t="s">
        <v>36</v>
      </c>
      <c r="AA621">
        <v>2</v>
      </c>
      <c r="AB621" t="s">
        <v>37</v>
      </c>
      <c r="AC621" t="s">
        <v>1365</v>
      </c>
      <c r="AD621" t="s">
        <v>39</v>
      </c>
      <c r="AE621">
        <v>18</v>
      </c>
      <c r="AF621" t="s">
        <v>40</v>
      </c>
    </row>
    <row r="622" spans="1:32" x14ac:dyDescent="0.25">
      <c r="A622" t="str">
        <f t="shared" si="18"/>
        <v>MF.20130101.22600.fits</v>
      </c>
      <c r="B622" t="s">
        <v>1314</v>
      </c>
      <c r="C622" t="s">
        <v>1366</v>
      </c>
      <c r="D622" t="s">
        <v>22</v>
      </c>
      <c r="E622" t="s">
        <v>1316</v>
      </c>
      <c r="F622" t="s">
        <v>24</v>
      </c>
      <c r="G622">
        <v>112</v>
      </c>
      <c r="H622">
        <v>53.129989999999999</v>
      </c>
      <c r="I622">
        <v>-27.749790000000001</v>
      </c>
      <c r="J622" s="1">
        <v>41275</v>
      </c>
      <c r="K622" s="2">
        <v>0.26157534722222225</v>
      </c>
      <c r="L622">
        <v>119.29277999999999</v>
      </c>
      <c r="M622">
        <v>2000</v>
      </c>
      <c r="N622" t="s">
        <v>25</v>
      </c>
      <c r="O622" t="s">
        <v>26</v>
      </c>
      <c r="P622" t="s">
        <v>27</v>
      </c>
      <c r="Q622" t="str">
        <f t="shared" si="19"/>
        <v>A MOSFiRE Survey of Emission Lines in z ~ 2 Galaxies</v>
      </c>
      <c r="R622" t="s">
        <v>28</v>
      </c>
      <c r="S622" t="s">
        <v>29</v>
      </c>
      <c r="T622" t="s">
        <v>30</v>
      </c>
      <c r="U622" t="s">
        <v>31</v>
      </c>
      <c r="V622" t="s">
        <v>32</v>
      </c>
      <c r="W622" t="s">
        <v>33</v>
      </c>
      <c r="X622" t="s">
        <v>34</v>
      </c>
      <c r="Y622" t="s">
        <v>35</v>
      </c>
      <c r="Z622" t="s">
        <v>36</v>
      </c>
      <c r="AA622">
        <v>2</v>
      </c>
      <c r="AB622" t="s">
        <v>37</v>
      </c>
      <c r="AC622" t="s">
        <v>1367</v>
      </c>
      <c r="AD622" t="s">
        <v>39</v>
      </c>
      <c r="AE622">
        <v>18</v>
      </c>
      <c r="AF622" t="s">
        <v>40</v>
      </c>
    </row>
    <row r="623" spans="1:32" x14ac:dyDescent="0.25">
      <c r="A623" t="str">
        <f t="shared" si="18"/>
        <v>MF.20130101.22754.fits</v>
      </c>
      <c r="B623" t="s">
        <v>1314</v>
      </c>
      <c r="C623" t="s">
        <v>1368</v>
      </c>
      <c r="D623" t="s">
        <v>22</v>
      </c>
      <c r="E623" t="s">
        <v>1316</v>
      </c>
      <c r="F623" t="s">
        <v>24</v>
      </c>
      <c r="G623">
        <v>113</v>
      </c>
      <c r="H623">
        <v>53.130180000000003</v>
      </c>
      <c r="I623">
        <v>-27.74897</v>
      </c>
      <c r="J623" s="1">
        <v>41275</v>
      </c>
      <c r="K623" s="2">
        <v>0.2633652777777778</v>
      </c>
      <c r="L623">
        <v>119.29277999999999</v>
      </c>
      <c r="M623">
        <v>2000</v>
      </c>
      <c r="N623" t="s">
        <v>25</v>
      </c>
      <c r="O623" t="s">
        <v>26</v>
      </c>
      <c r="P623" t="s">
        <v>27</v>
      </c>
      <c r="Q623" t="str">
        <f t="shared" si="19"/>
        <v>A MOSFiRE Survey of Emission Lines in z ~ 2 Galaxies</v>
      </c>
      <c r="R623" t="s">
        <v>28</v>
      </c>
      <c r="S623" t="s">
        <v>29</v>
      </c>
      <c r="T623" t="s">
        <v>30</v>
      </c>
      <c r="U623" t="s">
        <v>31</v>
      </c>
      <c r="V623" t="s">
        <v>32</v>
      </c>
      <c r="W623" t="s">
        <v>33</v>
      </c>
      <c r="X623" t="s">
        <v>34</v>
      </c>
      <c r="Y623" t="s">
        <v>35</v>
      </c>
      <c r="Z623" t="s">
        <v>36</v>
      </c>
      <c r="AA623">
        <v>2</v>
      </c>
      <c r="AB623" t="s">
        <v>37</v>
      </c>
      <c r="AC623" t="s">
        <v>1369</v>
      </c>
      <c r="AD623" t="s">
        <v>39</v>
      </c>
      <c r="AE623">
        <v>18</v>
      </c>
      <c r="AF623" t="s">
        <v>40</v>
      </c>
    </row>
    <row r="624" spans="1:32" x14ac:dyDescent="0.25">
      <c r="A624" t="str">
        <f t="shared" si="18"/>
        <v>MF.20130101.22910.fits</v>
      </c>
      <c r="B624" t="s">
        <v>1314</v>
      </c>
      <c r="C624" t="s">
        <v>1370</v>
      </c>
      <c r="D624" t="s">
        <v>22</v>
      </c>
      <c r="E624" t="s">
        <v>1316</v>
      </c>
      <c r="F624" t="s">
        <v>24</v>
      </c>
      <c r="G624">
        <v>114</v>
      </c>
      <c r="H624">
        <v>53.129989999999999</v>
      </c>
      <c r="I624">
        <v>-27.749790000000001</v>
      </c>
      <c r="J624" s="1">
        <v>41275</v>
      </c>
      <c r="K624" s="2">
        <v>0.26516562500000002</v>
      </c>
      <c r="L624">
        <v>119.29277999999999</v>
      </c>
      <c r="M624">
        <v>2000</v>
      </c>
      <c r="N624" t="s">
        <v>25</v>
      </c>
      <c r="O624" t="s">
        <v>26</v>
      </c>
      <c r="P624" t="s">
        <v>27</v>
      </c>
      <c r="Q624" t="str">
        <f t="shared" si="19"/>
        <v>A MOSFiRE Survey of Emission Lines in z ~ 2 Galaxies</v>
      </c>
      <c r="R624" t="s">
        <v>28</v>
      </c>
      <c r="S624" t="s">
        <v>29</v>
      </c>
      <c r="T624" t="s">
        <v>30</v>
      </c>
      <c r="U624" t="s">
        <v>31</v>
      </c>
      <c r="V624" t="s">
        <v>32</v>
      </c>
      <c r="W624" t="s">
        <v>33</v>
      </c>
      <c r="X624" t="s">
        <v>34</v>
      </c>
      <c r="Y624" t="s">
        <v>35</v>
      </c>
      <c r="Z624" t="s">
        <v>36</v>
      </c>
      <c r="AA624">
        <v>2</v>
      </c>
      <c r="AB624" t="s">
        <v>37</v>
      </c>
      <c r="AC624" t="s">
        <v>1371</v>
      </c>
      <c r="AD624" t="s">
        <v>39</v>
      </c>
      <c r="AE624">
        <v>18</v>
      </c>
      <c r="AF624" t="s">
        <v>40</v>
      </c>
    </row>
    <row r="625" spans="1:32" x14ac:dyDescent="0.25">
      <c r="A625" t="str">
        <f t="shared" si="18"/>
        <v>MF.20130101.23067.fits</v>
      </c>
      <c r="B625" t="s">
        <v>1314</v>
      </c>
      <c r="C625" t="s">
        <v>1372</v>
      </c>
      <c r="D625" t="s">
        <v>22</v>
      </c>
      <c r="E625" t="s">
        <v>1316</v>
      </c>
      <c r="F625" t="s">
        <v>24</v>
      </c>
      <c r="G625">
        <v>115</v>
      </c>
      <c r="H625">
        <v>53.130180000000003</v>
      </c>
      <c r="I625">
        <v>-27.74897</v>
      </c>
      <c r="J625" s="1">
        <v>41275</v>
      </c>
      <c r="K625" s="2">
        <v>0.26699027777777778</v>
      </c>
      <c r="L625">
        <v>119.29277999999999</v>
      </c>
      <c r="M625">
        <v>2000</v>
      </c>
      <c r="N625" t="s">
        <v>25</v>
      </c>
      <c r="O625" t="s">
        <v>26</v>
      </c>
      <c r="P625" t="s">
        <v>27</v>
      </c>
      <c r="Q625" t="str">
        <f t="shared" si="19"/>
        <v>A MOSFiRE Survey of Emission Lines in z ~ 2 Galaxies</v>
      </c>
      <c r="R625" t="s">
        <v>28</v>
      </c>
      <c r="S625" t="s">
        <v>29</v>
      </c>
      <c r="T625" t="s">
        <v>30</v>
      </c>
      <c r="U625" t="s">
        <v>31</v>
      </c>
      <c r="V625" t="s">
        <v>32</v>
      </c>
      <c r="W625" t="s">
        <v>33</v>
      </c>
      <c r="X625" t="s">
        <v>34</v>
      </c>
      <c r="Y625" t="s">
        <v>35</v>
      </c>
      <c r="Z625" t="s">
        <v>36</v>
      </c>
      <c r="AA625">
        <v>2</v>
      </c>
      <c r="AB625" t="s">
        <v>37</v>
      </c>
      <c r="AC625" t="s">
        <v>1373</v>
      </c>
      <c r="AD625" t="s">
        <v>39</v>
      </c>
      <c r="AE625">
        <v>18</v>
      </c>
      <c r="AF625" t="s">
        <v>40</v>
      </c>
    </row>
    <row r="626" spans="1:32" x14ac:dyDescent="0.25">
      <c r="A626" t="str">
        <f t="shared" si="18"/>
        <v>MF.20130101.23220.fits</v>
      </c>
      <c r="B626" t="s">
        <v>1314</v>
      </c>
      <c r="C626" t="s">
        <v>1374</v>
      </c>
      <c r="D626" t="s">
        <v>22</v>
      </c>
      <c r="E626" t="s">
        <v>1316</v>
      </c>
      <c r="F626" t="s">
        <v>24</v>
      </c>
      <c r="G626">
        <v>116</v>
      </c>
      <c r="H626">
        <v>53.129989999999999</v>
      </c>
      <c r="I626">
        <v>-27.749790000000001</v>
      </c>
      <c r="J626" s="1">
        <v>41275</v>
      </c>
      <c r="K626" s="2">
        <v>0.26875474537037036</v>
      </c>
      <c r="L626">
        <v>119.29277999999999</v>
      </c>
      <c r="M626">
        <v>2000</v>
      </c>
      <c r="N626" t="s">
        <v>25</v>
      </c>
      <c r="O626" t="s">
        <v>26</v>
      </c>
      <c r="P626" t="s">
        <v>27</v>
      </c>
      <c r="Q626" t="str">
        <f t="shared" si="19"/>
        <v>A MOSFiRE Survey of Emission Lines in z ~ 2 Galaxies</v>
      </c>
      <c r="R626" t="s">
        <v>28</v>
      </c>
      <c r="S626" t="s">
        <v>29</v>
      </c>
      <c r="T626" t="s">
        <v>30</v>
      </c>
      <c r="U626" t="s">
        <v>31</v>
      </c>
      <c r="V626" t="s">
        <v>32</v>
      </c>
      <c r="W626" t="s">
        <v>33</v>
      </c>
      <c r="X626" t="s">
        <v>34</v>
      </c>
      <c r="Y626" t="s">
        <v>35</v>
      </c>
      <c r="Z626" t="s">
        <v>36</v>
      </c>
      <c r="AA626">
        <v>2</v>
      </c>
      <c r="AB626" t="s">
        <v>37</v>
      </c>
      <c r="AC626" t="s">
        <v>1375</v>
      </c>
      <c r="AD626" t="s">
        <v>39</v>
      </c>
      <c r="AE626">
        <v>18</v>
      </c>
      <c r="AF626" t="s">
        <v>40</v>
      </c>
    </row>
    <row r="627" spans="1:32" x14ac:dyDescent="0.25">
      <c r="A627" t="str">
        <f t="shared" si="18"/>
        <v>MF.20130101.23382.fits</v>
      </c>
      <c r="B627" t="s">
        <v>1314</v>
      </c>
      <c r="C627" t="s">
        <v>1376</v>
      </c>
      <c r="D627" t="s">
        <v>22</v>
      </c>
      <c r="E627" t="s">
        <v>1316</v>
      </c>
      <c r="F627" t="s">
        <v>24</v>
      </c>
      <c r="G627">
        <v>117</v>
      </c>
      <c r="H627">
        <v>53.130180000000003</v>
      </c>
      <c r="I627">
        <v>-27.74897</v>
      </c>
      <c r="J627" s="1">
        <v>41275</v>
      </c>
      <c r="K627" s="2">
        <v>0.27062685185185187</v>
      </c>
      <c r="L627">
        <v>119.29277999999999</v>
      </c>
      <c r="M627">
        <v>2000</v>
      </c>
      <c r="N627" t="s">
        <v>25</v>
      </c>
      <c r="O627" t="s">
        <v>26</v>
      </c>
      <c r="P627" t="s">
        <v>27</v>
      </c>
      <c r="Q627" t="str">
        <f t="shared" si="19"/>
        <v>A MOSFiRE Survey of Emission Lines in z ~ 2 Galaxies</v>
      </c>
      <c r="R627" t="s">
        <v>28</v>
      </c>
      <c r="S627" t="s">
        <v>29</v>
      </c>
      <c r="T627" t="s">
        <v>30</v>
      </c>
      <c r="U627" t="s">
        <v>31</v>
      </c>
      <c r="V627" t="s">
        <v>32</v>
      </c>
      <c r="W627" t="s">
        <v>33</v>
      </c>
      <c r="X627" t="s">
        <v>34</v>
      </c>
      <c r="Y627" t="s">
        <v>35</v>
      </c>
      <c r="Z627" t="s">
        <v>36</v>
      </c>
      <c r="AA627">
        <v>2</v>
      </c>
      <c r="AB627" t="s">
        <v>37</v>
      </c>
      <c r="AC627" t="s">
        <v>1377</v>
      </c>
      <c r="AD627" t="s">
        <v>39</v>
      </c>
      <c r="AE627">
        <v>18</v>
      </c>
      <c r="AF627" t="s">
        <v>40</v>
      </c>
    </row>
    <row r="628" spans="1:32" x14ac:dyDescent="0.25">
      <c r="A628" t="str">
        <f t="shared" si="18"/>
        <v>MF.20130101.23533.fits</v>
      </c>
      <c r="B628" t="s">
        <v>1314</v>
      </c>
      <c r="C628" t="s">
        <v>1378</v>
      </c>
      <c r="D628" t="s">
        <v>22</v>
      </c>
      <c r="E628" t="s">
        <v>1316</v>
      </c>
      <c r="F628" t="s">
        <v>24</v>
      </c>
      <c r="G628">
        <v>118</v>
      </c>
      <c r="H628">
        <v>53.129989999999999</v>
      </c>
      <c r="I628">
        <v>-27.749790000000001</v>
      </c>
      <c r="J628" s="1">
        <v>41275</v>
      </c>
      <c r="K628" s="2">
        <v>0.2723804398148148</v>
      </c>
      <c r="L628">
        <v>119.29277999999999</v>
      </c>
      <c r="M628">
        <v>2000</v>
      </c>
      <c r="N628" t="s">
        <v>25</v>
      </c>
      <c r="O628" t="s">
        <v>26</v>
      </c>
      <c r="P628" t="s">
        <v>27</v>
      </c>
      <c r="Q628" t="str">
        <f t="shared" si="19"/>
        <v>A MOSFiRE Survey of Emission Lines in z ~ 2 Galaxies</v>
      </c>
      <c r="R628" t="s">
        <v>28</v>
      </c>
      <c r="S628" t="s">
        <v>29</v>
      </c>
      <c r="T628" t="s">
        <v>30</v>
      </c>
      <c r="U628" t="s">
        <v>31</v>
      </c>
      <c r="V628" t="s">
        <v>32</v>
      </c>
      <c r="W628" t="s">
        <v>33</v>
      </c>
      <c r="X628" t="s">
        <v>34</v>
      </c>
      <c r="Y628" t="s">
        <v>35</v>
      </c>
      <c r="Z628" t="s">
        <v>36</v>
      </c>
      <c r="AA628">
        <v>2</v>
      </c>
      <c r="AB628" t="s">
        <v>37</v>
      </c>
      <c r="AC628" t="s">
        <v>1379</v>
      </c>
      <c r="AD628" t="s">
        <v>39</v>
      </c>
      <c r="AE628">
        <v>18</v>
      </c>
      <c r="AF628" t="s">
        <v>40</v>
      </c>
    </row>
    <row r="629" spans="1:32" x14ac:dyDescent="0.25">
      <c r="A629" t="str">
        <f t="shared" si="18"/>
        <v>MF.20130101.23687.fits</v>
      </c>
      <c r="B629" t="s">
        <v>1314</v>
      </c>
      <c r="C629" t="s">
        <v>1380</v>
      </c>
      <c r="D629" t="s">
        <v>22</v>
      </c>
      <c r="E629" t="s">
        <v>1316</v>
      </c>
      <c r="F629" t="s">
        <v>24</v>
      </c>
      <c r="G629">
        <v>119</v>
      </c>
      <c r="H629">
        <v>53.130180000000003</v>
      </c>
      <c r="I629">
        <v>-27.74897</v>
      </c>
      <c r="J629" s="1">
        <v>41275</v>
      </c>
      <c r="K629" s="2">
        <v>0.27415821759259257</v>
      </c>
      <c r="L629">
        <v>119.29277999999999</v>
      </c>
      <c r="M629">
        <v>2000</v>
      </c>
      <c r="N629" t="s">
        <v>25</v>
      </c>
      <c r="O629" t="s">
        <v>26</v>
      </c>
      <c r="P629" t="s">
        <v>27</v>
      </c>
      <c r="Q629" t="str">
        <f t="shared" si="19"/>
        <v>A MOSFiRE Survey of Emission Lines in z ~ 2 Galaxies</v>
      </c>
      <c r="R629" t="s">
        <v>28</v>
      </c>
      <c r="S629" t="s">
        <v>29</v>
      </c>
      <c r="T629" t="s">
        <v>30</v>
      </c>
      <c r="U629" t="s">
        <v>31</v>
      </c>
      <c r="V629" t="s">
        <v>32</v>
      </c>
      <c r="W629" t="s">
        <v>33</v>
      </c>
      <c r="X629" t="s">
        <v>34</v>
      </c>
      <c r="Y629" t="s">
        <v>35</v>
      </c>
      <c r="Z629" t="s">
        <v>36</v>
      </c>
      <c r="AA629">
        <v>2</v>
      </c>
      <c r="AB629" t="s">
        <v>37</v>
      </c>
      <c r="AC629" t="s">
        <v>1381</v>
      </c>
      <c r="AD629" t="s">
        <v>39</v>
      </c>
      <c r="AE629">
        <v>18</v>
      </c>
      <c r="AF629" t="s">
        <v>40</v>
      </c>
    </row>
    <row r="630" spans="1:32" x14ac:dyDescent="0.25">
      <c r="A630" t="str">
        <f t="shared" si="18"/>
        <v>MF.20130101.23839.fits</v>
      </c>
      <c r="B630" t="s">
        <v>1314</v>
      </c>
      <c r="C630" t="s">
        <v>1382</v>
      </c>
      <c r="D630" t="s">
        <v>22</v>
      </c>
      <c r="E630" t="s">
        <v>1316</v>
      </c>
      <c r="F630" t="s">
        <v>24</v>
      </c>
      <c r="G630">
        <v>120</v>
      </c>
      <c r="H630">
        <v>53.129989999999999</v>
      </c>
      <c r="I630">
        <v>-27.749790000000001</v>
      </c>
      <c r="J630" s="1">
        <v>41275</v>
      </c>
      <c r="K630" s="2">
        <v>0.27592326388888888</v>
      </c>
      <c r="L630">
        <v>119.29277999999999</v>
      </c>
      <c r="M630">
        <v>2000</v>
      </c>
      <c r="N630" t="s">
        <v>25</v>
      </c>
      <c r="O630" t="s">
        <v>26</v>
      </c>
      <c r="P630" t="s">
        <v>27</v>
      </c>
      <c r="Q630" t="str">
        <f t="shared" si="19"/>
        <v>A MOSFiRE Survey of Emission Lines in z ~ 2 Galaxies</v>
      </c>
      <c r="R630" t="s">
        <v>28</v>
      </c>
      <c r="S630" t="s">
        <v>29</v>
      </c>
      <c r="T630" t="s">
        <v>30</v>
      </c>
      <c r="U630" t="s">
        <v>31</v>
      </c>
      <c r="V630" t="s">
        <v>32</v>
      </c>
      <c r="W630" t="s">
        <v>33</v>
      </c>
      <c r="X630" t="s">
        <v>34</v>
      </c>
      <c r="Y630" t="s">
        <v>35</v>
      </c>
      <c r="Z630" t="s">
        <v>36</v>
      </c>
      <c r="AA630">
        <v>2</v>
      </c>
      <c r="AB630" t="s">
        <v>37</v>
      </c>
      <c r="AC630" t="s">
        <v>1383</v>
      </c>
      <c r="AD630" t="s">
        <v>39</v>
      </c>
      <c r="AE630">
        <v>18</v>
      </c>
      <c r="AF630" t="s">
        <v>40</v>
      </c>
    </row>
    <row r="631" spans="1:32" x14ac:dyDescent="0.25">
      <c r="A631" t="str">
        <f t="shared" si="18"/>
        <v>MF.20130101.23996.fits</v>
      </c>
      <c r="B631" t="s">
        <v>1314</v>
      </c>
      <c r="C631" t="s">
        <v>1384</v>
      </c>
      <c r="D631" t="s">
        <v>22</v>
      </c>
      <c r="E631" t="s">
        <v>1316</v>
      </c>
      <c r="F631" t="s">
        <v>24</v>
      </c>
      <c r="G631">
        <v>121</v>
      </c>
      <c r="H631">
        <v>53.130180000000003</v>
      </c>
      <c r="I631">
        <v>-27.74897</v>
      </c>
      <c r="J631" s="1">
        <v>41275</v>
      </c>
      <c r="K631" s="2">
        <v>0.27773692129629629</v>
      </c>
      <c r="L631">
        <v>119.29277999999999</v>
      </c>
      <c r="M631">
        <v>2000</v>
      </c>
      <c r="N631" t="s">
        <v>25</v>
      </c>
      <c r="O631" t="s">
        <v>26</v>
      </c>
      <c r="P631" t="s">
        <v>27</v>
      </c>
      <c r="Q631" t="str">
        <f t="shared" si="19"/>
        <v>A MOSFiRE Survey of Emission Lines in z ~ 2 Galaxies</v>
      </c>
      <c r="R631" t="s">
        <v>28</v>
      </c>
      <c r="S631" t="s">
        <v>29</v>
      </c>
      <c r="T631" t="s">
        <v>30</v>
      </c>
      <c r="U631" t="s">
        <v>31</v>
      </c>
      <c r="V631" t="s">
        <v>32</v>
      </c>
      <c r="W631" t="s">
        <v>33</v>
      </c>
      <c r="X631" t="s">
        <v>34</v>
      </c>
      <c r="Y631" t="s">
        <v>35</v>
      </c>
      <c r="Z631" t="s">
        <v>36</v>
      </c>
      <c r="AA631">
        <v>2</v>
      </c>
      <c r="AB631" t="s">
        <v>37</v>
      </c>
      <c r="AC631" t="s">
        <v>1385</v>
      </c>
      <c r="AD631" t="s">
        <v>39</v>
      </c>
      <c r="AE631">
        <v>18</v>
      </c>
      <c r="AF631" t="s">
        <v>40</v>
      </c>
    </row>
    <row r="632" spans="1:32" x14ac:dyDescent="0.25">
      <c r="A632" t="str">
        <f t="shared" si="18"/>
        <v>MF.20130101.24152.fits</v>
      </c>
      <c r="B632" t="s">
        <v>1314</v>
      </c>
      <c r="C632" t="s">
        <v>1386</v>
      </c>
      <c r="D632" t="s">
        <v>22</v>
      </c>
      <c r="E632" t="s">
        <v>1316</v>
      </c>
      <c r="F632" t="s">
        <v>24</v>
      </c>
      <c r="G632">
        <v>122</v>
      </c>
      <c r="H632">
        <v>53.129989999999999</v>
      </c>
      <c r="I632">
        <v>-27.749790000000001</v>
      </c>
      <c r="J632" s="1">
        <v>41275</v>
      </c>
      <c r="K632" s="2">
        <v>0.27954826388888887</v>
      </c>
      <c r="L632">
        <v>119.29277999999999</v>
      </c>
      <c r="M632">
        <v>2000</v>
      </c>
      <c r="N632" t="s">
        <v>25</v>
      </c>
      <c r="O632" t="s">
        <v>26</v>
      </c>
      <c r="P632" t="s">
        <v>27</v>
      </c>
      <c r="Q632" t="str">
        <f t="shared" si="19"/>
        <v>A MOSFiRE Survey of Emission Lines in z ~ 2 Galaxies</v>
      </c>
      <c r="R632" t="s">
        <v>28</v>
      </c>
      <c r="S632" t="s">
        <v>29</v>
      </c>
      <c r="T632" t="s">
        <v>30</v>
      </c>
      <c r="U632" t="s">
        <v>31</v>
      </c>
      <c r="V632" t="s">
        <v>32</v>
      </c>
      <c r="W632" t="s">
        <v>33</v>
      </c>
      <c r="X632" t="s">
        <v>34</v>
      </c>
      <c r="Y632" t="s">
        <v>35</v>
      </c>
      <c r="Z632" t="s">
        <v>36</v>
      </c>
      <c r="AA632">
        <v>2</v>
      </c>
      <c r="AB632" t="s">
        <v>37</v>
      </c>
      <c r="AC632" t="s">
        <v>1387</v>
      </c>
      <c r="AD632" t="s">
        <v>39</v>
      </c>
      <c r="AE632">
        <v>18</v>
      </c>
      <c r="AF632" t="s">
        <v>40</v>
      </c>
    </row>
    <row r="633" spans="1:32" x14ac:dyDescent="0.25">
      <c r="A633" t="str">
        <f t="shared" si="18"/>
        <v>MF.20130101.24320.fits</v>
      </c>
      <c r="B633" t="s">
        <v>1314</v>
      </c>
      <c r="C633" t="s">
        <v>1388</v>
      </c>
      <c r="D633" t="s">
        <v>22</v>
      </c>
      <c r="E633" t="s">
        <v>1316</v>
      </c>
      <c r="F633" t="s">
        <v>24</v>
      </c>
      <c r="G633">
        <v>123</v>
      </c>
      <c r="H633">
        <v>53.130180000000003</v>
      </c>
      <c r="I633">
        <v>-27.74897</v>
      </c>
      <c r="J633" s="1">
        <v>41275</v>
      </c>
      <c r="K633" s="2">
        <v>0.2814814814814815</v>
      </c>
      <c r="L633">
        <v>119.29277999999999</v>
      </c>
      <c r="M633">
        <v>2000</v>
      </c>
      <c r="N633" t="s">
        <v>25</v>
      </c>
      <c r="O633" t="s">
        <v>26</v>
      </c>
      <c r="P633" t="s">
        <v>27</v>
      </c>
      <c r="Q633" t="str">
        <f t="shared" si="19"/>
        <v>A MOSFiRE Survey of Emission Lines in z ~ 2 Galaxies</v>
      </c>
      <c r="R633" t="s">
        <v>28</v>
      </c>
      <c r="S633" t="s">
        <v>29</v>
      </c>
      <c r="T633" t="s">
        <v>30</v>
      </c>
      <c r="U633" t="s">
        <v>31</v>
      </c>
      <c r="V633" t="s">
        <v>32</v>
      </c>
      <c r="W633" t="s">
        <v>33</v>
      </c>
      <c r="X633" t="s">
        <v>34</v>
      </c>
      <c r="Y633" t="s">
        <v>35</v>
      </c>
      <c r="Z633" t="s">
        <v>36</v>
      </c>
      <c r="AA633">
        <v>2</v>
      </c>
      <c r="AB633" t="s">
        <v>37</v>
      </c>
      <c r="AC633" t="s">
        <v>1389</v>
      </c>
      <c r="AD633" t="s">
        <v>39</v>
      </c>
      <c r="AE633">
        <v>18</v>
      </c>
      <c r="AF633" t="s">
        <v>40</v>
      </c>
    </row>
    <row r="634" spans="1:32" x14ac:dyDescent="0.25">
      <c r="A634" t="str">
        <f t="shared" si="18"/>
        <v>MF.20130101.24469.fits</v>
      </c>
      <c r="B634" t="s">
        <v>1314</v>
      </c>
      <c r="C634" t="s">
        <v>1390</v>
      </c>
      <c r="D634" t="s">
        <v>22</v>
      </c>
      <c r="E634" t="s">
        <v>1316</v>
      </c>
      <c r="F634" t="s">
        <v>24</v>
      </c>
      <c r="G634">
        <v>124</v>
      </c>
      <c r="H634">
        <v>53.129989999999999</v>
      </c>
      <c r="I634">
        <v>-27.749790000000001</v>
      </c>
      <c r="J634" s="1">
        <v>41275</v>
      </c>
      <c r="K634" s="2">
        <v>0.28320891203703707</v>
      </c>
      <c r="L634">
        <v>119.29277999999999</v>
      </c>
      <c r="M634">
        <v>2000</v>
      </c>
      <c r="N634" t="s">
        <v>25</v>
      </c>
      <c r="O634" t="s">
        <v>26</v>
      </c>
      <c r="P634" t="s">
        <v>27</v>
      </c>
      <c r="Q634" t="str">
        <f t="shared" si="19"/>
        <v>A MOSFiRE Survey of Emission Lines in z ~ 2 Galaxies</v>
      </c>
      <c r="R634" t="s">
        <v>28</v>
      </c>
      <c r="S634" t="s">
        <v>29</v>
      </c>
      <c r="T634" t="s">
        <v>30</v>
      </c>
      <c r="U634" t="s">
        <v>31</v>
      </c>
      <c r="V634" t="s">
        <v>32</v>
      </c>
      <c r="W634" t="s">
        <v>33</v>
      </c>
      <c r="X634" t="s">
        <v>34</v>
      </c>
      <c r="Y634" t="s">
        <v>35</v>
      </c>
      <c r="Z634" t="s">
        <v>36</v>
      </c>
      <c r="AA634">
        <v>2</v>
      </c>
      <c r="AB634" t="s">
        <v>37</v>
      </c>
      <c r="AC634" t="s">
        <v>1391</v>
      </c>
      <c r="AD634" t="s">
        <v>39</v>
      </c>
      <c r="AE634">
        <v>18</v>
      </c>
      <c r="AF634" t="s">
        <v>40</v>
      </c>
    </row>
    <row r="635" spans="1:32" x14ac:dyDescent="0.25">
      <c r="A635" t="str">
        <f t="shared" si="18"/>
        <v>MF.20130101.24622.fits</v>
      </c>
      <c r="B635" t="s">
        <v>1314</v>
      </c>
      <c r="C635" t="s">
        <v>1392</v>
      </c>
      <c r="D635" t="s">
        <v>22</v>
      </c>
      <c r="E635" t="s">
        <v>1316</v>
      </c>
      <c r="F635" t="s">
        <v>24</v>
      </c>
      <c r="G635">
        <v>125</v>
      </c>
      <c r="H635">
        <v>53.130180000000003</v>
      </c>
      <c r="I635">
        <v>-27.74897</v>
      </c>
      <c r="J635" s="1">
        <v>41275</v>
      </c>
      <c r="K635" s="2">
        <v>0.28498668981481484</v>
      </c>
      <c r="L635">
        <v>119.29277999999999</v>
      </c>
      <c r="M635">
        <v>2000</v>
      </c>
      <c r="N635" t="s">
        <v>25</v>
      </c>
      <c r="O635" t="s">
        <v>26</v>
      </c>
      <c r="P635" t="s">
        <v>27</v>
      </c>
      <c r="Q635" t="str">
        <f t="shared" si="19"/>
        <v>A MOSFiRE Survey of Emission Lines in z ~ 2 Galaxies</v>
      </c>
      <c r="R635" t="s">
        <v>28</v>
      </c>
      <c r="S635" t="s">
        <v>29</v>
      </c>
      <c r="T635" t="s">
        <v>30</v>
      </c>
      <c r="U635" t="s">
        <v>31</v>
      </c>
      <c r="V635" t="s">
        <v>32</v>
      </c>
      <c r="W635" t="s">
        <v>33</v>
      </c>
      <c r="X635" t="s">
        <v>34</v>
      </c>
      <c r="Y635" t="s">
        <v>35</v>
      </c>
      <c r="Z635" t="s">
        <v>36</v>
      </c>
      <c r="AA635">
        <v>2</v>
      </c>
      <c r="AB635" t="s">
        <v>37</v>
      </c>
      <c r="AC635" t="s">
        <v>1393</v>
      </c>
      <c r="AD635" t="s">
        <v>39</v>
      </c>
      <c r="AE635">
        <v>18</v>
      </c>
      <c r="AF635" t="s">
        <v>40</v>
      </c>
    </row>
    <row r="636" spans="1:32" x14ac:dyDescent="0.25">
      <c r="A636" t="str">
        <f t="shared" si="18"/>
        <v>MF.20130101.24777.fits</v>
      </c>
      <c r="B636" t="s">
        <v>1314</v>
      </c>
      <c r="C636" t="s">
        <v>1394</v>
      </c>
      <c r="D636" t="s">
        <v>22</v>
      </c>
      <c r="E636" t="s">
        <v>1316</v>
      </c>
      <c r="F636" t="s">
        <v>24</v>
      </c>
      <c r="G636">
        <v>126</v>
      </c>
      <c r="H636">
        <v>53.129989999999999</v>
      </c>
      <c r="I636">
        <v>-27.749790000000001</v>
      </c>
      <c r="J636" s="1">
        <v>41275</v>
      </c>
      <c r="K636" s="2">
        <v>0.28677488425925929</v>
      </c>
      <c r="L636">
        <v>119.29277999999999</v>
      </c>
      <c r="M636">
        <v>2000</v>
      </c>
      <c r="N636" t="s">
        <v>25</v>
      </c>
      <c r="O636" t="s">
        <v>26</v>
      </c>
      <c r="P636" t="s">
        <v>27</v>
      </c>
      <c r="Q636" t="str">
        <f t="shared" si="19"/>
        <v>A MOSFiRE Survey of Emission Lines in z ~ 2 Galaxies</v>
      </c>
      <c r="R636" t="s">
        <v>28</v>
      </c>
      <c r="S636" t="s">
        <v>29</v>
      </c>
      <c r="T636" t="s">
        <v>30</v>
      </c>
      <c r="U636" t="s">
        <v>31</v>
      </c>
      <c r="V636" t="s">
        <v>32</v>
      </c>
      <c r="W636" t="s">
        <v>33</v>
      </c>
      <c r="X636" t="s">
        <v>34</v>
      </c>
      <c r="Y636" t="s">
        <v>35</v>
      </c>
      <c r="Z636" t="s">
        <v>36</v>
      </c>
      <c r="AA636">
        <v>2</v>
      </c>
      <c r="AB636" t="s">
        <v>37</v>
      </c>
      <c r="AC636" t="s">
        <v>1395</v>
      </c>
      <c r="AD636" t="s">
        <v>39</v>
      </c>
      <c r="AE636">
        <v>18</v>
      </c>
      <c r="AF636" t="s">
        <v>40</v>
      </c>
    </row>
    <row r="637" spans="1:32" x14ac:dyDescent="0.25">
      <c r="A637" t="str">
        <f t="shared" si="18"/>
        <v>MF.20130101.24939.fits</v>
      </c>
      <c r="B637" t="s">
        <v>1314</v>
      </c>
      <c r="C637" t="s">
        <v>1396</v>
      </c>
      <c r="D637" t="s">
        <v>22</v>
      </c>
      <c r="E637" t="s">
        <v>1316</v>
      </c>
      <c r="F637" t="s">
        <v>24</v>
      </c>
      <c r="G637">
        <v>127</v>
      </c>
      <c r="H637">
        <v>53.130180000000003</v>
      </c>
      <c r="I637">
        <v>-27.74897</v>
      </c>
      <c r="J637" s="1">
        <v>41275</v>
      </c>
      <c r="K637" s="2">
        <v>0.2886552083333333</v>
      </c>
      <c r="L637">
        <v>119.29277999999999</v>
      </c>
      <c r="M637">
        <v>2000</v>
      </c>
      <c r="N637" t="s">
        <v>25</v>
      </c>
      <c r="O637" t="s">
        <v>26</v>
      </c>
      <c r="P637" t="s">
        <v>27</v>
      </c>
      <c r="Q637" t="str">
        <f t="shared" si="19"/>
        <v>A MOSFiRE Survey of Emission Lines in z ~ 2 Galaxies</v>
      </c>
      <c r="R637" t="s">
        <v>28</v>
      </c>
      <c r="S637" t="s">
        <v>29</v>
      </c>
      <c r="T637" t="s">
        <v>30</v>
      </c>
      <c r="U637" t="s">
        <v>31</v>
      </c>
      <c r="V637" t="s">
        <v>32</v>
      </c>
      <c r="W637" t="s">
        <v>33</v>
      </c>
      <c r="X637" t="s">
        <v>34</v>
      </c>
      <c r="Y637" t="s">
        <v>35</v>
      </c>
      <c r="Z637" t="s">
        <v>36</v>
      </c>
      <c r="AA637">
        <v>2</v>
      </c>
      <c r="AB637" t="s">
        <v>37</v>
      </c>
      <c r="AC637" t="s">
        <v>1397</v>
      </c>
      <c r="AD637" t="s">
        <v>39</v>
      </c>
      <c r="AE637">
        <v>18</v>
      </c>
      <c r="AF637" t="s">
        <v>40</v>
      </c>
    </row>
    <row r="638" spans="1:32" x14ac:dyDescent="0.25">
      <c r="A638" t="str">
        <f t="shared" si="18"/>
        <v>MF.20130101.25094.fits</v>
      </c>
      <c r="B638" t="s">
        <v>1314</v>
      </c>
      <c r="C638" t="s">
        <v>1398</v>
      </c>
      <c r="D638" t="s">
        <v>22</v>
      </c>
      <c r="E638" t="s">
        <v>1316</v>
      </c>
      <c r="F638" t="s">
        <v>24</v>
      </c>
      <c r="G638">
        <v>128</v>
      </c>
      <c r="H638">
        <v>53.129989999999999</v>
      </c>
      <c r="I638">
        <v>-27.749790000000001</v>
      </c>
      <c r="J638" s="1">
        <v>41275</v>
      </c>
      <c r="K638" s="2">
        <v>0.29044340277777775</v>
      </c>
      <c r="L638">
        <v>119.29277999999999</v>
      </c>
      <c r="M638">
        <v>2000</v>
      </c>
      <c r="N638" t="s">
        <v>25</v>
      </c>
      <c r="O638" t="s">
        <v>26</v>
      </c>
      <c r="P638" t="s">
        <v>27</v>
      </c>
      <c r="Q638" t="str">
        <f t="shared" si="19"/>
        <v>A MOSFiRE Survey of Emission Lines in z ~ 2 Galaxies</v>
      </c>
      <c r="R638" t="s">
        <v>28</v>
      </c>
      <c r="S638" t="s">
        <v>29</v>
      </c>
      <c r="T638" t="s">
        <v>30</v>
      </c>
      <c r="U638" t="s">
        <v>31</v>
      </c>
      <c r="V638" t="s">
        <v>32</v>
      </c>
      <c r="W638" t="s">
        <v>33</v>
      </c>
      <c r="X638" t="s">
        <v>34</v>
      </c>
      <c r="Y638" t="s">
        <v>35</v>
      </c>
      <c r="Z638" t="s">
        <v>36</v>
      </c>
      <c r="AA638">
        <v>2</v>
      </c>
      <c r="AB638" t="s">
        <v>37</v>
      </c>
      <c r="AC638" t="s">
        <v>1399</v>
      </c>
      <c r="AD638" t="s">
        <v>39</v>
      </c>
      <c r="AE638">
        <v>18</v>
      </c>
      <c r="AF638" t="s">
        <v>40</v>
      </c>
    </row>
    <row r="639" spans="1:32" x14ac:dyDescent="0.25">
      <c r="A639" t="str">
        <f t="shared" si="18"/>
        <v>MF.20130101.25253.fits</v>
      </c>
      <c r="B639" t="s">
        <v>1314</v>
      </c>
      <c r="C639" t="s">
        <v>1400</v>
      </c>
      <c r="D639" t="s">
        <v>22</v>
      </c>
      <c r="E639" t="s">
        <v>1316</v>
      </c>
      <c r="F639" t="s">
        <v>24</v>
      </c>
      <c r="G639">
        <v>129</v>
      </c>
      <c r="H639">
        <v>53.130180000000003</v>
      </c>
      <c r="I639">
        <v>-27.74897</v>
      </c>
      <c r="J639" s="1">
        <v>41275</v>
      </c>
      <c r="K639" s="2">
        <v>0.29228055555555554</v>
      </c>
      <c r="L639">
        <v>119.29277999999999</v>
      </c>
      <c r="M639">
        <v>2000</v>
      </c>
      <c r="N639" t="s">
        <v>25</v>
      </c>
      <c r="O639" t="s">
        <v>26</v>
      </c>
      <c r="P639" t="s">
        <v>27</v>
      </c>
      <c r="Q639" t="str">
        <f t="shared" si="19"/>
        <v>A MOSFiRE Survey of Emission Lines in z ~ 2 Galaxies</v>
      </c>
      <c r="R639" t="s">
        <v>28</v>
      </c>
      <c r="S639" t="s">
        <v>29</v>
      </c>
      <c r="T639" t="s">
        <v>30</v>
      </c>
      <c r="U639" t="s">
        <v>31</v>
      </c>
      <c r="V639" t="s">
        <v>32</v>
      </c>
      <c r="W639" t="s">
        <v>33</v>
      </c>
      <c r="X639" t="s">
        <v>34</v>
      </c>
      <c r="Y639" t="s">
        <v>35</v>
      </c>
      <c r="Z639" t="s">
        <v>36</v>
      </c>
      <c r="AA639">
        <v>2</v>
      </c>
      <c r="AB639" t="s">
        <v>37</v>
      </c>
      <c r="AC639" t="s">
        <v>1401</v>
      </c>
      <c r="AD639" t="s">
        <v>39</v>
      </c>
      <c r="AE639">
        <v>18</v>
      </c>
      <c r="AF639" t="s">
        <v>40</v>
      </c>
    </row>
    <row r="640" spans="1:32" x14ac:dyDescent="0.25">
      <c r="A640" t="str">
        <f t="shared" si="18"/>
        <v>MF.20130101.25407.fits</v>
      </c>
      <c r="B640" t="s">
        <v>1314</v>
      </c>
      <c r="C640" t="s">
        <v>1402</v>
      </c>
      <c r="D640" t="s">
        <v>22</v>
      </c>
      <c r="E640" t="s">
        <v>1316</v>
      </c>
      <c r="F640" t="s">
        <v>24</v>
      </c>
      <c r="G640">
        <v>130</v>
      </c>
      <c r="H640">
        <v>53.129989999999999</v>
      </c>
      <c r="I640">
        <v>-27.749790000000001</v>
      </c>
      <c r="J640" s="1">
        <v>41275</v>
      </c>
      <c r="K640" s="2">
        <v>0.29406874999999999</v>
      </c>
      <c r="L640">
        <v>119.29277999999999</v>
      </c>
      <c r="M640">
        <v>2000</v>
      </c>
      <c r="N640" t="s">
        <v>25</v>
      </c>
      <c r="O640" t="s">
        <v>26</v>
      </c>
      <c r="P640" t="s">
        <v>27</v>
      </c>
      <c r="Q640" t="str">
        <f t="shared" si="19"/>
        <v>A MOSFiRE Survey of Emission Lines in z ~ 2 Galaxies</v>
      </c>
      <c r="R640" t="s">
        <v>28</v>
      </c>
      <c r="S640" t="s">
        <v>29</v>
      </c>
      <c r="T640" t="s">
        <v>30</v>
      </c>
      <c r="U640" t="s">
        <v>31</v>
      </c>
      <c r="V640" t="s">
        <v>32</v>
      </c>
      <c r="W640" t="s">
        <v>33</v>
      </c>
      <c r="X640" t="s">
        <v>34</v>
      </c>
      <c r="Y640" t="s">
        <v>35</v>
      </c>
      <c r="Z640" t="s">
        <v>36</v>
      </c>
      <c r="AA640">
        <v>2</v>
      </c>
      <c r="AB640" t="s">
        <v>37</v>
      </c>
      <c r="AC640" t="s">
        <v>1403</v>
      </c>
      <c r="AD640" t="s">
        <v>39</v>
      </c>
      <c r="AE640">
        <v>18</v>
      </c>
      <c r="AF640" t="s">
        <v>40</v>
      </c>
    </row>
    <row r="641" spans="1:32" x14ac:dyDescent="0.25">
      <c r="A641" t="str">
        <f t="shared" si="18"/>
        <v>MF.20130101.25571.fits</v>
      </c>
      <c r="B641" t="s">
        <v>1314</v>
      </c>
      <c r="C641" t="s">
        <v>1404</v>
      </c>
      <c r="D641" t="s">
        <v>22</v>
      </c>
      <c r="E641" t="s">
        <v>1316</v>
      </c>
      <c r="F641" t="s">
        <v>24</v>
      </c>
      <c r="G641">
        <v>131</v>
      </c>
      <c r="H641">
        <v>53.130180000000003</v>
      </c>
      <c r="I641">
        <v>-27.74897</v>
      </c>
      <c r="J641" s="1">
        <v>41275</v>
      </c>
      <c r="K641" s="2">
        <v>0.29596400462962963</v>
      </c>
      <c r="L641">
        <v>119.29277999999999</v>
      </c>
      <c r="M641">
        <v>2000</v>
      </c>
      <c r="N641" t="s">
        <v>25</v>
      </c>
      <c r="O641" t="s">
        <v>26</v>
      </c>
      <c r="P641" t="s">
        <v>27</v>
      </c>
      <c r="Q641" t="str">
        <f t="shared" si="19"/>
        <v>A MOSFiRE Survey of Emission Lines in z ~ 2 Galaxies</v>
      </c>
      <c r="R641" t="s">
        <v>28</v>
      </c>
      <c r="S641" t="s">
        <v>29</v>
      </c>
      <c r="T641" t="s">
        <v>30</v>
      </c>
      <c r="U641" t="s">
        <v>31</v>
      </c>
      <c r="V641" t="s">
        <v>32</v>
      </c>
      <c r="W641" t="s">
        <v>33</v>
      </c>
      <c r="X641" t="s">
        <v>34</v>
      </c>
      <c r="Y641" t="s">
        <v>35</v>
      </c>
      <c r="Z641" t="s">
        <v>36</v>
      </c>
      <c r="AA641">
        <v>2</v>
      </c>
      <c r="AB641" t="s">
        <v>37</v>
      </c>
      <c r="AC641" t="s">
        <v>1405</v>
      </c>
      <c r="AD641" t="s">
        <v>39</v>
      </c>
      <c r="AE641">
        <v>18</v>
      </c>
      <c r="AF641" t="s">
        <v>40</v>
      </c>
    </row>
    <row r="642" spans="1:32" x14ac:dyDescent="0.25">
      <c r="A642" t="str">
        <f t="shared" ref="A642:A705" si="20">B:B&amp;C:C</f>
        <v>MF.20130101.25742.fits</v>
      </c>
      <c r="B642" t="s">
        <v>1314</v>
      </c>
      <c r="C642" t="s">
        <v>1406</v>
      </c>
      <c r="D642" t="s">
        <v>22</v>
      </c>
      <c r="E642" t="s">
        <v>1316</v>
      </c>
      <c r="F642" t="s">
        <v>24</v>
      </c>
      <c r="G642">
        <v>132</v>
      </c>
      <c r="H642">
        <v>53.129989999999999</v>
      </c>
      <c r="I642">
        <v>-27.749790000000001</v>
      </c>
      <c r="J642" s="1">
        <v>41275</v>
      </c>
      <c r="K642" s="2">
        <v>0.29794027777777776</v>
      </c>
      <c r="L642">
        <v>119.29277999999999</v>
      </c>
      <c r="M642">
        <v>2000</v>
      </c>
      <c r="N642" t="s">
        <v>25</v>
      </c>
      <c r="O642" t="s">
        <v>26</v>
      </c>
      <c r="P642" t="s">
        <v>27</v>
      </c>
      <c r="Q642" t="str">
        <f t="shared" si="19"/>
        <v>A MOSFiRE Survey of Emission Lines in z ~ 2 Galaxies</v>
      </c>
      <c r="R642" t="s">
        <v>28</v>
      </c>
      <c r="S642" t="s">
        <v>29</v>
      </c>
      <c r="T642" t="s">
        <v>30</v>
      </c>
      <c r="U642" t="s">
        <v>31</v>
      </c>
      <c r="V642" t="s">
        <v>32</v>
      </c>
      <c r="W642" t="s">
        <v>33</v>
      </c>
      <c r="X642" t="s">
        <v>34</v>
      </c>
      <c r="Y642" t="s">
        <v>35</v>
      </c>
      <c r="Z642" t="s">
        <v>36</v>
      </c>
      <c r="AA642">
        <v>2</v>
      </c>
      <c r="AB642" t="s">
        <v>37</v>
      </c>
      <c r="AC642" t="s">
        <v>1407</v>
      </c>
      <c r="AD642" t="s">
        <v>39</v>
      </c>
      <c r="AE642">
        <v>18</v>
      </c>
      <c r="AF642" t="s">
        <v>40</v>
      </c>
    </row>
    <row r="643" spans="1:32" x14ac:dyDescent="0.25">
      <c r="A643" t="str">
        <f t="shared" si="20"/>
        <v>MF.20130101.25895.fits</v>
      </c>
      <c r="B643" t="s">
        <v>1314</v>
      </c>
      <c r="C643" t="s">
        <v>1408</v>
      </c>
      <c r="D643" t="s">
        <v>22</v>
      </c>
      <c r="E643" t="s">
        <v>1316</v>
      </c>
      <c r="F643" t="s">
        <v>24</v>
      </c>
      <c r="G643">
        <v>133</v>
      </c>
      <c r="H643">
        <v>53.130180000000003</v>
      </c>
      <c r="I643">
        <v>-27.74897</v>
      </c>
      <c r="J643" s="1">
        <v>41275</v>
      </c>
      <c r="K643" s="2">
        <v>0.29971805555555558</v>
      </c>
      <c r="L643">
        <v>119.29277999999999</v>
      </c>
      <c r="M643">
        <v>2000</v>
      </c>
      <c r="N643" t="s">
        <v>25</v>
      </c>
      <c r="O643" t="s">
        <v>26</v>
      </c>
      <c r="P643" t="s">
        <v>27</v>
      </c>
      <c r="Q643" t="str">
        <f t="shared" ref="Q643:Q706" si="21">R:R&amp;" "&amp;S:S&amp;" "&amp;T:T&amp;" "&amp;U:U&amp;" "&amp;V:V&amp;" "&amp;W:W&amp;" "&amp;X:X&amp;" "&amp;Y:Y&amp;" "&amp;Z:Z&amp;" "&amp;AA:AA&amp;" "&amp;AB:AB</f>
        <v>A MOSFiRE Survey of Emission Lines in z ~ 2 Galaxies</v>
      </c>
      <c r="R643" t="s">
        <v>28</v>
      </c>
      <c r="S643" t="s">
        <v>29</v>
      </c>
      <c r="T643" t="s">
        <v>30</v>
      </c>
      <c r="U643" t="s">
        <v>31</v>
      </c>
      <c r="V643" t="s">
        <v>32</v>
      </c>
      <c r="W643" t="s">
        <v>33</v>
      </c>
      <c r="X643" t="s">
        <v>34</v>
      </c>
      <c r="Y643" t="s">
        <v>35</v>
      </c>
      <c r="Z643" t="s">
        <v>36</v>
      </c>
      <c r="AA643">
        <v>2</v>
      </c>
      <c r="AB643" t="s">
        <v>37</v>
      </c>
      <c r="AC643" t="s">
        <v>1409</v>
      </c>
      <c r="AD643" t="s">
        <v>39</v>
      </c>
      <c r="AE643">
        <v>18</v>
      </c>
      <c r="AF643" t="s">
        <v>40</v>
      </c>
    </row>
    <row r="644" spans="1:32" x14ac:dyDescent="0.25">
      <c r="A644" t="str">
        <f t="shared" si="20"/>
        <v>MF.20130101.26049.fits</v>
      </c>
      <c r="B644" t="s">
        <v>1314</v>
      </c>
      <c r="C644" t="s">
        <v>1410</v>
      </c>
      <c r="D644" t="s">
        <v>22</v>
      </c>
      <c r="E644" t="s">
        <v>1316</v>
      </c>
      <c r="F644" t="s">
        <v>24</v>
      </c>
      <c r="G644">
        <v>134</v>
      </c>
      <c r="H644">
        <v>53.129989999999999</v>
      </c>
      <c r="I644">
        <v>-27.749790000000001</v>
      </c>
      <c r="J644" s="1">
        <v>41275</v>
      </c>
      <c r="K644" s="2">
        <v>0.30149525462962962</v>
      </c>
      <c r="L644">
        <v>119.29277999999999</v>
      </c>
      <c r="M644">
        <v>2000</v>
      </c>
      <c r="N644" t="s">
        <v>25</v>
      </c>
      <c r="O644" t="s">
        <v>26</v>
      </c>
      <c r="P644" t="s">
        <v>27</v>
      </c>
      <c r="Q644" t="str">
        <f t="shared" si="21"/>
        <v>A MOSFiRE Survey of Emission Lines in z ~ 2 Galaxies</v>
      </c>
      <c r="R644" t="s">
        <v>28</v>
      </c>
      <c r="S644" t="s">
        <v>29</v>
      </c>
      <c r="T644" t="s">
        <v>30</v>
      </c>
      <c r="U644" t="s">
        <v>31</v>
      </c>
      <c r="V644" t="s">
        <v>32</v>
      </c>
      <c r="W644" t="s">
        <v>33</v>
      </c>
      <c r="X644" t="s">
        <v>34</v>
      </c>
      <c r="Y644" t="s">
        <v>35</v>
      </c>
      <c r="Z644" t="s">
        <v>36</v>
      </c>
      <c r="AA644">
        <v>2</v>
      </c>
      <c r="AB644" t="s">
        <v>37</v>
      </c>
      <c r="AC644" t="s">
        <v>1411</v>
      </c>
      <c r="AD644" t="s">
        <v>39</v>
      </c>
      <c r="AE644">
        <v>18</v>
      </c>
      <c r="AF644" t="s">
        <v>40</v>
      </c>
    </row>
    <row r="645" spans="1:32" x14ac:dyDescent="0.25">
      <c r="A645" t="str">
        <f t="shared" si="20"/>
        <v>MF.20130101.26400.fits</v>
      </c>
      <c r="B645" t="s">
        <v>1314</v>
      </c>
      <c r="C645" t="s">
        <v>1412</v>
      </c>
      <c r="D645" t="s">
        <v>22</v>
      </c>
      <c r="E645" t="s">
        <v>1316</v>
      </c>
      <c r="F645" t="s">
        <v>24</v>
      </c>
      <c r="G645">
        <v>136</v>
      </c>
      <c r="H645">
        <v>53.129989999999999</v>
      </c>
      <c r="I645">
        <v>-27.749790000000001</v>
      </c>
      <c r="J645" s="1">
        <v>41275</v>
      </c>
      <c r="K645" s="2">
        <v>0.30555555555555552</v>
      </c>
      <c r="L645">
        <v>119.29277999999999</v>
      </c>
      <c r="M645">
        <v>2000</v>
      </c>
      <c r="N645" t="s">
        <v>25</v>
      </c>
      <c r="O645" t="s">
        <v>26</v>
      </c>
      <c r="P645" t="s">
        <v>27</v>
      </c>
      <c r="Q645" t="str">
        <f t="shared" si="21"/>
        <v>A MOSFiRE Survey of Emission Lines in z ~ 2 Galaxies</v>
      </c>
      <c r="R645" t="s">
        <v>28</v>
      </c>
      <c r="S645" t="s">
        <v>29</v>
      </c>
      <c r="T645" t="s">
        <v>30</v>
      </c>
      <c r="U645" t="s">
        <v>31</v>
      </c>
      <c r="V645" t="s">
        <v>32</v>
      </c>
      <c r="W645" t="s">
        <v>33</v>
      </c>
      <c r="X645" t="s">
        <v>34</v>
      </c>
      <c r="Y645" t="s">
        <v>35</v>
      </c>
      <c r="Z645" t="s">
        <v>36</v>
      </c>
      <c r="AA645">
        <v>2</v>
      </c>
      <c r="AB645" t="s">
        <v>37</v>
      </c>
      <c r="AC645" t="s">
        <v>1413</v>
      </c>
      <c r="AD645" t="s">
        <v>39</v>
      </c>
      <c r="AE645">
        <v>18</v>
      </c>
      <c r="AF645" t="s">
        <v>40</v>
      </c>
    </row>
    <row r="646" spans="1:32" x14ac:dyDescent="0.25">
      <c r="A646" t="str">
        <f t="shared" si="20"/>
        <v>MF.20130101.26556.fits</v>
      </c>
      <c r="B646" t="s">
        <v>1314</v>
      </c>
      <c r="C646" t="s">
        <v>1414</v>
      </c>
      <c r="D646" t="s">
        <v>22</v>
      </c>
      <c r="E646" t="s">
        <v>1316</v>
      </c>
      <c r="F646" t="s">
        <v>24</v>
      </c>
      <c r="G646">
        <v>137</v>
      </c>
      <c r="H646">
        <v>53.130180000000003</v>
      </c>
      <c r="I646">
        <v>-27.74897</v>
      </c>
      <c r="J646" s="1">
        <v>41275</v>
      </c>
      <c r="K646" s="2">
        <v>0.30736863425925925</v>
      </c>
      <c r="L646">
        <v>119.29277999999999</v>
      </c>
      <c r="M646">
        <v>2000</v>
      </c>
      <c r="N646" t="s">
        <v>25</v>
      </c>
      <c r="O646" t="s">
        <v>26</v>
      </c>
      <c r="P646" t="s">
        <v>27</v>
      </c>
      <c r="Q646" t="str">
        <f t="shared" si="21"/>
        <v>A MOSFiRE Survey of Emission Lines in z ~ 2 Galaxies</v>
      </c>
      <c r="R646" t="s">
        <v>28</v>
      </c>
      <c r="S646" t="s">
        <v>29</v>
      </c>
      <c r="T646" t="s">
        <v>30</v>
      </c>
      <c r="U646" t="s">
        <v>31</v>
      </c>
      <c r="V646" t="s">
        <v>32</v>
      </c>
      <c r="W646" t="s">
        <v>33</v>
      </c>
      <c r="X646" t="s">
        <v>34</v>
      </c>
      <c r="Y646" t="s">
        <v>35</v>
      </c>
      <c r="Z646" t="s">
        <v>36</v>
      </c>
      <c r="AA646">
        <v>2</v>
      </c>
      <c r="AB646" t="s">
        <v>37</v>
      </c>
      <c r="AC646" t="s">
        <v>1415</v>
      </c>
      <c r="AD646" t="s">
        <v>39</v>
      </c>
      <c r="AE646">
        <v>18</v>
      </c>
      <c r="AF646" t="s">
        <v>40</v>
      </c>
    </row>
    <row r="647" spans="1:32" x14ac:dyDescent="0.25">
      <c r="A647" t="str">
        <f t="shared" si="20"/>
        <v>MF.20130101.26810.fits</v>
      </c>
      <c r="B647" t="s">
        <v>1314</v>
      </c>
      <c r="C647" t="s">
        <v>1416</v>
      </c>
      <c r="D647" t="s">
        <v>22</v>
      </c>
      <c r="E647" t="s">
        <v>1316</v>
      </c>
      <c r="F647" t="s">
        <v>24</v>
      </c>
      <c r="G647">
        <v>138</v>
      </c>
      <c r="H647">
        <v>53.130180000000003</v>
      </c>
      <c r="I647">
        <v>-27.74897</v>
      </c>
      <c r="J647" s="1">
        <v>41275</v>
      </c>
      <c r="K647" s="2">
        <v>0.31030671296296297</v>
      </c>
      <c r="L647">
        <v>119.29277999999999</v>
      </c>
      <c r="M647">
        <v>2000</v>
      </c>
      <c r="N647" t="s">
        <v>25</v>
      </c>
      <c r="O647" t="s">
        <v>26</v>
      </c>
      <c r="P647" t="s">
        <v>27</v>
      </c>
      <c r="Q647" t="str">
        <f t="shared" si="21"/>
        <v>A MOSFiRE Survey of Emission Lines in z ~ 2 Galaxies</v>
      </c>
      <c r="R647" t="s">
        <v>28</v>
      </c>
      <c r="S647" t="s">
        <v>29</v>
      </c>
      <c r="T647" t="s">
        <v>30</v>
      </c>
      <c r="U647" t="s">
        <v>31</v>
      </c>
      <c r="V647" t="s">
        <v>32</v>
      </c>
      <c r="W647" t="s">
        <v>33</v>
      </c>
      <c r="X647" t="s">
        <v>34</v>
      </c>
      <c r="Y647" t="s">
        <v>35</v>
      </c>
      <c r="Z647" t="s">
        <v>36</v>
      </c>
      <c r="AA647">
        <v>2</v>
      </c>
      <c r="AB647" t="s">
        <v>37</v>
      </c>
      <c r="AC647" t="s">
        <v>1417</v>
      </c>
      <c r="AD647" t="s">
        <v>39</v>
      </c>
      <c r="AE647">
        <v>18</v>
      </c>
      <c r="AF647" t="s">
        <v>40</v>
      </c>
    </row>
    <row r="648" spans="1:32" x14ac:dyDescent="0.25">
      <c r="A648" t="str">
        <f t="shared" si="20"/>
        <v>MF.20130101.26965.fits</v>
      </c>
      <c r="B648" t="s">
        <v>1314</v>
      </c>
      <c r="C648" t="s">
        <v>1418</v>
      </c>
      <c r="D648" t="s">
        <v>22</v>
      </c>
      <c r="E648" t="s">
        <v>1316</v>
      </c>
      <c r="F648" t="s">
        <v>24</v>
      </c>
      <c r="G648">
        <v>139</v>
      </c>
      <c r="H648">
        <v>53.129989999999999</v>
      </c>
      <c r="I648">
        <v>-27.749790000000001</v>
      </c>
      <c r="J648" s="1">
        <v>41275</v>
      </c>
      <c r="K648" s="2">
        <v>0.31209618055555555</v>
      </c>
      <c r="L648">
        <v>119.29277999999999</v>
      </c>
      <c r="M648">
        <v>2000</v>
      </c>
      <c r="N648" t="s">
        <v>25</v>
      </c>
      <c r="O648" t="s">
        <v>26</v>
      </c>
      <c r="P648" t="s">
        <v>27</v>
      </c>
      <c r="Q648" t="str">
        <f t="shared" si="21"/>
        <v>A MOSFiRE Survey of Emission Lines in z ~ 2 Galaxies</v>
      </c>
      <c r="R648" t="s">
        <v>28</v>
      </c>
      <c r="S648" t="s">
        <v>29</v>
      </c>
      <c r="T648" t="s">
        <v>30</v>
      </c>
      <c r="U648" t="s">
        <v>31</v>
      </c>
      <c r="V648" t="s">
        <v>32</v>
      </c>
      <c r="W648" t="s">
        <v>33</v>
      </c>
      <c r="X648" t="s">
        <v>34</v>
      </c>
      <c r="Y648" t="s">
        <v>35</v>
      </c>
      <c r="Z648" t="s">
        <v>36</v>
      </c>
      <c r="AA648">
        <v>2</v>
      </c>
      <c r="AB648" t="s">
        <v>37</v>
      </c>
      <c r="AC648" t="s">
        <v>1419</v>
      </c>
      <c r="AD648" t="s">
        <v>39</v>
      </c>
      <c r="AE648">
        <v>18</v>
      </c>
      <c r="AF648" t="s">
        <v>40</v>
      </c>
    </row>
    <row r="649" spans="1:32" x14ac:dyDescent="0.25">
      <c r="A649" t="str">
        <f t="shared" si="20"/>
        <v>MF.20130101.27561.fits</v>
      </c>
      <c r="B649" t="s">
        <v>1314</v>
      </c>
      <c r="C649" t="s">
        <v>1420</v>
      </c>
      <c r="D649" t="s">
        <v>22</v>
      </c>
      <c r="E649" t="s">
        <v>23</v>
      </c>
      <c r="F649" t="s">
        <v>24</v>
      </c>
      <c r="G649">
        <v>140</v>
      </c>
      <c r="H649">
        <v>53.135910000000003</v>
      </c>
      <c r="I649">
        <v>-27.631689999999999</v>
      </c>
      <c r="J649" s="1">
        <v>41275</v>
      </c>
      <c r="K649" s="2">
        <v>0.31900393518518516</v>
      </c>
      <c r="L649">
        <v>1.45479</v>
      </c>
      <c r="M649">
        <v>2000</v>
      </c>
      <c r="N649" t="s">
        <v>25</v>
      </c>
      <c r="O649" t="s">
        <v>26</v>
      </c>
      <c r="P649" t="s">
        <v>27</v>
      </c>
      <c r="Q649" t="str">
        <f t="shared" si="21"/>
        <v>A MOSFiRE Survey of Emission Lines in z ~ 2 Galaxies</v>
      </c>
      <c r="R649" t="s">
        <v>28</v>
      </c>
      <c r="S649" t="s">
        <v>29</v>
      </c>
      <c r="T649" t="s">
        <v>30</v>
      </c>
      <c r="U649" t="s">
        <v>31</v>
      </c>
      <c r="V649" t="s">
        <v>32</v>
      </c>
      <c r="W649" t="s">
        <v>33</v>
      </c>
      <c r="X649" t="s">
        <v>34</v>
      </c>
      <c r="Y649" t="s">
        <v>35</v>
      </c>
      <c r="Z649" t="s">
        <v>36</v>
      </c>
      <c r="AA649">
        <v>2</v>
      </c>
      <c r="AB649" t="s">
        <v>37</v>
      </c>
      <c r="AC649" t="s">
        <v>1421</v>
      </c>
      <c r="AD649" t="s">
        <v>39</v>
      </c>
      <c r="AE649">
        <v>18</v>
      </c>
      <c r="AF649" t="s">
        <v>40</v>
      </c>
    </row>
    <row r="650" spans="1:32" x14ac:dyDescent="0.25">
      <c r="A650" t="str">
        <f t="shared" si="20"/>
        <v>MF.20130101.27581.fits</v>
      </c>
      <c r="B650" t="s">
        <v>1314</v>
      </c>
      <c r="C650" t="s">
        <v>1422</v>
      </c>
      <c r="D650" t="s">
        <v>22</v>
      </c>
      <c r="E650" t="s">
        <v>23</v>
      </c>
      <c r="F650" t="s">
        <v>24</v>
      </c>
      <c r="G650">
        <v>141</v>
      </c>
      <c r="H650">
        <v>53.135910000000003</v>
      </c>
      <c r="I650">
        <v>-27.631689999999999</v>
      </c>
      <c r="J650" s="1">
        <v>41275</v>
      </c>
      <c r="K650" s="2">
        <v>0.31923541666666666</v>
      </c>
      <c r="L650">
        <v>1.45479</v>
      </c>
      <c r="M650">
        <v>2000</v>
      </c>
      <c r="N650" t="s">
        <v>25</v>
      </c>
      <c r="O650" t="s">
        <v>26</v>
      </c>
      <c r="P650" t="s">
        <v>27</v>
      </c>
      <c r="Q650" t="str">
        <f t="shared" si="21"/>
        <v>A MOSFiRE Survey of Emission Lines in z ~ 2 Galaxies</v>
      </c>
      <c r="R650" t="s">
        <v>28</v>
      </c>
      <c r="S650" t="s">
        <v>29</v>
      </c>
      <c r="T650" t="s">
        <v>30</v>
      </c>
      <c r="U650" t="s">
        <v>31</v>
      </c>
      <c r="V650" t="s">
        <v>32</v>
      </c>
      <c r="W650" t="s">
        <v>33</v>
      </c>
      <c r="X650" t="s">
        <v>34</v>
      </c>
      <c r="Y650" t="s">
        <v>35</v>
      </c>
      <c r="Z650" t="s">
        <v>36</v>
      </c>
      <c r="AA650">
        <v>2</v>
      </c>
      <c r="AB650" t="s">
        <v>37</v>
      </c>
      <c r="AC650" t="s">
        <v>1423</v>
      </c>
      <c r="AD650" t="s">
        <v>39</v>
      </c>
      <c r="AE650">
        <v>18</v>
      </c>
      <c r="AF650" t="s">
        <v>40</v>
      </c>
    </row>
    <row r="651" spans="1:32" x14ac:dyDescent="0.25">
      <c r="A651" t="str">
        <f t="shared" si="20"/>
        <v>MF.20130101.27634.fits</v>
      </c>
      <c r="B651" t="s">
        <v>1314</v>
      </c>
      <c r="C651" t="s">
        <v>1424</v>
      </c>
      <c r="D651" t="s">
        <v>22</v>
      </c>
      <c r="E651" t="s">
        <v>23</v>
      </c>
      <c r="F651" t="s">
        <v>24</v>
      </c>
      <c r="G651">
        <v>142</v>
      </c>
      <c r="H651">
        <v>53.135910000000003</v>
      </c>
      <c r="I651">
        <v>-27.631689999999999</v>
      </c>
      <c r="J651" s="1">
        <v>41275</v>
      </c>
      <c r="K651" s="2">
        <v>0.31984143518518521</v>
      </c>
      <c r="L651">
        <v>1.45479</v>
      </c>
      <c r="M651">
        <v>2000</v>
      </c>
      <c r="N651" t="s">
        <v>25</v>
      </c>
      <c r="O651" t="s">
        <v>26</v>
      </c>
      <c r="P651" t="s">
        <v>27</v>
      </c>
      <c r="Q651" t="str">
        <f t="shared" si="21"/>
        <v>A MOSFiRE Survey of Emission Lines in z ~ 2 Galaxies</v>
      </c>
      <c r="R651" t="s">
        <v>28</v>
      </c>
      <c r="S651" t="s">
        <v>29</v>
      </c>
      <c r="T651" t="s">
        <v>30</v>
      </c>
      <c r="U651" t="s">
        <v>31</v>
      </c>
      <c r="V651" t="s">
        <v>32</v>
      </c>
      <c r="W651" t="s">
        <v>33</v>
      </c>
      <c r="X651" t="s">
        <v>34</v>
      </c>
      <c r="Y651" t="s">
        <v>35</v>
      </c>
      <c r="Z651" t="s">
        <v>36</v>
      </c>
      <c r="AA651">
        <v>2</v>
      </c>
      <c r="AB651" t="s">
        <v>37</v>
      </c>
      <c r="AC651" t="s">
        <v>1425</v>
      </c>
      <c r="AD651" t="s">
        <v>39</v>
      </c>
      <c r="AE651">
        <v>18</v>
      </c>
      <c r="AF651" t="s">
        <v>40</v>
      </c>
    </row>
    <row r="652" spans="1:32" x14ac:dyDescent="0.25">
      <c r="A652" t="str">
        <f t="shared" si="20"/>
        <v>MF.20130101.27650.fits</v>
      </c>
      <c r="B652" t="s">
        <v>1314</v>
      </c>
      <c r="C652" t="s">
        <v>1426</v>
      </c>
      <c r="D652" t="s">
        <v>22</v>
      </c>
      <c r="E652" t="s">
        <v>23</v>
      </c>
      <c r="F652" t="s">
        <v>24</v>
      </c>
      <c r="G652">
        <v>143</v>
      </c>
      <c r="H652">
        <v>53.135910000000003</v>
      </c>
      <c r="I652">
        <v>-27.631689999999999</v>
      </c>
      <c r="J652" s="1">
        <v>41275</v>
      </c>
      <c r="K652" s="2">
        <v>0.32002488425925929</v>
      </c>
      <c r="L652">
        <v>1.45479</v>
      </c>
      <c r="M652">
        <v>2000</v>
      </c>
      <c r="N652" t="s">
        <v>25</v>
      </c>
      <c r="O652" t="s">
        <v>26</v>
      </c>
      <c r="P652" t="s">
        <v>27</v>
      </c>
      <c r="Q652" t="str">
        <f t="shared" si="21"/>
        <v>A MOSFiRE Survey of Emission Lines in z ~ 2 Galaxies</v>
      </c>
      <c r="R652" t="s">
        <v>28</v>
      </c>
      <c r="S652" t="s">
        <v>29</v>
      </c>
      <c r="T652" t="s">
        <v>30</v>
      </c>
      <c r="U652" t="s">
        <v>31</v>
      </c>
      <c r="V652" t="s">
        <v>32</v>
      </c>
      <c r="W652" t="s">
        <v>33</v>
      </c>
      <c r="X652" t="s">
        <v>34</v>
      </c>
      <c r="Y652" t="s">
        <v>35</v>
      </c>
      <c r="Z652" t="s">
        <v>36</v>
      </c>
      <c r="AA652">
        <v>2</v>
      </c>
      <c r="AB652" t="s">
        <v>37</v>
      </c>
      <c r="AC652" t="s">
        <v>1427</v>
      </c>
      <c r="AD652" t="s">
        <v>39</v>
      </c>
      <c r="AE652">
        <v>18</v>
      </c>
      <c r="AF652" t="s">
        <v>40</v>
      </c>
    </row>
    <row r="653" spans="1:32" x14ac:dyDescent="0.25">
      <c r="A653" t="str">
        <f t="shared" si="20"/>
        <v>MF.20130101.27898.fits</v>
      </c>
      <c r="B653" t="s">
        <v>1314</v>
      </c>
      <c r="C653" t="s">
        <v>1428</v>
      </c>
      <c r="D653" t="s">
        <v>22</v>
      </c>
      <c r="E653" t="s">
        <v>1429</v>
      </c>
      <c r="F653" t="s">
        <v>24</v>
      </c>
      <c r="G653">
        <v>144</v>
      </c>
      <c r="H653">
        <v>53.111870000000003</v>
      </c>
      <c r="I653">
        <v>-27.724209999999999</v>
      </c>
      <c r="J653" s="1">
        <v>41275</v>
      </c>
      <c r="K653" s="2">
        <v>0.32289756944444442</v>
      </c>
      <c r="L653">
        <v>8.7287400000000002</v>
      </c>
      <c r="M653">
        <v>2000</v>
      </c>
      <c r="N653" t="s">
        <v>25</v>
      </c>
      <c r="O653" t="s">
        <v>26</v>
      </c>
      <c r="P653" t="s">
        <v>27</v>
      </c>
      <c r="Q653" t="str">
        <f t="shared" si="21"/>
        <v>A MOSFiRE Survey of Emission Lines in z ~ 2 Galaxies</v>
      </c>
      <c r="R653" t="s">
        <v>28</v>
      </c>
      <c r="S653" t="s">
        <v>29</v>
      </c>
      <c r="T653" t="s">
        <v>30</v>
      </c>
      <c r="U653" t="s">
        <v>31</v>
      </c>
      <c r="V653" t="s">
        <v>32</v>
      </c>
      <c r="W653" t="s">
        <v>33</v>
      </c>
      <c r="X653" t="s">
        <v>34</v>
      </c>
      <c r="Y653" t="s">
        <v>35</v>
      </c>
      <c r="Z653" t="s">
        <v>36</v>
      </c>
      <c r="AA653">
        <v>2</v>
      </c>
      <c r="AB653" t="s">
        <v>37</v>
      </c>
      <c r="AC653" t="s">
        <v>1430</v>
      </c>
      <c r="AD653" t="s">
        <v>39</v>
      </c>
      <c r="AE653">
        <v>18</v>
      </c>
      <c r="AF653" t="s">
        <v>40</v>
      </c>
    </row>
    <row r="654" spans="1:32" x14ac:dyDescent="0.25">
      <c r="A654" t="str">
        <f t="shared" si="20"/>
        <v>MF.20130101.27939.fits</v>
      </c>
      <c r="B654" t="s">
        <v>1314</v>
      </c>
      <c r="C654" t="s">
        <v>1431</v>
      </c>
      <c r="D654" t="s">
        <v>22</v>
      </c>
      <c r="E654" t="s">
        <v>1429</v>
      </c>
      <c r="F654" t="s">
        <v>24</v>
      </c>
      <c r="G654">
        <v>145</v>
      </c>
      <c r="H654">
        <v>53.108739999999997</v>
      </c>
      <c r="I654">
        <v>-27.724209999999999</v>
      </c>
      <c r="J654" s="1">
        <v>41275</v>
      </c>
      <c r="K654" s="2">
        <v>0.32336921296296295</v>
      </c>
      <c r="L654">
        <v>8.7287400000000002</v>
      </c>
      <c r="M654">
        <v>2000</v>
      </c>
      <c r="N654" t="s">
        <v>25</v>
      </c>
      <c r="O654" t="s">
        <v>26</v>
      </c>
      <c r="P654" t="s">
        <v>27</v>
      </c>
      <c r="Q654" t="str">
        <f t="shared" si="21"/>
        <v>A MOSFiRE Survey of Emission Lines in z ~ 2 Galaxies</v>
      </c>
      <c r="R654" t="s">
        <v>28</v>
      </c>
      <c r="S654" t="s">
        <v>29</v>
      </c>
      <c r="T654" t="s">
        <v>30</v>
      </c>
      <c r="U654" t="s">
        <v>31</v>
      </c>
      <c r="V654" t="s">
        <v>32</v>
      </c>
      <c r="W654" t="s">
        <v>33</v>
      </c>
      <c r="X654" t="s">
        <v>34</v>
      </c>
      <c r="Y654" t="s">
        <v>35</v>
      </c>
      <c r="Z654" t="s">
        <v>36</v>
      </c>
      <c r="AA654">
        <v>2</v>
      </c>
      <c r="AB654" t="s">
        <v>37</v>
      </c>
      <c r="AC654" t="s">
        <v>1432</v>
      </c>
      <c r="AD654" t="s">
        <v>39</v>
      </c>
      <c r="AE654">
        <v>18</v>
      </c>
      <c r="AF654" t="s">
        <v>40</v>
      </c>
    </row>
    <row r="655" spans="1:32" x14ac:dyDescent="0.25">
      <c r="A655" t="str">
        <f t="shared" si="20"/>
        <v>MF.20130101.27981.fits</v>
      </c>
      <c r="B655" t="s">
        <v>1314</v>
      </c>
      <c r="C655" t="s">
        <v>1433</v>
      </c>
      <c r="D655" t="s">
        <v>22</v>
      </c>
      <c r="E655" t="s">
        <v>1429</v>
      </c>
      <c r="F655" t="s">
        <v>24</v>
      </c>
      <c r="G655">
        <v>146</v>
      </c>
      <c r="H655">
        <v>53.10904</v>
      </c>
      <c r="I655">
        <v>-27.724270000000001</v>
      </c>
      <c r="J655" s="1">
        <v>41275</v>
      </c>
      <c r="K655" s="2">
        <v>0.32386342592592593</v>
      </c>
      <c r="L655">
        <v>8.7287400000000002</v>
      </c>
      <c r="M655">
        <v>2000</v>
      </c>
      <c r="N655" t="s">
        <v>25</v>
      </c>
      <c r="O655" t="s">
        <v>26</v>
      </c>
      <c r="P655" t="s">
        <v>27</v>
      </c>
      <c r="Q655" t="str">
        <f t="shared" si="21"/>
        <v>A MOSFiRE Survey of Emission Lines in z ~ 2 Galaxies</v>
      </c>
      <c r="R655" t="s">
        <v>28</v>
      </c>
      <c r="S655" t="s">
        <v>29</v>
      </c>
      <c r="T655" t="s">
        <v>30</v>
      </c>
      <c r="U655" t="s">
        <v>31</v>
      </c>
      <c r="V655" t="s">
        <v>32</v>
      </c>
      <c r="W655" t="s">
        <v>33</v>
      </c>
      <c r="X655" t="s">
        <v>34</v>
      </c>
      <c r="Y655" t="s">
        <v>35</v>
      </c>
      <c r="Z655" t="s">
        <v>36</v>
      </c>
      <c r="AA655">
        <v>2</v>
      </c>
      <c r="AB655" t="s">
        <v>37</v>
      </c>
      <c r="AC655" t="s">
        <v>1434</v>
      </c>
      <c r="AD655" t="s">
        <v>39</v>
      </c>
      <c r="AE655">
        <v>18</v>
      </c>
      <c r="AF655" t="s">
        <v>40</v>
      </c>
    </row>
    <row r="656" spans="1:32" x14ac:dyDescent="0.25">
      <c r="A656" t="str">
        <f t="shared" si="20"/>
        <v>MF.20130101.28243.fits</v>
      </c>
      <c r="B656" t="s">
        <v>1314</v>
      </c>
      <c r="C656" t="s">
        <v>1435</v>
      </c>
      <c r="D656" t="s">
        <v>22</v>
      </c>
      <c r="E656" t="s">
        <v>1429</v>
      </c>
      <c r="F656" t="s">
        <v>24</v>
      </c>
      <c r="G656">
        <v>147</v>
      </c>
      <c r="H656">
        <v>53.109499999999997</v>
      </c>
      <c r="I656">
        <v>-27.72418</v>
      </c>
      <c r="J656" s="1">
        <v>41275</v>
      </c>
      <c r="K656" s="2">
        <v>0.32689409722222224</v>
      </c>
      <c r="L656">
        <v>119.29277999999999</v>
      </c>
      <c r="M656">
        <v>2000</v>
      </c>
      <c r="N656" t="s">
        <v>25</v>
      </c>
      <c r="O656" t="s">
        <v>26</v>
      </c>
      <c r="P656" t="s">
        <v>27</v>
      </c>
      <c r="Q656" t="str">
        <f t="shared" si="21"/>
        <v>A MOSFiRE Survey of Emission Lines in z ~ 2 Galaxies</v>
      </c>
      <c r="R656" t="s">
        <v>28</v>
      </c>
      <c r="S656" t="s">
        <v>29</v>
      </c>
      <c r="T656" t="s">
        <v>30</v>
      </c>
      <c r="U656" t="s">
        <v>31</v>
      </c>
      <c r="V656" t="s">
        <v>32</v>
      </c>
      <c r="W656" t="s">
        <v>33</v>
      </c>
      <c r="X656" t="s">
        <v>34</v>
      </c>
      <c r="Y656" t="s">
        <v>35</v>
      </c>
      <c r="Z656" t="s">
        <v>36</v>
      </c>
      <c r="AA656">
        <v>2</v>
      </c>
      <c r="AB656" t="s">
        <v>37</v>
      </c>
      <c r="AC656" t="s">
        <v>1436</v>
      </c>
      <c r="AD656" t="s">
        <v>39</v>
      </c>
      <c r="AE656">
        <v>18</v>
      </c>
      <c r="AF656" t="s">
        <v>40</v>
      </c>
    </row>
    <row r="657" spans="1:32" x14ac:dyDescent="0.25">
      <c r="A657" t="str">
        <f t="shared" si="20"/>
        <v>MF.20130101.28393.fits</v>
      </c>
      <c r="B657" t="s">
        <v>1314</v>
      </c>
      <c r="C657" t="s">
        <v>1437</v>
      </c>
      <c r="D657" t="s">
        <v>22</v>
      </c>
      <c r="E657" t="s">
        <v>1429</v>
      </c>
      <c r="F657" t="s">
        <v>24</v>
      </c>
      <c r="G657">
        <v>148</v>
      </c>
      <c r="H657">
        <v>53.10857</v>
      </c>
      <c r="I657">
        <v>-27.724299999999999</v>
      </c>
      <c r="J657" s="1">
        <v>41275</v>
      </c>
      <c r="K657" s="2">
        <v>0.32862731481481483</v>
      </c>
      <c r="L657">
        <v>119.29277999999999</v>
      </c>
      <c r="M657">
        <v>2000</v>
      </c>
      <c r="N657" t="s">
        <v>25</v>
      </c>
      <c r="O657" t="s">
        <v>26</v>
      </c>
      <c r="P657" t="s">
        <v>27</v>
      </c>
      <c r="Q657" t="str">
        <f t="shared" si="21"/>
        <v>A MOSFiRE Survey of Emission Lines in z ~ 2 Galaxies</v>
      </c>
      <c r="R657" t="s">
        <v>28</v>
      </c>
      <c r="S657" t="s">
        <v>29</v>
      </c>
      <c r="T657" t="s">
        <v>30</v>
      </c>
      <c r="U657" t="s">
        <v>31</v>
      </c>
      <c r="V657" t="s">
        <v>32</v>
      </c>
      <c r="W657" t="s">
        <v>33</v>
      </c>
      <c r="X657" t="s">
        <v>34</v>
      </c>
      <c r="Y657" t="s">
        <v>35</v>
      </c>
      <c r="Z657" t="s">
        <v>36</v>
      </c>
      <c r="AA657">
        <v>2</v>
      </c>
      <c r="AB657" t="s">
        <v>37</v>
      </c>
      <c r="AC657" t="s">
        <v>1438</v>
      </c>
      <c r="AD657" t="s">
        <v>39</v>
      </c>
      <c r="AE657">
        <v>18</v>
      </c>
      <c r="AF657" t="s">
        <v>40</v>
      </c>
    </row>
    <row r="658" spans="1:32" x14ac:dyDescent="0.25">
      <c r="A658" t="str">
        <f t="shared" si="20"/>
        <v>MF.20130101.28549.fits</v>
      </c>
      <c r="B658" t="s">
        <v>1314</v>
      </c>
      <c r="C658" t="s">
        <v>1439</v>
      </c>
      <c r="D658" t="s">
        <v>22</v>
      </c>
      <c r="E658" t="s">
        <v>1429</v>
      </c>
      <c r="F658" t="s">
        <v>24</v>
      </c>
      <c r="G658">
        <v>149</v>
      </c>
      <c r="H658">
        <v>53.109499999999997</v>
      </c>
      <c r="I658">
        <v>-27.72418</v>
      </c>
      <c r="J658" s="1">
        <v>41275</v>
      </c>
      <c r="K658" s="2">
        <v>0.33042881944444447</v>
      </c>
      <c r="L658">
        <v>119.29277999999999</v>
      </c>
      <c r="M658">
        <v>2000</v>
      </c>
      <c r="N658" t="s">
        <v>25</v>
      </c>
      <c r="O658" t="s">
        <v>26</v>
      </c>
      <c r="P658" t="s">
        <v>27</v>
      </c>
      <c r="Q658" t="str">
        <f t="shared" si="21"/>
        <v>A MOSFiRE Survey of Emission Lines in z ~ 2 Galaxies</v>
      </c>
      <c r="R658" t="s">
        <v>28</v>
      </c>
      <c r="S658" t="s">
        <v>29</v>
      </c>
      <c r="T658" t="s">
        <v>30</v>
      </c>
      <c r="U658" t="s">
        <v>31</v>
      </c>
      <c r="V658" t="s">
        <v>32</v>
      </c>
      <c r="W658" t="s">
        <v>33</v>
      </c>
      <c r="X658" t="s">
        <v>34</v>
      </c>
      <c r="Y658" t="s">
        <v>35</v>
      </c>
      <c r="Z658" t="s">
        <v>36</v>
      </c>
      <c r="AA658">
        <v>2</v>
      </c>
      <c r="AB658" t="s">
        <v>37</v>
      </c>
      <c r="AC658" t="s">
        <v>1440</v>
      </c>
      <c r="AD658" t="s">
        <v>39</v>
      </c>
      <c r="AE658">
        <v>18</v>
      </c>
      <c r="AF658" t="s">
        <v>40</v>
      </c>
    </row>
    <row r="659" spans="1:32" x14ac:dyDescent="0.25">
      <c r="A659" t="str">
        <f t="shared" si="20"/>
        <v>MF.20130101.28703.fits</v>
      </c>
      <c r="B659" t="s">
        <v>1314</v>
      </c>
      <c r="C659" t="s">
        <v>1441</v>
      </c>
      <c r="D659" t="s">
        <v>22</v>
      </c>
      <c r="E659" t="s">
        <v>1429</v>
      </c>
      <c r="F659" t="s">
        <v>24</v>
      </c>
      <c r="G659">
        <v>150</v>
      </c>
      <c r="H659">
        <v>53.10857</v>
      </c>
      <c r="I659">
        <v>-27.724299999999999</v>
      </c>
      <c r="J659" s="1">
        <v>41275</v>
      </c>
      <c r="K659" s="2">
        <v>0.33221643518518518</v>
      </c>
      <c r="L659">
        <v>119.29277999999999</v>
      </c>
      <c r="M659">
        <v>2000</v>
      </c>
      <c r="N659" t="s">
        <v>25</v>
      </c>
      <c r="O659" t="s">
        <v>26</v>
      </c>
      <c r="P659" t="s">
        <v>27</v>
      </c>
      <c r="Q659" t="str">
        <f t="shared" si="21"/>
        <v>A MOSFiRE Survey of Emission Lines in z ~ 2 Galaxies</v>
      </c>
      <c r="R659" t="s">
        <v>28</v>
      </c>
      <c r="S659" t="s">
        <v>29</v>
      </c>
      <c r="T659" t="s">
        <v>30</v>
      </c>
      <c r="U659" t="s">
        <v>31</v>
      </c>
      <c r="V659" t="s">
        <v>32</v>
      </c>
      <c r="W659" t="s">
        <v>33</v>
      </c>
      <c r="X659" t="s">
        <v>34</v>
      </c>
      <c r="Y659" t="s">
        <v>35</v>
      </c>
      <c r="Z659" t="s">
        <v>36</v>
      </c>
      <c r="AA659">
        <v>2</v>
      </c>
      <c r="AB659" t="s">
        <v>37</v>
      </c>
      <c r="AC659" t="s">
        <v>1442</v>
      </c>
      <c r="AD659" t="s">
        <v>39</v>
      </c>
      <c r="AE659">
        <v>18</v>
      </c>
      <c r="AF659" t="s">
        <v>40</v>
      </c>
    </row>
    <row r="660" spans="1:32" x14ac:dyDescent="0.25">
      <c r="A660" t="str">
        <f t="shared" si="20"/>
        <v>MF.20130101.28862.fits</v>
      </c>
      <c r="B660" t="s">
        <v>1314</v>
      </c>
      <c r="C660" t="s">
        <v>1443</v>
      </c>
      <c r="D660" t="s">
        <v>22</v>
      </c>
      <c r="E660" t="s">
        <v>1429</v>
      </c>
      <c r="F660" t="s">
        <v>24</v>
      </c>
      <c r="G660">
        <v>151</v>
      </c>
      <c r="H660">
        <v>53.109499999999997</v>
      </c>
      <c r="I660">
        <v>-27.72418</v>
      </c>
      <c r="J660" s="1">
        <v>41275</v>
      </c>
      <c r="K660" s="2">
        <v>0.33405393518518517</v>
      </c>
      <c r="L660">
        <v>119.29277999999999</v>
      </c>
      <c r="M660">
        <v>2000</v>
      </c>
      <c r="N660" t="s">
        <v>25</v>
      </c>
      <c r="O660" t="s">
        <v>26</v>
      </c>
      <c r="P660" t="s">
        <v>27</v>
      </c>
      <c r="Q660" t="str">
        <f t="shared" si="21"/>
        <v>A MOSFiRE Survey of Emission Lines in z ~ 2 Galaxies</v>
      </c>
      <c r="R660" t="s">
        <v>28</v>
      </c>
      <c r="S660" t="s">
        <v>29</v>
      </c>
      <c r="T660" t="s">
        <v>30</v>
      </c>
      <c r="U660" t="s">
        <v>31</v>
      </c>
      <c r="V660" t="s">
        <v>32</v>
      </c>
      <c r="W660" t="s">
        <v>33</v>
      </c>
      <c r="X660" t="s">
        <v>34</v>
      </c>
      <c r="Y660" t="s">
        <v>35</v>
      </c>
      <c r="Z660" t="s">
        <v>36</v>
      </c>
      <c r="AA660">
        <v>2</v>
      </c>
      <c r="AB660" t="s">
        <v>37</v>
      </c>
      <c r="AC660" t="s">
        <v>1444</v>
      </c>
      <c r="AD660" t="s">
        <v>39</v>
      </c>
      <c r="AE660">
        <v>18</v>
      </c>
      <c r="AF660" t="s">
        <v>40</v>
      </c>
    </row>
    <row r="661" spans="1:32" x14ac:dyDescent="0.25">
      <c r="A661" t="str">
        <f t="shared" si="20"/>
        <v>MF.20130101.29017.fits</v>
      </c>
      <c r="B661" t="s">
        <v>1314</v>
      </c>
      <c r="C661" t="s">
        <v>1445</v>
      </c>
      <c r="D661" t="s">
        <v>22</v>
      </c>
      <c r="E661" t="s">
        <v>1429</v>
      </c>
      <c r="F661" t="s">
        <v>24</v>
      </c>
      <c r="G661">
        <v>152</v>
      </c>
      <c r="H661">
        <v>53.10857</v>
      </c>
      <c r="I661">
        <v>-27.724299999999999</v>
      </c>
      <c r="J661" s="1">
        <v>41275</v>
      </c>
      <c r="K661" s="2">
        <v>0.33585428240740739</v>
      </c>
      <c r="L661">
        <v>119.29277999999999</v>
      </c>
      <c r="M661">
        <v>2000</v>
      </c>
      <c r="N661" t="s">
        <v>25</v>
      </c>
      <c r="O661" t="s">
        <v>26</v>
      </c>
      <c r="P661" t="s">
        <v>27</v>
      </c>
      <c r="Q661" t="str">
        <f t="shared" si="21"/>
        <v>A MOSFiRE Survey of Emission Lines in z ~ 2 Galaxies</v>
      </c>
      <c r="R661" t="s">
        <v>28</v>
      </c>
      <c r="S661" t="s">
        <v>29</v>
      </c>
      <c r="T661" t="s">
        <v>30</v>
      </c>
      <c r="U661" t="s">
        <v>31</v>
      </c>
      <c r="V661" t="s">
        <v>32</v>
      </c>
      <c r="W661" t="s">
        <v>33</v>
      </c>
      <c r="X661" t="s">
        <v>34</v>
      </c>
      <c r="Y661" t="s">
        <v>35</v>
      </c>
      <c r="Z661" t="s">
        <v>36</v>
      </c>
      <c r="AA661">
        <v>2</v>
      </c>
      <c r="AB661" t="s">
        <v>37</v>
      </c>
      <c r="AC661" t="s">
        <v>1446</v>
      </c>
      <c r="AD661" t="s">
        <v>39</v>
      </c>
      <c r="AE661">
        <v>18</v>
      </c>
      <c r="AF661" t="s">
        <v>40</v>
      </c>
    </row>
    <row r="662" spans="1:32" x14ac:dyDescent="0.25">
      <c r="A662" t="str">
        <f t="shared" si="20"/>
        <v>MF.20130101.29186.fits</v>
      </c>
      <c r="B662" t="s">
        <v>1314</v>
      </c>
      <c r="C662" t="s">
        <v>1447</v>
      </c>
      <c r="D662" t="s">
        <v>22</v>
      </c>
      <c r="E662" t="s">
        <v>1429</v>
      </c>
      <c r="F662" t="s">
        <v>24</v>
      </c>
      <c r="G662">
        <v>153</v>
      </c>
      <c r="H662">
        <v>53.109499999999997</v>
      </c>
      <c r="I662">
        <v>-27.72418</v>
      </c>
      <c r="J662" s="1">
        <v>41275</v>
      </c>
      <c r="K662" s="2">
        <v>0.33780451388888894</v>
      </c>
      <c r="L662">
        <v>119.29277999999999</v>
      </c>
      <c r="M662">
        <v>2000</v>
      </c>
      <c r="N662" t="s">
        <v>25</v>
      </c>
      <c r="O662" t="s">
        <v>26</v>
      </c>
      <c r="P662" t="s">
        <v>27</v>
      </c>
      <c r="Q662" t="str">
        <f t="shared" si="21"/>
        <v>A MOSFiRE Survey of Emission Lines in z ~ 2 Galaxies</v>
      </c>
      <c r="R662" t="s">
        <v>28</v>
      </c>
      <c r="S662" t="s">
        <v>29</v>
      </c>
      <c r="T662" t="s">
        <v>30</v>
      </c>
      <c r="U662" t="s">
        <v>31</v>
      </c>
      <c r="V662" t="s">
        <v>32</v>
      </c>
      <c r="W662" t="s">
        <v>33</v>
      </c>
      <c r="X662" t="s">
        <v>34</v>
      </c>
      <c r="Y662" t="s">
        <v>35</v>
      </c>
      <c r="Z662" t="s">
        <v>36</v>
      </c>
      <c r="AA662">
        <v>2</v>
      </c>
      <c r="AB662" t="s">
        <v>37</v>
      </c>
      <c r="AC662" t="s">
        <v>1448</v>
      </c>
      <c r="AD662" t="s">
        <v>39</v>
      </c>
      <c r="AE662">
        <v>18</v>
      </c>
      <c r="AF662" t="s">
        <v>40</v>
      </c>
    </row>
    <row r="663" spans="1:32" x14ac:dyDescent="0.25">
      <c r="A663" t="str">
        <f t="shared" si="20"/>
        <v>MF.20130101.29336.fits</v>
      </c>
      <c r="B663" t="s">
        <v>1314</v>
      </c>
      <c r="C663" t="s">
        <v>1449</v>
      </c>
      <c r="D663" t="s">
        <v>22</v>
      </c>
      <c r="E663" t="s">
        <v>1429</v>
      </c>
      <c r="F663" t="s">
        <v>24</v>
      </c>
      <c r="G663">
        <v>154</v>
      </c>
      <c r="H663">
        <v>53.10857</v>
      </c>
      <c r="I663">
        <v>-27.724299999999999</v>
      </c>
      <c r="J663" s="1">
        <v>41275</v>
      </c>
      <c r="K663" s="2">
        <v>0.33954236111111108</v>
      </c>
      <c r="L663">
        <v>119.29277999999999</v>
      </c>
      <c r="M663">
        <v>2000</v>
      </c>
      <c r="N663" t="s">
        <v>25</v>
      </c>
      <c r="O663" t="s">
        <v>26</v>
      </c>
      <c r="P663" t="s">
        <v>27</v>
      </c>
      <c r="Q663" t="str">
        <f t="shared" si="21"/>
        <v>A MOSFiRE Survey of Emission Lines in z ~ 2 Galaxies</v>
      </c>
      <c r="R663" t="s">
        <v>28</v>
      </c>
      <c r="S663" t="s">
        <v>29</v>
      </c>
      <c r="T663" t="s">
        <v>30</v>
      </c>
      <c r="U663" t="s">
        <v>31</v>
      </c>
      <c r="V663" t="s">
        <v>32</v>
      </c>
      <c r="W663" t="s">
        <v>33</v>
      </c>
      <c r="X663" t="s">
        <v>34</v>
      </c>
      <c r="Y663" t="s">
        <v>35</v>
      </c>
      <c r="Z663" t="s">
        <v>36</v>
      </c>
      <c r="AA663">
        <v>2</v>
      </c>
      <c r="AB663" t="s">
        <v>37</v>
      </c>
      <c r="AC663" t="s">
        <v>1450</v>
      </c>
      <c r="AD663" t="s">
        <v>39</v>
      </c>
      <c r="AE663">
        <v>18</v>
      </c>
      <c r="AF663" t="s">
        <v>40</v>
      </c>
    </row>
    <row r="664" spans="1:32" x14ac:dyDescent="0.25">
      <c r="A664" t="str">
        <f t="shared" si="20"/>
        <v>MF.20130101.29491.fits</v>
      </c>
      <c r="B664" t="s">
        <v>1314</v>
      </c>
      <c r="C664" t="s">
        <v>1451</v>
      </c>
      <c r="D664" t="s">
        <v>22</v>
      </c>
      <c r="E664" t="s">
        <v>1429</v>
      </c>
      <c r="F664" t="s">
        <v>24</v>
      </c>
      <c r="G664">
        <v>155</v>
      </c>
      <c r="H664">
        <v>53.109499999999997</v>
      </c>
      <c r="I664">
        <v>-27.72418</v>
      </c>
      <c r="J664" s="1">
        <v>41275</v>
      </c>
      <c r="K664" s="2">
        <v>0.34133171296296294</v>
      </c>
      <c r="L664">
        <v>119.29277999999999</v>
      </c>
      <c r="M664">
        <v>2000</v>
      </c>
      <c r="N664" t="s">
        <v>25</v>
      </c>
      <c r="O664" t="s">
        <v>26</v>
      </c>
      <c r="P664" t="s">
        <v>27</v>
      </c>
      <c r="Q664" t="str">
        <f t="shared" si="21"/>
        <v>A MOSFiRE Survey of Emission Lines in z ~ 2 Galaxies</v>
      </c>
      <c r="R664" t="s">
        <v>28</v>
      </c>
      <c r="S664" t="s">
        <v>29</v>
      </c>
      <c r="T664" t="s">
        <v>30</v>
      </c>
      <c r="U664" t="s">
        <v>31</v>
      </c>
      <c r="V664" t="s">
        <v>32</v>
      </c>
      <c r="W664" t="s">
        <v>33</v>
      </c>
      <c r="X664" t="s">
        <v>34</v>
      </c>
      <c r="Y664" t="s">
        <v>35</v>
      </c>
      <c r="Z664" t="s">
        <v>36</v>
      </c>
      <c r="AA664">
        <v>2</v>
      </c>
      <c r="AB664" t="s">
        <v>37</v>
      </c>
      <c r="AC664" t="s">
        <v>1452</v>
      </c>
      <c r="AD664" t="s">
        <v>39</v>
      </c>
      <c r="AE664">
        <v>18</v>
      </c>
      <c r="AF664" t="s">
        <v>40</v>
      </c>
    </row>
    <row r="665" spans="1:32" x14ac:dyDescent="0.25">
      <c r="A665" t="str">
        <f t="shared" si="20"/>
        <v>MF.20130101.29652.fits</v>
      </c>
      <c r="B665" t="s">
        <v>1314</v>
      </c>
      <c r="C665" t="s">
        <v>1453</v>
      </c>
      <c r="D665" t="s">
        <v>22</v>
      </c>
      <c r="E665" t="s">
        <v>1429</v>
      </c>
      <c r="F665" t="s">
        <v>24</v>
      </c>
      <c r="G665">
        <v>156</v>
      </c>
      <c r="H665">
        <v>53.10857</v>
      </c>
      <c r="I665">
        <v>-27.724299999999999</v>
      </c>
      <c r="J665" s="1">
        <v>41275</v>
      </c>
      <c r="K665" s="2">
        <v>0.34319861111111111</v>
      </c>
      <c r="L665">
        <v>119.29277999999999</v>
      </c>
      <c r="M665">
        <v>2000</v>
      </c>
      <c r="N665" t="s">
        <v>25</v>
      </c>
      <c r="O665" t="s">
        <v>26</v>
      </c>
      <c r="P665" t="s">
        <v>27</v>
      </c>
      <c r="Q665" t="str">
        <f t="shared" si="21"/>
        <v>A MOSFiRE Survey of Emission Lines in z ~ 2 Galaxies</v>
      </c>
      <c r="R665" t="s">
        <v>28</v>
      </c>
      <c r="S665" t="s">
        <v>29</v>
      </c>
      <c r="T665" t="s">
        <v>30</v>
      </c>
      <c r="U665" t="s">
        <v>31</v>
      </c>
      <c r="V665" t="s">
        <v>32</v>
      </c>
      <c r="W665" t="s">
        <v>33</v>
      </c>
      <c r="X665" t="s">
        <v>34</v>
      </c>
      <c r="Y665" t="s">
        <v>35</v>
      </c>
      <c r="Z665" t="s">
        <v>36</v>
      </c>
      <c r="AA665">
        <v>2</v>
      </c>
      <c r="AB665" t="s">
        <v>37</v>
      </c>
      <c r="AC665" t="s">
        <v>1454</v>
      </c>
      <c r="AD665" t="s">
        <v>39</v>
      </c>
      <c r="AE665">
        <v>18</v>
      </c>
      <c r="AF665" t="s">
        <v>40</v>
      </c>
    </row>
    <row r="666" spans="1:32" x14ac:dyDescent="0.25">
      <c r="A666" t="str">
        <f t="shared" si="20"/>
        <v>MF.20130101.29802.fits</v>
      </c>
      <c r="B666" t="s">
        <v>1314</v>
      </c>
      <c r="C666" t="s">
        <v>1455</v>
      </c>
      <c r="D666" t="s">
        <v>22</v>
      </c>
      <c r="E666" t="s">
        <v>1429</v>
      </c>
      <c r="F666" t="s">
        <v>24</v>
      </c>
      <c r="G666">
        <v>157</v>
      </c>
      <c r="H666">
        <v>53.109499999999997</v>
      </c>
      <c r="I666">
        <v>-27.72418</v>
      </c>
      <c r="J666" s="1">
        <v>41275</v>
      </c>
      <c r="K666" s="2">
        <v>0.34493379629629634</v>
      </c>
      <c r="L666">
        <v>119.29277999999999</v>
      </c>
      <c r="M666">
        <v>2000</v>
      </c>
      <c r="N666" t="s">
        <v>25</v>
      </c>
      <c r="O666" t="s">
        <v>26</v>
      </c>
      <c r="P666" t="s">
        <v>27</v>
      </c>
      <c r="Q666" t="str">
        <f t="shared" si="21"/>
        <v>A MOSFiRE Survey of Emission Lines in z ~ 2 Galaxies</v>
      </c>
      <c r="R666" t="s">
        <v>28</v>
      </c>
      <c r="S666" t="s">
        <v>29</v>
      </c>
      <c r="T666" t="s">
        <v>30</v>
      </c>
      <c r="U666" t="s">
        <v>31</v>
      </c>
      <c r="V666" t="s">
        <v>32</v>
      </c>
      <c r="W666" t="s">
        <v>33</v>
      </c>
      <c r="X666" t="s">
        <v>34</v>
      </c>
      <c r="Y666" t="s">
        <v>35</v>
      </c>
      <c r="Z666" t="s">
        <v>36</v>
      </c>
      <c r="AA666">
        <v>2</v>
      </c>
      <c r="AB666" t="s">
        <v>37</v>
      </c>
      <c r="AC666" t="s">
        <v>1456</v>
      </c>
      <c r="AD666" t="s">
        <v>39</v>
      </c>
      <c r="AE666">
        <v>18</v>
      </c>
      <c r="AF666" t="s">
        <v>40</v>
      </c>
    </row>
    <row r="667" spans="1:32" x14ac:dyDescent="0.25">
      <c r="A667" t="str">
        <f t="shared" si="20"/>
        <v>MF.20130101.29960.fits</v>
      </c>
      <c r="B667" t="s">
        <v>1314</v>
      </c>
      <c r="C667" t="s">
        <v>1457</v>
      </c>
      <c r="D667" t="s">
        <v>22</v>
      </c>
      <c r="E667" t="s">
        <v>1429</v>
      </c>
      <c r="F667" t="s">
        <v>24</v>
      </c>
      <c r="G667">
        <v>158</v>
      </c>
      <c r="H667">
        <v>53.10857</v>
      </c>
      <c r="I667">
        <v>-27.724299999999999</v>
      </c>
      <c r="J667" s="1">
        <v>41275</v>
      </c>
      <c r="K667" s="2">
        <v>0.34677002314814814</v>
      </c>
      <c r="L667">
        <v>119.29277999999999</v>
      </c>
      <c r="M667">
        <v>2000</v>
      </c>
      <c r="N667" t="s">
        <v>25</v>
      </c>
      <c r="O667" t="s">
        <v>26</v>
      </c>
      <c r="P667" t="s">
        <v>27</v>
      </c>
      <c r="Q667" t="str">
        <f t="shared" si="21"/>
        <v>A MOSFiRE Survey of Emission Lines in z ~ 2 Galaxies</v>
      </c>
      <c r="R667" t="s">
        <v>28</v>
      </c>
      <c r="S667" t="s">
        <v>29</v>
      </c>
      <c r="T667" t="s">
        <v>30</v>
      </c>
      <c r="U667" t="s">
        <v>31</v>
      </c>
      <c r="V667" t="s">
        <v>32</v>
      </c>
      <c r="W667" t="s">
        <v>33</v>
      </c>
      <c r="X667" t="s">
        <v>34</v>
      </c>
      <c r="Y667" t="s">
        <v>35</v>
      </c>
      <c r="Z667" t="s">
        <v>36</v>
      </c>
      <c r="AA667">
        <v>2</v>
      </c>
      <c r="AB667" t="s">
        <v>37</v>
      </c>
      <c r="AC667" t="s">
        <v>1458</v>
      </c>
      <c r="AD667" t="s">
        <v>39</v>
      </c>
      <c r="AE667">
        <v>18</v>
      </c>
      <c r="AF667" t="s">
        <v>40</v>
      </c>
    </row>
    <row r="668" spans="1:32" x14ac:dyDescent="0.25">
      <c r="A668" t="str">
        <f t="shared" si="20"/>
        <v>MF.20130101.30122.fits</v>
      </c>
      <c r="B668" t="s">
        <v>1314</v>
      </c>
      <c r="C668" t="s">
        <v>1459</v>
      </c>
      <c r="D668" t="s">
        <v>22</v>
      </c>
      <c r="E668" t="s">
        <v>1429</v>
      </c>
      <c r="F668" t="s">
        <v>24</v>
      </c>
      <c r="G668">
        <v>159</v>
      </c>
      <c r="H668">
        <v>53.109499999999997</v>
      </c>
      <c r="I668">
        <v>-27.72418</v>
      </c>
      <c r="J668" s="1">
        <v>41275</v>
      </c>
      <c r="K668" s="2">
        <v>0.34863807870370372</v>
      </c>
      <c r="L668">
        <v>119.29277999999999</v>
      </c>
      <c r="M668">
        <v>2000</v>
      </c>
      <c r="N668" t="s">
        <v>25</v>
      </c>
      <c r="O668" t="s">
        <v>26</v>
      </c>
      <c r="P668" t="s">
        <v>27</v>
      </c>
      <c r="Q668" t="str">
        <f t="shared" si="21"/>
        <v>A MOSFiRE Survey of Emission Lines in z ~ 2 Galaxies</v>
      </c>
      <c r="R668" t="s">
        <v>28</v>
      </c>
      <c r="S668" t="s">
        <v>29</v>
      </c>
      <c r="T668" t="s">
        <v>30</v>
      </c>
      <c r="U668" t="s">
        <v>31</v>
      </c>
      <c r="V668" t="s">
        <v>32</v>
      </c>
      <c r="W668" t="s">
        <v>33</v>
      </c>
      <c r="X668" t="s">
        <v>34</v>
      </c>
      <c r="Y668" t="s">
        <v>35</v>
      </c>
      <c r="Z668" t="s">
        <v>36</v>
      </c>
      <c r="AA668">
        <v>2</v>
      </c>
      <c r="AB668" t="s">
        <v>37</v>
      </c>
      <c r="AC668" t="s">
        <v>1460</v>
      </c>
      <c r="AD668" t="s">
        <v>39</v>
      </c>
      <c r="AE668">
        <v>18</v>
      </c>
      <c r="AF668" t="s">
        <v>40</v>
      </c>
    </row>
    <row r="669" spans="1:32" x14ac:dyDescent="0.25">
      <c r="A669" t="str">
        <f t="shared" si="20"/>
        <v>MF.20130101.30271.fits</v>
      </c>
      <c r="B669" t="s">
        <v>1314</v>
      </c>
      <c r="C669" t="s">
        <v>1461</v>
      </c>
      <c r="D669" t="s">
        <v>22</v>
      </c>
      <c r="E669" t="s">
        <v>1429</v>
      </c>
      <c r="F669" t="s">
        <v>24</v>
      </c>
      <c r="G669">
        <v>160</v>
      </c>
      <c r="H669">
        <v>53.10857</v>
      </c>
      <c r="I669">
        <v>-27.724299999999999</v>
      </c>
      <c r="J669" s="1">
        <v>41275</v>
      </c>
      <c r="K669" s="2">
        <v>0.35035972222222217</v>
      </c>
      <c r="L669">
        <v>119.29277999999999</v>
      </c>
      <c r="M669">
        <v>2000</v>
      </c>
      <c r="N669" t="s">
        <v>25</v>
      </c>
      <c r="O669" t="s">
        <v>26</v>
      </c>
      <c r="P669" t="s">
        <v>27</v>
      </c>
      <c r="Q669" t="str">
        <f t="shared" si="21"/>
        <v>A MOSFiRE Survey of Emission Lines in z ~ 2 Galaxies</v>
      </c>
      <c r="R669" t="s">
        <v>28</v>
      </c>
      <c r="S669" t="s">
        <v>29</v>
      </c>
      <c r="T669" t="s">
        <v>30</v>
      </c>
      <c r="U669" t="s">
        <v>31</v>
      </c>
      <c r="V669" t="s">
        <v>32</v>
      </c>
      <c r="W669" t="s">
        <v>33</v>
      </c>
      <c r="X669" t="s">
        <v>34</v>
      </c>
      <c r="Y669" t="s">
        <v>35</v>
      </c>
      <c r="Z669" t="s">
        <v>36</v>
      </c>
      <c r="AA669">
        <v>2</v>
      </c>
      <c r="AB669" t="s">
        <v>37</v>
      </c>
      <c r="AC669" t="s">
        <v>1462</v>
      </c>
      <c r="AD669" t="s">
        <v>39</v>
      </c>
      <c r="AE669">
        <v>18</v>
      </c>
      <c r="AF669" t="s">
        <v>40</v>
      </c>
    </row>
    <row r="670" spans="1:32" x14ac:dyDescent="0.25">
      <c r="A670" t="str">
        <f t="shared" si="20"/>
        <v>MF.20130101.30425.fits</v>
      </c>
      <c r="B670" t="s">
        <v>1314</v>
      </c>
      <c r="C670" t="s">
        <v>1463</v>
      </c>
      <c r="D670" t="s">
        <v>22</v>
      </c>
      <c r="E670" t="s">
        <v>1429</v>
      </c>
      <c r="F670" t="s">
        <v>24</v>
      </c>
      <c r="G670">
        <v>161</v>
      </c>
      <c r="H670">
        <v>53.109499999999997</v>
      </c>
      <c r="I670">
        <v>-27.72418</v>
      </c>
      <c r="J670" s="1">
        <v>41275</v>
      </c>
      <c r="K670" s="2">
        <v>0.3521502314814815</v>
      </c>
      <c r="L670">
        <v>119.29277999999999</v>
      </c>
      <c r="M670">
        <v>2000</v>
      </c>
      <c r="N670" t="s">
        <v>25</v>
      </c>
      <c r="O670" t="s">
        <v>26</v>
      </c>
      <c r="P670" t="s">
        <v>27</v>
      </c>
      <c r="Q670" t="str">
        <f t="shared" si="21"/>
        <v>A MOSFiRE Survey of Emission Lines in z ~ 2 Galaxies</v>
      </c>
      <c r="R670" t="s">
        <v>28</v>
      </c>
      <c r="S670" t="s">
        <v>29</v>
      </c>
      <c r="T670" t="s">
        <v>30</v>
      </c>
      <c r="U670" t="s">
        <v>31</v>
      </c>
      <c r="V670" t="s">
        <v>32</v>
      </c>
      <c r="W670" t="s">
        <v>33</v>
      </c>
      <c r="X670" t="s">
        <v>34</v>
      </c>
      <c r="Y670" t="s">
        <v>35</v>
      </c>
      <c r="Z670" t="s">
        <v>36</v>
      </c>
      <c r="AA670">
        <v>2</v>
      </c>
      <c r="AB670" t="s">
        <v>37</v>
      </c>
      <c r="AC670" t="s">
        <v>1464</v>
      </c>
      <c r="AD670" t="s">
        <v>39</v>
      </c>
      <c r="AE670">
        <v>18</v>
      </c>
      <c r="AF670" t="s">
        <v>40</v>
      </c>
    </row>
    <row r="671" spans="1:32" x14ac:dyDescent="0.25">
      <c r="A671" t="str">
        <f t="shared" si="20"/>
        <v>MF.20130101.30580.fits</v>
      </c>
      <c r="B671" t="s">
        <v>1314</v>
      </c>
      <c r="C671" t="s">
        <v>1465</v>
      </c>
      <c r="D671" t="s">
        <v>22</v>
      </c>
      <c r="E671" t="s">
        <v>1429</v>
      </c>
      <c r="F671" t="s">
        <v>24</v>
      </c>
      <c r="G671">
        <v>162</v>
      </c>
      <c r="H671">
        <v>53.10857</v>
      </c>
      <c r="I671">
        <v>-27.724299999999999</v>
      </c>
      <c r="J671" s="1">
        <v>41275</v>
      </c>
      <c r="K671" s="2">
        <v>0.35393958333333336</v>
      </c>
      <c r="L671">
        <v>119.29277999999999</v>
      </c>
      <c r="M671">
        <v>2000</v>
      </c>
      <c r="N671" t="s">
        <v>25</v>
      </c>
      <c r="O671" t="s">
        <v>26</v>
      </c>
      <c r="P671" t="s">
        <v>27</v>
      </c>
      <c r="Q671" t="str">
        <f t="shared" si="21"/>
        <v>A MOSFiRE Survey of Emission Lines in z ~ 2 Galaxies</v>
      </c>
      <c r="R671" t="s">
        <v>28</v>
      </c>
      <c r="S671" t="s">
        <v>29</v>
      </c>
      <c r="T671" t="s">
        <v>30</v>
      </c>
      <c r="U671" t="s">
        <v>31</v>
      </c>
      <c r="V671" t="s">
        <v>32</v>
      </c>
      <c r="W671" t="s">
        <v>33</v>
      </c>
      <c r="X671" t="s">
        <v>34</v>
      </c>
      <c r="Y671" t="s">
        <v>35</v>
      </c>
      <c r="Z671" t="s">
        <v>36</v>
      </c>
      <c r="AA671">
        <v>2</v>
      </c>
      <c r="AB671" t="s">
        <v>37</v>
      </c>
      <c r="AC671" t="s">
        <v>1466</v>
      </c>
      <c r="AD671" t="s">
        <v>39</v>
      </c>
      <c r="AE671">
        <v>18</v>
      </c>
      <c r="AF671" t="s">
        <v>40</v>
      </c>
    </row>
    <row r="672" spans="1:32" x14ac:dyDescent="0.25">
      <c r="A672" t="str">
        <f t="shared" si="20"/>
        <v>MF.20130101.30734.fits</v>
      </c>
      <c r="B672" t="s">
        <v>1314</v>
      </c>
      <c r="C672" t="s">
        <v>1467</v>
      </c>
      <c r="D672" t="s">
        <v>22</v>
      </c>
      <c r="E672" t="s">
        <v>1429</v>
      </c>
      <c r="F672" t="s">
        <v>24</v>
      </c>
      <c r="G672">
        <v>163</v>
      </c>
      <c r="H672">
        <v>53.109499999999997</v>
      </c>
      <c r="I672">
        <v>-27.72418</v>
      </c>
      <c r="J672" s="1">
        <v>41275</v>
      </c>
      <c r="K672" s="2">
        <v>0.35572893518518517</v>
      </c>
      <c r="L672">
        <v>119.29277999999999</v>
      </c>
      <c r="M672">
        <v>2000</v>
      </c>
      <c r="N672" t="s">
        <v>25</v>
      </c>
      <c r="O672" t="s">
        <v>26</v>
      </c>
      <c r="P672" t="s">
        <v>27</v>
      </c>
      <c r="Q672" t="str">
        <f t="shared" si="21"/>
        <v>A MOSFiRE Survey of Emission Lines in z ~ 2 Galaxies</v>
      </c>
      <c r="R672" t="s">
        <v>28</v>
      </c>
      <c r="S672" t="s">
        <v>29</v>
      </c>
      <c r="T672" t="s">
        <v>30</v>
      </c>
      <c r="U672" t="s">
        <v>31</v>
      </c>
      <c r="V672" t="s">
        <v>32</v>
      </c>
      <c r="W672" t="s">
        <v>33</v>
      </c>
      <c r="X672" t="s">
        <v>34</v>
      </c>
      <c r="Y672" t="s">
        <v>35</v>
      </c>
      <c r="Z672" t="s">
        <v>36</v>
      </c>
      <c r="AA672">
        <v>2</v>
      </c>
      <c r="AB672" t="s">
        <v>37</v>
      </c>
      <c r="AC672" t="s">
        <v>1468</v>
      </c>
      <c r="AD672" t="s">
        <v>39</v>
      </c>
      <c r="AE672">
        <v>18</v>
      </c>
      <c r="AF672" t="s">
        <v>40</v>
      </c>
    </row>
    <row r="673" spans="1:32" x14ac:dyDescent="0.25">
      <c r="A673" t="str">
        <f t="shared" si="20"/>
        <v>MF.20130101.30893.fits</v>
      </c>
      <c r="B673" t="s">
        <v>1314</v>
      </c>
      <c r="C673" t="s">
        <v>1469</v>
      </c>
      <c r="D673" t="s">
        <v>22</v>
      </c>
      <c r="E673" t="s">
        <v>1429</v>
      </c>
      <c r="F673" t="s">
        <v>24</v>
      </c>
      <c r="G673">
        <v>164</v>
      </c>
      <c r="H673">
        <v>53.10857</v>
      </c>
      <c r="I673">
        <v>-27.724299999999999</v>
      </c>
      <c r="J673" s="1">
        <v>41275</v>
      </c>
      <c r="K673" s="2">
        <v>0.35756226851851852</v>
      </c>
      <c r="L673">
        <v>119.29277999999999</v>
      </c>
      <c r="M673">
        <v>2000</v>
      </c>
      <c r="N673" t="s">
        <v>25</v>
      </c>
      <c r="O673" t="s">
        <v>26</v>
      </c>
      <c r="P673" t="s">
        <v>27</v>
      </c>
      <c r="Q673" t="str">
        <f t="shared" si="21"/>
        <v>A MOSFiRE Survey of Emission Lines in z ~ 2 Galaxies</v>
      </c>
      <c r="R673" t="s">
        <v>28</v>
      </c>
      <c r="S673" t="s">
        <v>29</v>
      </c>
      <c r="T673" t="s">
        <v>30</v>
      </c>
      <c r="U673" t="s">
        <v>31</v>
      </c>
      <c r="V673" t="s">
        <v>32</v>
      </c>
      <c r="W673" t="s">
        <v>33</v>
      </c>
      <c r="X673" t="s">
        <v>34</v>
      </c>
      <c r="Y673" t="s">
        <v>35</v>
      </c>
      <c r="Z673" t="s">
        <v>36</v>
      </c>
      <c r="AA673">
        <v>2</v>
      </c>
      <c r="AB673" t="s">
        <v>37</v>
      </c>
      <c r="AC673" t="s">
        <v>1470</v>
      </c>
      <c r="AD673" t="s">
        <v>39</v>
      </c>
      <c r="AE673">
        <v>18</v>
      </c>
      <c r="AF673" t="s">
        <v>40</v>
      </c>
    </row>
    <row r="674" spans="1:32" x14ac:dyDescent="0.25">
      <c r="A674" t="str">
        <f t="shared" si="20"/>
        <v>MF.20130101.31043.fits</v>
      </c>
      <c r="B674" t="s">
        <v>1314</v>
      </c>
      <c r="C674" t="s">
        <v>1471</v>
      </c>
      <c r="D674" t="s">
        <v>22</v>
      </c>
      <c r="E674" t="s">
        <v>1429</v>
      </c>
      <c r="F674" t="s">
        <v>24</v>
      </c>
      <c r="G674">
        <v>165</v>
      </c>
      <c r="H674">
        <v>53.109499999999997</v>
      </c>
      <c r="I674">
        <v>-27.72418</v>
      </c>
      <c r="J674" s="1">
        <v>41275</v>
      </c>
      <c r="K674" s="2">
        <v>0.35929606481481485</v>
      </c>
      <c r="L674">
        <v>119.29277999999999</v>
      </c>
      <c r="M674">
        <v>2000</v>
      </c>
      <c r="N674" t="s">
        <v>25</v>
      </c>
      <c r="O674" t="s">
        <v>26</v>
      </c>
      <c r="P674" t="s">
        <v>27</v>
      </c>
      <c r="Q674" t="str">
        <f t="shared" si="21"/>
        <v>A MOSFiRE Survey of Emission Lines in z ~ 2 Galaxies</v>
      </c>
      <c r="R674" t="s">
        <v>28</v>
      </c>
      <c r="S674" t="s">
        <v>29</v>
      </c>
      <c r="T674" t="s">
        <v>30</v>
      </c>
      <c r="U674" t="s">
        <v>31</v>
      </c>
      <c r="V674" t="s">
        <v>32</v>
      </c>
      <c r="W674" t="s">
        <v>33</v>
      </c>
      <c r="X674" t="s">
        <v>34</v>
      </c>
      <c r="Y674" t="s">
        <v>35</v>
      </c>
      <c r="Z674" t="s">
        <v>36</v>
      </c>
      <c r="AA674">
        <v>2</v>
      </c>
      <c r="AB674" t="s">
        <v>37</v>
      </c>
      <c r="AC674" t="s">
        <v>1472</v>
      </c>
      <c r="AD674" t="s">
        <v>39</v>
      </c>
      <c r="AE674">
        <v>18</v>
      </c>
      <c r="AF674" t="s">
        <v>40</v>
      </c>
    </row>
    <row r="675" spans="1:32" x14ac:dyDescent="0.25">
      <c r="A675" t="str">
        <f t="shared" si="20"/>
        <v>MF.20130101.31201.fits</v>
      </c>
      <c r="B675" t="s">
        <v>1314</v>
      </c>
      <c r="C675" t="s">
        <v>1473</v>
      </c>
      <c r="D675" t="s">
        <v>22</v>
      </c>
      <c r="E675" t="s">
        <v>1429</v>
      </c>
      <c r="F675" t="s">
        <v>24</v>
      </c>
      <c r="G675">
        <v>166</v>
      </c>
      <c r="H675">
        <v>53.10857</v>
      </c>
      <c r="I675">
        <v>-27.724299999999999</v>
      </c>
      <c r="J675" s="1">
        <v>41275</v>
      </c>
      <c r="K675" s="2">
        <v>0.36112777777777777</v>
      </c>
      <c r="L675">
        <v>119.29277999999999</v>
      </c>
      <c r="M675">
        <v>2000</v>
      </c>
      <c r="N675" t="s">
        <v>25</v>
      </c>
      <c r="O675" t="s">
        <v>26</v>
      </c>
      <c r="P675" t="s">
        <v>27</v>
      </c>
      <c r="Q675" t="str">
        <f t="shared" si="21"/>
        <v>A MOSFiRE Survey of Emission Lines in z ~ 2 Galaxies</v>
      </c>
      <c r="R675" t="s">
        <v>28</v>
      </c>
      <c r="S675" t="s">
        <v>29</v>
      </c>
      <c r="T675" t="s">
        <v>30</v>
      </c>
      <c r="U675" t="s">
        <v>31</v>
      </c>
      <c r="V675" t="s">
        <v>32</v>
      </c>
      <c r="W675" t="s">
        <v>33</v>
      </c>
      <c r="X675" t="s">
        <v>34</v>
      </c>
      <c r="Y675" t="s">
        <v>35</v>
      </c>
      <c r="Z675" t="s">
        <v>36</v>
      </c>
      <c r="AA675">
        <v>2</v>
      </c>
      <c r="AB675" t="s">
        <v>37</v>
      </c>
      <c r="AC675" t="s">
        <v>1474</v>
      </c>
      <c r="AD675" t="s">
        <v>39</v>
      </c>
      <c r="AE675">
        <v>18</v>
      </c>
      <c r="AF675" t="s">
        <v>40</v>
      </c>
    </row>
    <row r="676" spans="1:32" x14ac:dyDescent="0.25">
      <c r="A676" t="str">
        <f t="shared" si="20"/>
        <v>MF.20130101.31397.fits</v>
      </c>
      <c r="B676" t="s">
        <v>1314</v>
      </c>
      <c r="C676" t="s">
        <v>1475</v>
      </c>
      <c r="D676" t="s">
        <v>22</v>
      </c>
      <c r="E676" t="s">
        <v>1429</v>
      </c>
      <c r="F676" t="s">
        <v>24</v>
      </c>
      <c r="G676">
        <v>167</v>
      </c>
      <c r="H676">
        <v>53.109499999999997</v>
      </c>
      <c r="I676">
        <v>-27.72418</v>
      </c>
      <c r="J676" s="1">
        <v>41275</v>
      </c>
      <c r="K676" s="2">
        <v>0.36339976851851857</v>
      </c>
      <c r="L676">
        <v>119.29277999999999</v>
      </c>
      <c r="M676">
        <v>2000</v>
      </c>
      <c r="N676" t="s">
        <v>25</v>
      </c>
      <c r="O676" t="s">
        <v>26</v>
      </c>
      <c r="P676" t="s">
        <v>27</v>
      </c>
      <c r="Q676" t="str">
        <f t="shared" si="21"/>
        <v>A MOSFiRE Survey of Emission Lines in z ~ 2 Galaxies</v>
      </c>
      <c r="R676" t="s">
        <v>28</v>
      </c>
      <c r="S676" t="s">
        <v>29</v>
      </c>
      <c r="T676" t="s">
        <v>30</v>
      </c>
      <c r="U676" t="s">
        <v>31</v>
      </c>
      <c r="V676" t="s">
        <v>32</v>
      </c>
      <c r="W676" t="s">
        <v>33</v>
      </c>
      <c r="X676" t="s">
        <v>34</v>
      </c>
      <c r="Y676" t="s">
        <v>35</v>
      </c>
      <c r="Z676" t="s">
        <v>36</v>
      </c>
      <c r="AA676">
        <v>2</v>
      </c>
      <c r="AB676" t="s">
        <v>37</v>
      </c>
      <c r="AC676" t="s">
        <v>1476</v>
      </c>
      <c r="AD676" t="s">
        <v>39</v>
      </c>
      <c r="AE676">
        <v>18</v>
      </c>
      <c r="AF676" t="s">
        <v>40</v>
      </c>
    </row>
    <row r="677" spans="1:32" x14ac:dyDescent="0.25">
      <c r="A677" t="str">
        <f t="shared" si="20"/>
        <v>MF.20130101.31552.fits</v>
      </c>
      <c r="B677" t="s">
        <v>1314</v>
      </c>
      <c r="C677" t="s">
        <v>1477</v>
      </c>
      <c r="D677" t="s">
        <v>22</v>
      </c>
      <c r="E677" t="s">
        <v>1429</v>
      </c>
      <c r="F677" t="s">
        <v>24</v>
      </c>
      <c r="G677">
        <v>168</v>
      </c>
      <c r="H677">
        <v>53.10857</v>
      </c>
      <c r="I677">
        <v>-27.724299999999999</v>
      </c>
      <c r="J677" s="1">
        <v>41275</v>
      </c>
      <c r="K677" s="2">
        <v>0.36518923611111109</v>
      </c>
      <c r="L677">
        <v>119.29277999999999</v>
      </c>
      <c r="M677">
        <v>2000</v>
      </c>
      <c r="N677" t="s">
        <v>25</v>
      </c>
      <c r="O677" t="s">
        <v>26</v>
      </c>
      <c r="P677" t="s">
        <v>27</v>
      </c>
      <c r="Q677" t="str">
        <f t="shared" si="21"/>
        <v>A MOSFiRE Survey of Emission Lines in z ~ 2 Galaxies</v>
      </c>
      <c r="R677" t="s">
        <v>28</v>
      </c>
      <c r="S677" t="s">
        <v>29</v>
      </c>
      <c r="T677" t="s">
        <v>30</v>
      </c>
      <c r="U677" t="s">
        <v>31</v>
      </c>
      <c r="V677" t="s">
        <v>32</v>
      </c>
      <c r="W677" t="s">
        <v>33</v>
      </c>
      <c r="X677" t="s">
        <v>34</v>
      </c>
      <c r="Y677" t="s">
        <v>35</v>
      </c>
      <c r="Z677" t="s">
        <v>36</v>
      </c>
      <c r="AA677">
        <v>2</v>
      </c>
      <c r="AB677" t="s">
        <v>37</v>
      </c>
      <c r="AC677" t="s">
        <v>1478</v>
      </c>
      <c r="AD677" t="s">
        <v>39</v>
      </c>
      <c r="AE677">
        <v>18</v>
      </c>
      <c r="AF677" t="s">
        <v>40</v>
      </c>
    </row>
    <row r="678" spans="1:32" x14ac:dyDescent="0.25">
      <c r="A678" t="str">
        <f t="shared" si="20"/>
        <v>MF.20130101.31711.fits</v>
      </c>
      <c r="B678" t="s">
        <v>1314</v>
      </c>
      <c r="C678" t="s">
        <v>1479</v>
      </c>
      <c r="D678" t="s">
        <v>22</v>
      </c>
      <c r="E678" t="s">
        <v>1429</v>
      </c>
      <c r="F678" t="s">
        <v>24</v>
      </c>
      <c r="G678">
        <v>169</v>
      </c>
      <c r="H678">
        <v>53.109499999999997</v>
      </c>
      <c r="I678">
        <v>-27.72418</v>
      </c>
      <c r="J678" s="1">
        <v>41275</v>
      </c>
      <c r="K678" s="2">
        <v>0.36703356481481481</v>
      </c>
      <c r="L678">
        <v>119.29277999999999</v>
      </c>
      <c r="M678">
        <v>2000</v>
      </c>
      <c r="N678" t="s">
        <v>25</v>
      </c>
      <c r="O678" t="s">
        <v>26</v>
      </c>
      <c r="P678" t="s">
        <v>27</v>
      </c>
      <c r="Q678" t="str">
        <f t="shared" si="21"/>
        <v>A MOSFiRE Survey of Emission Lines in z ~ 2 Galaxies</v>
      </c>
      <c r="R678" t="s">
        <v>28</v>
      </c>
      <c r="S678" t="s">
        <v>29</v>
      </c>
      <c r="T678" t="s">
        <v>30</v>
      </c>
      <c r="U678" t="s">
        <v>31</v>
      </c>
      <c r="V678" t="s">
        <v>32</v>
      </c>
      <c r="W678" t="s">
        <v>33</v>
      </c>
      <c r="X678" t="s">
        <v>34</v>
      </c>
      <c r="Y678" t="s">
        <v>35</v>
      </c>
      <c r="Z678" t="s">
        <v>36</v>
      </c>
      <c r="AA678">
        <v>2</v>
      </c>
      <c r="AB678" t="s">
        <v>37</v>
      </c>
      <c r="AC678" t="s">
        <v>1480</v>
      </c>
      <c r="AD678" t="s">
        <v>39</v>
      </c>
      <c r="AE678">
        <v>18</v>
      </c>
      <c r="AF678" t="s">
        <v>40</v>
      </c>
    </row>
    <row r="679" spans="1:32" x14ac:dyDescent="0.25">
      <c r="A679" t="str">
        <f t="shared" si="20"/>
        <v>MF.20130101.31877.fits</v>
      </c>
      <c r="B679" t="s">
        <v>1314</v>
      </c>
      <c r="C679" t="s">
        <v>1481</v>
      </c>
      <c r="D679" t="s">
        <v>22</v>
      </c>
      <c r="E679" t="s">
        <v>1429</v>
      </c>
      <c r="F679" t="s">
        <v>24</v>
      </c>
      <c r="G679">
        <v>170</v>
      </c>
      <c r="H679">
        <v>53.10857</v>
      </c>
      <c r="I679">
        <v>-27.724299999999999</v>
      </c>
      <c r="J679" s="1">
        <v>41275</v>
      </c>
      <c r="K679" s="2">
        <v>0.36895486111111109</v>
      </c>
      <c r="L679">
        <v>119.29277999999999</v>
      </c>
      <c r="M679">
        <v>2000</v>
      </c>
      <c r="N679" t="s">
        <v>25</v>
      </c>
      <c r="O679" t="s">
        <v>26</v>
      </c>
      <c r="P679" t="s">
        <v>27</v>
      </c>
      <c r="Q679" t="str">
        <f t="shared" si="21"/>
        <v>A MOSFiRE Survey of Emission Lines in z ~ 2 Galaxies</v>
      </c>
      <c r="R679" t="s">
        <v>28</v>
      </c>
      <c r="S679" t="s">
        <v>29</v>
      </c>
      <c r="T679" t="s">
        <v>30</v>
      </c>
      <c r="U679" t="s">
        <v>31</v>
      </c>
      <c r="V679" t="s">
        <v>32</v>
      </c>
      <c r="W679" t="s">
        <v>33</v>
      </c>
      <c r="X679" t="s">
        <v>34</v>
      </c>
      <c r="Y679" t="s">
        <v>35</v>
      </c>
      <c r="Z679" t="s">
        <v>36</v>
      </c>
      <c r="AA679">
        <v>2</v>
      </c>
      <c r="AB679" t="s">
        <v>37</v>
      </c>
      <c r="AC679" t="s">
        <v>1482</v>
      </c>
      <c r="AD679" t="s">
        <v>39</v>
      </c>
      <c r="AE679">
        <v>18</v>
      </c>
      <c r="AF679" t="s">
        <v>40</v>
      </c>
    </row>
    <row r="680" spans="1:32" x14ac:dyDescent="0.25">
      <c r="A680" t="str">
        <f t="shared" si="20"/>
        <v>MF.20130101.32027.fits</v>
      </c>
      <c r="B680" t="s">
        <v>1314</v>
      </c>
      <c r="C680" t="s">
        <v>1483</v>
      </c>
      <c r="D680" t="s">
        <v>22</v>
      </c>
      <c r="E680" t="s">
        <v>1429</v>
      </c>
      <c r="F680" t="s">
        <v>24</v>
      </c>
      <c r="G680">
        <v>171</v>
      </c>
      <c r="H680">
        <v>53.109499999999997</v>
      </c>
      <c r="I680">
        <v>-27.72418</v>
      </c>
      <c r="J680" s="1">
        <v>41275</v>
      </c>
      <c r="K680" s="2">
        <v>0.37069039351851857</v>
      </c>
      <c r="L680">
        <v>119.29277999999999</v>
      </c>
      <c r="M680">
        <v>2000</v>
      </c>
      <c r="N680" t="s">
        <v>25</v>
      </c>
      <c r="O680" t="s">
        <v>26</v>
      </c>
      <c r="P680" t="s">
        <v>27</v>
      </c>
      <c r="Q680" t="str">
        <f t="shared" si="21"/>
        <v>A MOSFiRE Survey of Emission Lines in z ~ 2 Galaxies</v>
      </c>
      <c r="R680" t="s">
        <v>28</v>
      </c>
      <c r="S680" t="s">
        <v>29</v>
      </c>
      <c r="T680" t="s">
        <v>30</v>
      </c>
      <c r="U680" t="s">
        <v>31</v>
      </c>
      <c r="V680" t="s">
        <v>32</v>
      </c>
      <c r="W680" t="s">
        <v>33</v>
      </c>
      <c r="X680" t="s">
        <v>34</v>
      </c>
      <c r="Y680" t="s">
        <v>35</v>
      </c>
      <c r="Z680" t="s">
        <v>36</v>
      </c>
      <c r="AA680">
        <v>2</v>
      </c>
      <c r="AB680" t="s">
        <v>37</v>
      </c>
      <c r="AC680" t="s">
        <v>1484</v>
      </c>
      <c r="AD680" t="s">
        <v>39</v>
      </c>
      <c r="AE680">
        <v>18</v>
      </c>
      <c r="AF680" t="s">
        <v>40</v>
      </c>
    </row>
    <row r="681" spans="1:32" x14ac:dyDescent="0.25">
      <c r="A681" t="str">
        <f t="shared" si="20"/>
        <v>MF.20130101.32182.fits</v>
      </c>
      <c r="B681" t="s">
        <v>1314</v>
      </c>
      <c r="C681" t="s">
        <v>1485</v>
      </c>
      <c r="D681" t="s">
        <v>22</v>
      </c>
      <c r="E681" t="s">
        <v>1429</v>
      </c>
      <c r="F681" t="s">
        <v>24</v>
      </c>
      <c r="G681">
        <v>172</v>
      </c>
      <c r="H681">
        <v>53.10857</v>
      </c>
      <c r="I681">
        <v>-27.724299999999999</v>
      </c>
      <c r="J681" s="1">
        <v>41275</v>
      </c>
      <c r="K681" s="2">
        <v>0.37247858796296301</v>
      </c>
      <c r="L681">
        <v>119.29277999999999</v>
      </c>
      <c r="M681">
        <v>2000</v>
      </c>
      <c r="N681" t="s">
        <v>25</v>
      </c>
      <c r="O681" t="s">
        <v>26</v>
      </c>
      <c r="P681" t="s">
        <v>27</v>
      </c>
      <c r="Q681" t="str">
        <f t="shared" si="21"/>
        <v>A MOSFiRE Survey of Emission Lines in z ~ 2 Galaxies</v>
      </c>
      <c r="R681" t="s">
        <v>28</v>
      </c>
      <c r="S681" t="s">
        <v>29</v>
      </c>
      <c r="T681" t="s">
        <v>30</v>
      </c>
      <c r="U681" t="s">
        <v>31</v>
      </c>
      <c r="V681" t="s">
        <v>32</v>
      </c>
      <c r="W681" t="s">
        <v>33</v>
      </c>
      <c r="X681" t="s">
        <v>34</v>
      </c>
      <c r="Y681" t="s">
        <v>35</v>
      </c>
      <c r="Z681" t="s">
        <v>36</v>
      </c>
      <c r="AA681">
        <v>2</v>
      </c>
      <c r="AB681" t="s">
        <v>37</v>
      </c>
      <c r="AC681" t="s">
        <v>1486</v>
      </c>
      <c r="AD681" t="s">
        <v>39</v>
      </c>
      <c r="AE681">
        <v>18</v>
      </c>
      <c r="AF681" t="s">
        <v>40</v>
      </c>
    </row>
    <row r="682" spans="1:32" x14ac:dyDescent="0.25">
      <c r="A682" t="str">
        <f t="shared" si="20"/>
        <v>MF.20130101.32336.fits</v>
      </c>
      <c r="B682" t="s">
        <v>1314</v>
      </c>
      <c r="C682" t="s">
        <v>1487</v>
      </c>
      <c r="D682" t="s">
        <v>22</v>
      </c>
      <c r="E682" t="s">
        <v>1429</v>
      </c>
      <c r="F682" t="s">
        <v>24</v>
      </c>
      <c r="G682">
        <v>173</v>
      </c>
      <c r="H682">
        <v>53.109499999999997</v>
      </c>
      <c r="I682">
        <v>-27.72418</v>
      </c>
      <c r="J682" s="1">
        <v>41275</v>
      </c>
      <c r="K682" s="2">
        <v>0.37426851851851856</v>
      </c>
      <c r="L682">
        <v>119.29277999999999</v>
      </c>
      <c r="M682">
        <v>2000</v>
      </c>
      <c r="N682" t="s">
        <v>25</v>
      </c>
      <c r="O682" t="s">
        <v>26</v>
      </c>
      <c r="P682" t="s">
        <v>27</v>
      </c>
      <c r="Q682" t="str">
        <f t="shared" si="21"/>
        <v>A MOSFiRE Survey of Emission Lines in z ~ 2 Galaxies</v>
      </c>
      <c r="R682" t="s">
        <v>28</v>
      </c>
      <c r="S682" t="s">
        <v>29</v>
      </c>
      <c r="T682" t="s">
        <v>30</v>
      </c>
      <c r="U682" t="s">
        <v>31</v>
      </c>
      <c r="V682" t="s">
        <v>32</v>
      </c>
      <c r="W682" t="s">
        <v>33</v>
      </c>
      <c r="X682" t="s">
        <v>34</v>
      </c>
      <c r="Y682" t="s">
        <v>35</v>
      </c>
      <c r="Z682" t="s">
        <v>36</v>
      </c>
      <c r="AA682">
        <v>2</v>
      </c>
      <c r="AB682" t="s">
        <v>37</v>
      </c>
      <c r="AC682" t="s">
        <v>1488</v>
      </c>
      <c r="AD682" t="s">
        <v>39</v>
      </c>
      <c r="AE682">
        <v>18</v>
      </c>
      <c r="AF682" t="s">
        <v>40</v>
      </c>
    </row>
    <row r="683" spans="1:32" x14ac:dyDescent="0.25">
      <c r="A683" t="str">
        <f t="shared" si="20"/>
        <v>MF.20130101.32600.fits</v>
      </c>
      <c r="B683" t="s">
        <v>1314</v>
      </c>
      <c r="C683" t="s">
        <v>1489</v>
      </c>
      <c r="D683" t="s">
        <v>22</v>
      </c>
      <c r="E683" t="s">
        <v>1429</v>
      </c>
      <c r="F683" t="s">
        <v>24</v>
      </c>
      <c r="G683">
        <v>174</v>
      </c>
      <c r="H683">
        <v>53.10857</v>
      </c>
      <c r="I683">
        <v>-27.724299999999999</v>
      </c>
      <c r="J683" s="1">
        <v>41275</v>
      </c>
      <c r="K683" s="2">
        <v>0.37732268518518519</v>
      </c>
      <c r="L683">
        <v>119.29277999999999</v>
      </c>
      <c r="M683">
        <v>2000</v>
      </c>
      <c r="N683" t="s">
        <v>25</v>
      </c>
      <c r="O683" t="s">
        <v>26</v>
      </c>
      <c r="P683" t="s">
        <v>27</v>
      </c>
      <c r="Q683" t="str">
        <f t="shared" si="21"/>
        <v>A MOSFiRE Survey of Emission Lines in z ~ 2 Galaxies</v>
      </c>
      <c r="R683" t="s">
        <v>28</v>
      </c>
      <c r="S683" t="s">
        <v>29</v>
      </c>
      <c r="T683" t="s">
        <v>30</v>
      </c>
      <c r="U683" t="s">
        <v>31</v>
      </c>
      <c r="V683" t="s">
        <v>32</v>
      </c>
      <c r="W683" t="s">
        <v>33</v>
      </c>
      <c r="X683" t="s">
        <v>34</v>
      </c>
      <c r="Y683" t="s">
        <v>35</v>
      </c>
      <c r="Z683" t="s">
        <v>36</v>
      </c>
      <c r="AA683">
        <v>2</v>
      </c>
      <c r="AB683" t="s">
        <v>37</v>
      </c>
      <c r="AC683" t="s">
        <v>1490</v>
      </c>
      <c r="AD683" t="s">
        <v>39</v>
      </c>
      <c r="AE683">
        <v>18</v>
      </c>
      <c r="AF683" t="s">
        <v>40</v>
      </c>
    </row>
    <row r="684" spans="1:32" x14ac:dyDescent="0.25">
      <c r="A684" t="str">
        <f t="shared" si="20"/>
        <v>MF.20130101.32755.fits</v>
      </c>
      <c r="B684" t="s">
        <v>1314</v>
      </c>
      <c r="C684" t="s">
        <v>1491</v>
      </c>
      <c r="D684" t="s">
        <v>22</v>
      </c>
      <c r="E684" t="s">
        <v>1429</v>
      </c>
      <c r="F684" t="s">
        <v>24</v>
      </c>
      <c r="G684">
        <v>175</v>
      </c>
      <c r="H684">
        <v>53.109499999999997</v>
      </c>
      <c r="I684">
        <v>-27.72418</v>
      </c>
      <c r="J684" s="1">
        <v>41275</v>
      </c>
      <c r="K684" s="2">
        <v>0.37911435185185183</v>
      </c>
      <c r="L684">
        <v>119.29277999999999</v>
      </c>
      <c r="M684">
        <v>2000</v>
      </c>
      <c r="N684" t="s">
        <v>25</v>
      </c>
      <c r="O684" t="s">
        <v>26</v>
      </c>
      <c r="P684" t="s">
        <v>27</v>
      </c>
      <c r="Q684" t="str">
        <f t="shared" si="21"/>
        <v>A MOSFiRE Survey of Emission Lines in z ~ 2 Galaxies</v>
      </c>
      <c r="R684" t="s">
        <v>28</v>
      </c>
      <c r="S684" t="s">
        <v>29</v>
      </c>
      <c r="T684" t="s">
        <v>30</v>
      </c>
      <c r="U684" t="s">
        <v>31</v>
      </c>
      <c r="V684" t="s">
        <v>32</v>
      </c>
      <c r="W684" t="s">
        <v>33</v>
      </c>
      <c r="X684" t="s">
        <v>34</v>
      </c>
      <c r="Y684" t="s">
        <v>35</v>
      </c>
      <c r="Z684" t="s">
        <v>36</v>
      </c>
      <c r="AA684">
        <v>2</v>
      </c>
      <c r="AB684" t="s">
        <v>37</v>
      </c>
      <c r="AC684" t="s">
        <v>1492</v>
      </c>
      <c r="AD684" t="s">
        <v>39</v>
      </c>
      <c r="AE684">
        <v>18</v>
      </c>
      <c r="AF684" t="s">
        <v>40</v>
      </c>
    </row>
    <row r="685" spans="1:32" x14ac:dyDescent="0.25">
      <c r="A685" t="str">
        <f t="shared" si="20"/>
        <v>MF.20130101.32904.fits</v>
      </c>
      <c r="B685" t="s">
        <v>1314</v>
      </c>
      <c r="C685" t="s">
        <v>1493</v>
      </c>
      <c r="D685" t="s">
        <v>22</v>
      </c>
      <c r="E685" t="s">
        <v>1429</v>
      </c>
      <c r="F685" t="s">
        <v>24</v>
      </c>
      <c r="G685">
        <v>176</v>
      </c>
      <c r="H685">
        <v>53.10857</v>
      </c>
      <c r="I685">
        <v>-27.724299999999999</v>
      </c>
      <c r="J685" s="1">
        <v>41275</v>
      </c>
      <c r="K685" s="2">
        <v>0.38083425925925929</v>
      </c>
      <c r="L685">
        <v>119.29277999999999</v>
      </c>
      <c r="M685">
        <v>2000</v>
      </c>
      <c r="N685" t="s">
        <v>25</v>
      </c>
      <c r="O685" t="s">
        <v>26</v>
      </c>
      <c r="P685" t="s">
        <v>27</v>
      </c>
      <c r="Q685" t="str">
        <f t="shared" si="21"/>
        <v>A MOSFiRE Survey of Emission Lines in z ~ 2 Galaxies</v>
      </c>
      <c r="R685" t="s">
        <v>28</v>
      </c>
      <c r="S685" t="s">
        <v>29</v>
      </c>
      <c r="T685" t="s">
        <v>30</v>
      </c>
      <c r="U685" t="s">
        <v>31</v>
      </c>
      <c r="V685" t="s">
        <v>32</v>
      </c>
      <c r="W685" t="s">
        <v>33</v>
      </c>
      <c r="X685" t="s">
        <v>34</v>
      </c>
      <c r="Y685" t="s">
        <v>35</v>
      </c>
      <c r="Z685" t="s">
        <v>36</v>
      </c>
      <c r="AA685">
        <v>2</v>
      </c>
      <c r="AB685" t="s">
        <v>37</v>
      </c>
      <c r="AC685" t="s">
        <v>1494</v>
      </c>
      <c r="AD685" t="s">
        <v>39</v>
      </c>
      <c r="AE685">
        <v>18</v>
      </c>
      <c r="AF685" t="s">
        <v>40</v>
      </c>
    </row>
    <row r="686" spans="1:32" x14ac:dyDescent="0.25">
      <c r="A686" t="str">
        <f t="shared" si="20"/>
        <v>MF.20130101.33058.fits</v>
      </c>
      <c r="B686" t="s">
        <v>1314</v>
      </c>
      <c r="C686" t="s">
        <v>1495</v>
      </c>
      <c r="D686" t="s">
        <v>22</v>
      </c>
      <c r="E686" t="s">
        <v>1429</v>
      </c>
      <c r="F686" t="s">
        <v>24</v>
      </c>
      <c r="G686">
        <v>177</v>
      </c>
      <c r="H686">
        <v>53.109499999999997</v>
      </c>
      <c r="I686">
        <v>-27.72418</v>
      </c>
      <c r="J686" s="1">
        <v>41275</v>
      </c>
      <c r="K686" s="2">
        <v>0.38262418981481483</v>
      </c>
      <c r="L686">
        <v>119.29277999999999</v>
      </c>
      <c r="M686">
        <v>2000</v>
      </c>
      <c r="N686" t="s">
        <v>25</v>
      </c>
      <c r="O686" t="s">
        <v>26</v>
      </c>
      <c r="P686" t="s">
        <v>27</v>
      </c>
      <c r="Q686" t="str">
        <f t="shared" si="21"/>
        <v>A MOSFiRE Survey of Emission Lines in z ~ 2 Galaxies</v>
      </c>
      <c r="R686" t="s">
        <v>28</v>
      </c>
      <c r="S686" t="s">
        <v>29</v>
      </c>
      <c r="T686" t="s">
        <v>30</v>
      </c>
      <c r="U686" t="s">
        <v>31</v>
      </c>
      <c r="V686" t="s">
        <v>32</v>
      </c>
      <c r="W686" t="s">
        <v>33</v>
      </c>
      <c r="X686" t="s">
        <v>34</v>
      </c>
      <c r="Y686" t="s">
        <v>35</v>
      </c>
      <c r="Z686" t="s">
        <v>36</v>
      </c>
      <c r="AA686">
        <v>2</v>
      </c>
      <c r="AB686" t="s">
        <v>37</v>
      </c>
      <c r="AC686" t="s">
        <v>1496</v>
      </c>
      <c r="AD686" t="s">
        <v>39</v>
      </c>
      <c r="AE686">
        <v>18</v>
      </c>
      <c r="AF686" t="s">
        <v>40</v>
      </c>
    </row>
    <row r="687" spans="1:32" x14ac:dyDescent="0.25">
      <c r="A687" t="str">
        <f t="shared" si="20"/>
        <v>MF.20130101.33212.fits</v>
      </c>
      <c r="B687" t="s">
        <v>1314</v>
      </c>
      <c r="C687" t="s">
        <v>1497</v>
      </c>
      <c r="D687" t="s">
        <v>22</v>
      </c>
      <c r="E687" t="s">
        <v>1429</v>
      </c>
      <c r="F687" t="s">
        <v>24</v>
      </c>
      <c r="G687">
        <v>178</v>
      </c>
      <c r="H687">
        <v>53.10857</v>
      </c>
      <c r="I687">
        <v>-27.724299999999999</v>
      </c>
      <c r="J687" s="1">
        <v>41275</v>
      </c>
      <c r="K687" s="2">
        <v>0.38440034722222222</v>
      </c>
      <c r="L687">
        <v>119.29277999999999</v>
      </c>
      <c r="M687">
        <v>2000</v>
      </c>
      <c r="N687" t="s">
        <v>25</v>
      </c>
      <c r="O687" t="s">
        <v>26</v>
      </c>
      <c r="P687" t="s">
        <v>27</v>
      </c>
      <c r="Q687" t="str">
        <f t="shared" si="21"/>
        <v>A MOSFiRE Survey of Emission Lines in z ~ 2 Galaxies</v>
      </c>
      <c r="R687" t="s">
        <v>28</v>
      </c>
      <c r="S687" t="s">
        <v>29</v>
      </c>
      <c r="T687" t="s">
        <v>30</v>
      </c>
      <c r="U687" t="s">
        <v>31</v>
      </c>
      <c r="V687" t="s">
        <v>32</v>
      </c>
      <c r="W687" t="s">
        <v>33</v>
      </c>
      <c r="X687" t="s">
        <v>34</v>
      </c>
      <c r="Y687" t="s">
        <v>35</v>
      </c>
      <c r="Z687" t="s">
        <v>36</v>
      </c>
      <c r="AA687">
        <v>2</v>
      </c>
      <c r="AB687" t="s">
        <v>37</v>
      </c>
      <c r="AC687" t="s">
        <v>1498</v>
      </c>
      <c r="AD687" t="s">
        <v>39</v>
      </c>
      <c r="AE687">
        <v>18</v>
      </c>
      <c r="AF687" t="s">
        <v>40</v>
      </c>
    </row>
    <row r="688" spans="1:32" x14ac:dyDescent="0.25">
      <c r="A688" t="str">
        <f t="shared" si="20"/>
        <v>MF.20130101.33365.fits</v>
      </c>
      <c r="B688" t="s">
        <v>1314</v>
      </c>
      <c r="C688" t="s">
        <v>1499</v>
      </c>
      <c r="D688" t="s">
        <v>22</v>
      </c>
      <c r="E688" t="s">
        <v>1429</v>
      </c>
      <c r="F688" t="s">
        <v>24</v>
      </c>
      <c r="G688">
        <v>179</v>
      </c>
      <c r="H688">
        <v>53.109499999999997</v>
      </c>
      <c r="I688">
        <v>-27.72418</v>
      </c>
      <c r="J688" s="1">
        <v>41275</v>
      </c>
      <c r="K688" s="2">
        <v>0.38617928240740745</v>
      </c>
      <c r="L688">
        <v>119.29277999999999</v>
      </c>
      <c r="M688">
        <v>2000</v>
      </c>
      <c r="N688" t="s">
        <v>25</v>
      </c>
      <c r="O688" t="s">
        <v>26</v>
      </c>
      <c r="P688" t="s">
        <v>27</v>
      </c>
      <c r="Q688" t="str">
        <f t="shared" si="21"/>
        <v>A MOSFiRE Survey of Emission Lines in z ~ 2 Galaxies</v>
      </c>
      <c r="R688" t="s">
        <v>28</v>
      </c>
      <c r="S688" t="s">
        <v>29</v>
      </c>
      <c r="T688" t="s">
        <v>30</v>
      </c>
      <c r="U688" t="s">
        <v>31</v>
      </c>
      <c r="V688" t="s">
        <v>32</v>
      </c>
      <c r="W688" t="s">
        <v>33</v>
      </c>
      <c r="X688" t="s">
        <v>34</v>
      </c>
      <c r="Y688" t="s">
        <v>35</v>
      </c>
      <c r="Z688" t="s">
        <v>36</v>
      </c>
      <c r="AA688">
        <v>2</v>
      </c>
      <c r="AB688" t="s">
        <v>37</v>
      </c>
      <c r="AC688" t="s">
        <v>1500</v>
      </c>
      <c r="AD688" t="s">
        <v>39</v>
      </c>
      <c r="AE688">
        <v>18</v>
      </c>
      <c r="AF688" t="s">
        <v>40</v>
      </c>
    </row>
    <row r="689" spans="1:32" x14ac:dyDescent="0.25">
      <c r="A689" t="str">
        <f t="shared" si="20"/>
        <v>MF.20130101.33522.fits</v>
      </c>
      <c r="B689" t="s">
        <v>1314</v>
      </c>
      <c r="C689" t="s">
        <v>1501</v>
      </c>
      <c r="D689" t="s">
        <v>22</v>
      </c>
      <c r="E689" t="s">
        <v>1429</v>
      </c>
      <c r="F689" t="s">
        <v>24</v>
      </c>
      <c r="G689">
        <v>180</v>
      </c>
      <c r="H689">
        <v>53.10857</v>
      </c>
      <c r="I689">
        <v>-27.724299999999999</v>
      </c>
      <c r="J689" s="1">
        <v>41275</v>
      </c>
      <c r="K689" s="2">
        <v>0.38799120370370371</v>
      </c>
      <c r="L689">
        <v>119.29277999999999</v>
      </c>
      <c r="M689">
        <v>2000</v>
      </c>
      <c r="N689" t="s">
        <v>25</v>
      </c>
      <c r="O689" t="s">
        <v>26</v>
      </c>
      <c r="P689" t="s">
        <v>27</v>
      </c>
      <c r="Q689" t="str">
        <f t="shared" si="21"/>
        <v>A MOSFiRE Survey of Emission Lines in z ~ 2 Galaxies</v>
      </c>
      <c r="R689" t="s">
        <v>28</v>
      </c>
      <c r="S689" t="s">
        <v>29</v>
      </c>
      <c r="T689" t="s">
        <v>30</v>
      </c>
      <c r="U689" t="s">
        <v>31</v>
      </c>
      <c r="V689" t="s">
        <v>32</v>
      </c>
      <c r="W689" t="s">
        <v>33</v>
      </c>
      <c r="X689" t="s">
        <v>34</v>
      </c>
      <c r="Y689" t="s">
        <v>35</v>
      </c>
      <c r="Z689" t="s">
        <v>36</v>
      </c>
      <c r="AA689">
        <v>2</v>
      </c>
      <c r="AB689" t="s">
        <v>37</v>
      </c>
      <c r="AC689" t="s">
        <v>1502</v>
      </c>
      <c r="AD689" t="s">
        <v>39</v>
      </c>
      <c r="AE689">
        <v>18</v>
      </c>
      <c r="AF689" t="s">
        <v>40</v>
      </c>
    </row>
    <row r="690" spans="1:32" x14ac:dyDescent="0.25">
      <c r="A690" t="str">
        <f t="shared" si="20"/>
        <v>MF.20130101.33677.fits</v>
      </c>
      <c r="B690" t="s">
        <v>1314</v>
      </c>
      <c r="C690" t="s">
        <v>1503</v>
      </c>
      <c r="D690" t="s">
        <v>22</v>
      </c>
      <c r="E690" t="s">
        <v>1429</v>
      </c>
      <c r="F690" t="s">
        <v>24</v>
      </c>
      <c r="G690">
        <v>181</v>
      </c>
      <c r="H690">
        <v>53.109499999999997</v>
      </c>
      <c r="I690">
        <v>-27.72418</v>
      </c>
      <c r="J690" s="1">
        <v>41275</v>
      </c>
      <c r="K690" s="2">
        <v>0.38978055555555557</v>
      </c>
      <c r="L690">
        <v>119.29277999999999</v>
      </c>
      <c r="M690">
        <v>2000</v>
      </c>
      <c r="N690" t="s">
        <v>25</v>
      </c>
      <c r="O690" t="s">
        <v>26</v>
      </c>
      <c r="P690" t="s">
        <v>27</v>
      </c>
      <c r="Q690" t="str">
        <f t="shared" si="21"/>
        <v>A MOSFiRE Survey of Emission Lines in z ~ 2 Galaxies</v>
      </c>
      <c r="R690" t="s">
        <v>28</v>
      </c>
      <c r="S690" t="s">
        <v>29</v>
      </c>
      <c r="T690" t="s">
        <v>30</v>
      </c>
      <c r="U690" t="s">
        <v>31</v>
      </c>
      <c r="V690" t="s">
        <v>32</v>
      </c>
      <c r="W690" t="s">
        <v>33</v>
      </c>
      <c r="X690" t="s">
        <v>34</v>
      </c>
      <c r="Y690" t="s">
        <v>35</v>
      </c>
      <c r="Z690" t="s">
        <v>36</v>
      </c>
      <c r="AA690">
        <v>2</v>
      </c>
      <c r="AB690" t="s">
        <v>37</v>
      </c>
      <c r="AC690" t="s">
        <v>1504</v>
      </c>
      <c r="AD690" t="s">
        <v>39</v>
      </c>
      <c r="AE690">
        <v>18</v>
      </c>
      <c r="AF690" t="s">
        <v>40</v>
      </c>
    </row>
    <row r="691" spans="1:32" x14ac:dyDescent="0.25">
      <c r="A691" t="str">
        <f t="shared" si="20"/>
        <v>MF.20130101.33836.fits</v>
      </c>
      <c r="B691" t="s">
        <v>1314</v>
      </c>
      <c r="C691" t="s">
        <v>1505</v>
      </c>
      <c r="D691" t="s">
        <v>22</v>
      </c>
      <c r="E691" t="s">
        <v>1429</v>
      </c>
      <c r="F691" t="s">
        <v>24</v>
      </c>
      <c r="G691">
        <v>182</v>
      </c>
      <c r="H691">
        <v>53.10857</v>
      </c>
      <c r="I691">
        <v>-27.724299999999999</v>
      </c>
      <c r="J691" s="1">
        <v>41275</v>
      </c>
      <c r="K691" s="2">
        <v>0.39162430555555555</v>
      </c>
      <c r="L691">
        <v>119.29277999999999</v>
      </c>
      <c r="M691">
        <v>2000</v>
      </c>
      <c r="N691" t="s">
        <v>25</v>
      </c>
      <c r="O691" t="s">
        <v>26</v>
      </c>
      <c r="P691" t="s">
        <v>27</v>
      </c>
      <c r="Q691" t="str">
        <f t="shared" si="21"/>
        <v>A MOSFiRE Survey of Emission Lines in z ~ 2 Galaxies</v>
      </c>
      <c r="R691" t="s">
        <v>28</v>
      </c>
      <c r="S691" t="s">
        <v>29</v>
      </c>
      <c r="T691" t="s">
        <v>30</v>
      </c>
      <c r="U691" t="s">
        <v>31</v>
      </c>
      <c r="V691" t="s">
        <v>32</v>
      </c>
      <c r="W691" t="s">
        <v>33</v>
      </c>
      <c r="X691" t="s">
        <v>34</v>
      </c>
      <c r="Y691" t="s">
        <v>35</v>
      </c>
      <c r="Z691" t="s">
        <v>36</v>
      </c>
      <c r="AA691">
        <v>2</v>
      </c>
      <c r="AB691" t="s">
        <v>37</v>
      </c>
      <c r="AC691" t="s">
        <v>1506</v>
      </c>
      <c r="AD691" t="s">
        <v>39</v>
      </c>
      <c r="AE691">
        <v>18</v>
      </c>
      <c r="AF691" t="s">
        <v>40</v>
      </c>
    </row>
    <row r="692" spans="1:32" x14ac:dyDescent="0.25">
      <c r="A692" t="str">
        <f t="shared" si="20"/>
        <v>MF.20130101.33986.fits</v>
      </c>
      <c r="B692" t="s">
        <v>1314</v>
      </c>
      <c r="C692" t="s">
        <v>1507</v>
      </c>
      <c r="D692" t="s">
        <v>22</v>
      </c>
      <c r="E692" t="s">
        <v>1429</v>
      </c>
      <c r="F692" t="s">
        <v>24</v>
      </c>
      <c r="G692">
        <v>183</v>
      </c>
      <c r="H692">
        <v>53.109499999999997</v>
      </c>
      <c r="I692">
        <v>-27.72418</v>
      </c>
      <c r="J692" s="1">
        <v>41275</v>
      </c>
      <c r="K692" s="2">
        <v>0.39335868055555556</v>
      </c>
      <c r="L692">
        <v>119.29277999999999</v>
      </c>
      <c r="M692">
        <v>2000</v>
      </c>
      <c r="N692" t="s">
        <v>25</v>
      </c>
      <c r="O692" t="s">
        <v>26</v>
      </c>
      <c r="P692" t="s">
        <v>27</v>
      </c>
      <c r="Q692" t="str">
        <f t="shared" si="21"/>
        <v>A MOSFiRE Survey of Emission Lines in z ~ 2 Galaxies</v>
      </c>
      <c r="R692" t="s">
        <v>28</v>
      </c>
      <c r="S692" t="s">
        <v>29</v>
      </c>
      <c r="T692" t="s">
        <v>30</v>
      </c>
      <c r="U692" t="s">
        <v>31</v>
      </c>
      <c r="V692" t="s">
        <v>32</v>
      </c>
      <c r="W692" t="s">
        <v>33</v>
      </c>
      <c r="X692" t="s">
        <v>34</v>
      </c>
      <c r="Y692" t="s">
        <v>35</v>
      </c>
      <c r="Z692" t="s">
        <v>36</v>
      </c>
      <c r="AA692">
        <v>2</v>
      </c>
      <c r="AB692" t="s">
        <v>37</v>
      </c>
      <c r="AC692" t="s">
        <v>1508</v>
      </c>
      <c r="AD692" t="s">
        <v>39</v>
      </c>
      <c r="AE692">
        <v>18</v>
      </c>
      <c r="AF692" t="s">
        <v>40</v>
      </c>
    </row>
    <row r="693" spans="1:32" x14ac:dyDescent="0.25">
      <c r="A693" t="str">
        <f t="shared" si="20"/>
        <v>MF.20130101.34143.fits</v>
      </c>
      <c r="B693" t="s">
        <v>1314</v>
      </c>
      <c r="C693" t="s">
        <v>1509</v>
      </c>
      <c r="D693" t="s">
        <v>22</v>
      </c>
      <c r="E693" t="s">
        <v>1429</v>
      </c>
      <c r="F693" t="s">
        <v>24</v>
      </c>
      <c r="G693">
        <v>184</v>
      </c>
      <c r="H693">
        <v>53.10857</v>
      </c>
      <c r="I693">
        <v>-27.724299999999999</v>
      </c>
      <c r="J693" s="1">
        <v>41275</v>
      </c>
      <c r="K693" s="2">
        <v>0.3951827546296296</v>
      </c>
      <c r="L693">
        <v>119.29277999999999</v>
      </c>
      <c r="M693">
        <v>2000</v>
      </c>
      <c r="N693" t="s">
        <v>25</v>
      </c>
      <c r="O693" t="s">
        <v>26</v>
      </c>
      <c r="P693" t="s">
        <v>27</v>
      </c>
      <c r="Q693" t="str">
        <f t="shared" si="21"/>
        <v>A MOSFiRE Survey of Emission Lines in z ~ 2 Galaxies</v>
      </c>
      <c r="R693" t="s">
        <v>28</v>
      </c>
      <c r="S693" t="s">
        <v>29</v>
      </c>
      <c r="T693" t="s">
        <v>30</v>
      </c>
      <c r="U693" t="s">
        <v>31</v>
      </c>
      <c r="V693" t="s">
        <v>32</v>
      </c>
      <c r="W693" t="s">
        <v>33</v>
      </c>
      <c r="X693" t="s">
        <v>34</v>
      </c>
      <c r="Y693" t="s">
        <v>35</v>
      </c>
      <c r="Z693" t="s">
        <v>36</v>
      </c>
      <c r="AA693">
        <v>2</v>
      </c>
      <c r="AB693" t="s">
        <v>37</v>
      </c>
      <c r="AC693" t="s">
        <v>1510</v>
      </c>
      <c r="AD693" t="s">
        <v>39</v>
      </c>
      <c r="AE693">
        <v>18</v>
      </c>
      <c r="AF693" t="s">
        <v>40</v>
      </c>
    </row>
    <row r="694" spans="1:32" x14ac:dyDescent="0.25">
      <c r="A694" t="str">
        <f t="shared" si="20"/>
        <v>MF.20130101.34306.fits</v>
      </c>
      <c r="B694" t="s">
        <v>1314</v>
      </c>
      <c r="C694" t="s">
        <v>1511</v>
      </c>
      <c r="D694" t="s">
        <v>22</v>
      </c>
      <c r="E694" t="s">
        <v>1429</v>
      </c>
      <c r="F694" t="s">
        <v>24</v>
      </c>
      <c r="G694">
        <v>185</v>
      </c>
      <c r="H694">
        <v>53.109499999999997</v>
      </c>
      <c r="I694">
        <v>-27.72418</v>
      </c>
      <c r="J694" s="1">
        <v>41275</v>
      </c>
      <c r="K694" s="2">
        <v>0.39706712962962959</v>
      </c>
      <c r="L694">
        <v>119.29277999999999</v>
      </c>
      <c r="M694">
        <v>2000</v>
      </c>
      <c r="N694" t="s">
        <v>25</v>
      </c>
      <c r="O694" t="s">
        <v>26</v>
      </c>
      <c r="P694" t="s">
        <v>27</v>
      </c>
      <c r="Q694" t="str">
        <f t="shared" si="21"/>
        <v>A MOSFiRE Survey of Emission Lines in z ~ 2 Galaxies</v>
      </c>
      <c r="R694" t="s">
        <v>28</v>
      </c>
      <c r="S694" t="s">
        <v>29</v>
      </c>
      <c r="T694" t="s">
        <v>30</v>
      </c>
      <c r="U694" t="s">
        <v>31</v>
      </c>
      <c r="V694" t="s">
        <v>32</v>
      </c>
      <c r="W694" t="s">
        <v>33</v>
      </c>
      <c r="X694" t="s">
        <v>34</v>
      </c>
      <c r="Y694" t="s">
        <v>35</v>
      </c>
      <c r="Z694" t="s">
        <v>36</v>
      </c>
      <c r="AA694">
        <v>2</v>
      </c>
      <c r="AB694" t="s">
        <v>37</v>
      </c>
      <c r="AC694" t="s">
        <v>1512</v>
      </c>
      <c r="AD694" t="s">
        <v>39</v>
      </c>
      <c r="AE694">
        <v>18</v>
      </c>
      <c r="AF694" t="s">
        <v>40</v>
      </c>
    </row>
    <row r="695" spans="1:32" x14ac:dyDescent="0.25">
      <c r="A695" t="str">
        <f t="shared" si="20"/>
        <v>MF.20130101.34461.fits</v>
      </c>
      <c r="B695" t="s">
        <v>1314</v>
      </c>
      <c r="C695" t="s">
        <v>1513</v>
      </c>
      <c r="D695" t="s">
        <v>22</v>
      </c>
      <c r="E695" t="s">
        <v>1429</v>
      </c>
      <c r="F695" t="s">
        <v>24</v>
      </c>
      <c r="G695">
        <v>186</v>
      </c>
      <c r="H695">
        <v>53.10857</v>
      </c>
      <c r="I695">
        <v>-27.724299999999999</v>
      </c>
      <c r="J695" s="1">
        <v>41275</v>
      </c>
      <c r="K695" s="2">
        <v>0.39885532407407404</v>
      </c>
      <c r="L695">
        <v>119.29277999999999</v>
      </c>
      <c r="M695">
        <v>2000</v>
      </c>
      <c r="N695" t="s">
        <v>25</v>
      </c>
      <c r="O695" t="s">
        <v>26</v>
      </c>
      <c r="P695" t="s">
        <v>27</v>
      </c>
      <c r="Q695" t="str">
        <f t="shared" si="21"/>
        <v>A MOSFiRE Survey of Emission Lines in z ~ 2 Galaxies</v>
      </c>
      <c r="R695" t="s">
        <v>28</v>
      </c>
      <c r="S695" t="s">
        <v>29</v>
      </c>
      <c r="T695" t="s">
        <v>30</v>
      </c>
      <c r="U695" t="s">
        <v>31</v>
      </c>
      <c r="V695" t="s">
        <v>32</v>
      </c>
      <c r="W695" t="s">
        <v>33</v>
      </c>
      <c r="X695" t="s">
        <v>34</v>
      </c>
      <c r="Y695" t="s">
        <v>35</v>
      </c>
      <c r="Z695" t="s">
        <v>36</v>
      </c>
      <c r="AA695">
        <v>2</v>
      </c>
      <c r="AB695" t="s">
        <v>37</v>
      </c>
      <c r="AC695" t="s">
        <v>1514</v>
      </c>
      <c r="AD695" t="s">
        <v>39</v>
      </c>
      <c r="AE695">
        <v>18</v>
      </c>
      <c r="AF695" t="s">
        <v>40</v>
      </c>
    </row>
    <row r="696" spans="1:32" x14ac:dyDescent="0.25">
      <c r="A696" t="str">
        <f t="shared" si="20"/>
        <v>MF.20130101.34615.fits</v>
      </c>
      <c r="B696" t="s">
        <v>1314</v>
      </c>
      <c r="C696" t="s">
        <v>1515</v>
      </c>
      <c r="D696" t="s">
        <v>22</v>
      </c>
      <c r="E696" t="s">
        <v>1429</v>
      </c>
      <c r="F696" t="s">
        <v>24</v>
      </c>
      <c r="G696">
        <v>187</v>
      </c>
      <c r="H696">
        <v>53.109499999999997</v>
      </c>
      <c r="I696">
        <v>-27.72418</v>
      </c>
      <c r="J696" s="1">
        <v>41275</v>
      </c>
      <c r="K696" s="2">
        <v>0.40064583333333337</v>
      </c>
      <c r="L696">
        <v>119.29277999999999</v>
      </c>
      <c r="M696">
        <v>2000</v>
      </c>
      <c r="N696" t="s">
        <v>25</v>
      </c>
      <c r="O696" t="s">
        <v>26</v>
      </c>
      <c r="P696" t="s">
        <v>27</v>
      </c>
      <c r="Q696" t="str">
        <f t="shared" si="21"/>
        <v>A MOSFiRE Survey of Emission Lines in z ~ 2 Galaxies</v>
      </c>
      <c r="R696" t="s">
        <v>28</v>
      </c>
      <c r="S696" t="s">
        <v>29</v>
      </c>
      <c r="T696" t="s">
        <v>30</v>
      </c>
      <c r="U696" t="s">
        <v>31</v>
      </c>
      <c r="V696" t="s">
        <v>32</v>
      </c>
      <c r="W696" t="s">
        <v>33</v>
      </c>
      <c r="X696" t="s">
        <v>34</v>
      </c>
      <c r="Y696" t="s">
        <v>35</v>
      </c>
      <c r="Z696" t="s">
        <v>36</v>
      </c>
      <c r="AA696">
        <v>2</v>
      </c>
      <c r="AB696" t="s">
        <v>37</v>
      </c>
      <c r="AC696" t="s">
        <v>1516</v>
      </c>
      <c r="AD696" t="s">
        <v>39</v>
      </c>
      <c r="AE696">
        <v>18</v>
      </c>
      <c r="AF696" t="s">
        <v>40</v>
      </c>
    </row>
    <row r="697" spans="1:32" x14ac:dyDescent="0.25">
      <c r="A697" t="str">
        <f t="shared" si="20"/>
        <v>MF.20130101.34770.fits</v>
      </c>
      <c r="B697" t="s">
        <v>1314</v>
      </c>
      <c r="C697" t="s">
        <v>1517</v>
      </c>
      <c r="D697" t="s">
        <v>22</v>
      </c>
      <c r="E697" t="s">
        <v>1429</v>
      </c>
      <c r="F697" t="s">
        <v>24</v>
      </c>
      <c r="G697">
        <v>188</v>
      </c>
      <c r="H697">
        <v>53.10857</v>
      </c>
      <c r="I697">
        <v>-27.724299999999999</v>
      </c>
      <c r="J697" s="1">
        <v>41275</v>
      </c>
      <c r="K697" s="2">
        <v>0.40243460648148149</v>
      </c>
      <c r="L697">
        <v>119.29277999999999</v>
      </c>
      <c r="M697">
        <v>2000</v>
      </c>
      <c r="N697" t="s">
        <v>25</v>
      </c>
      <c r="O697" t="s">
        <v>26</v>
      </c>
      <c r="P697" t="s">
        <v>27</v>
      </c>
      <c r="Q697" t="str">
        <f t="shared" si="21"/>
        <v>A MOSFiRE Survey of Emission Lines in z ~ 2 Galaxies</v>
      </c>
      <c r="R697" t="s">
        <v>28</v>
      </c>
      <c r="S697" t="s">
        <v>29</v>
      </c>
      <c r="T697" t="s">
        <v>30</v>
      </c>
      <c r="U697" t="s">
        <v>31</v>
      </c>
      <c r="V697" t="s">
        <v>32</v>
      </c>
      <c r="W697" t="s">
        <v>33</v>
      </c>
      <c r="X697" t="s">
        <v>34</v>
      </c>
      <c r="Y697" t="s">
        <v>35</v>
      </c>
      <c r="Z697" t="s">
        <v>36</v>
      </c>
      <c r="AA697">
        <v>2</v>
      </c>
      <c r="AB697" t="s">
        <v>37</v>
      </c>
      <c r="AC697" t="s">
        <v>1518</v>
      </c>
      <c r="AD697" t="s">
        <v>39</v>
      </c>
      <c r="AE697">
        <v>18</v>
      </c>
      <c r="AF697" t="s">
        <v>40</v>
      </c>
    </row>
    <row r="698" spans="1:32" x14ac:dyDescent="0.25">
      <c r="A698" t="str">
        <f t="shared" si="20"/>
        <v>MF.20130101.34923.fits</v>
      </c>
      <c r="B698" t="s">
        <v>1314</v>
      </c>
      <c r="C698" t="s">
        <v>1519</v>
      </c>
      <c r="D698" t="s">
        <v>22</v>
      </c>
      <c r="E698" t="s">
        <v>1429</v>
      </c>
      <c r="F698" t="s">
        <v>24</v>
      </c>
      <c r="G698">
        <v>189</v>
      </c>
      <c r="H698">
        <v>53.109499999999997</v>
      </c>
      <c r="I698">
        <v>-27.72418</v>
      </c>
      <c r="J698" s="1">
        <v>41275</v>
      </c>
      <c r="K698" s="2">
        <v>0.40421238425925926</v>
      </c>
      <c r="L698">
        <v>119.29277999999999</v>
      </c>
      <c r="M698">
        <v>2000</v>
      </c>
      <c r="N698" t="s">
        <v>25</v>
      </c>
      <c r="O698" t="s">
        <v>26</v>
      </c>
      <c r="P698" t="s">
        <v>27</v>
      </c>
      <c r="Q698" t="str">
        <f t="shared" si="21"/>
        <v>A MOSFiRE Survey of Emission Lines in z ~ 2 Galaxies</v>
      </c>
      <c r="R698" t="s">
        <v>28</v>
      </c>
      <c r="S698" t="s">
        <v>29</v>
      </c>
      <c r="T698" t="s">
        <v>30</v>
      </c>
      <c r="U698" t="s">
        <v>31</v>
      </c>
      <c r="V698" t="s">
        <v>32</v>
      </c>
      <c r="W698" t="s">
        <v>33</v>
      </c>
      <c r="X698" t="s">
        <v>34</v>
      </c>
      <c r="Y698" t="s">
        <v>35</v>
      </c>
      <c r="Z698" t="s">
        <v>36</v>
      </c>
      <c r="AA698">
        <v>2</v>
      </c>
      <c r="AB698" t="s">
        <v>37</v>
      </c>
      <c r="AC698" t="s">
        <v>1520</v>
      </c>
      <c r="AD698" t="s">
        <v>39</v>
      </c>
      <c r="AE698">
        <v>18</v>
      </c>
      <c r="AF698" t="s">
        <v>40</v>
      </c>
    </row>
    <row r="699" spans="1:32" x14ac:dyDescent="0.25">
      <c r="A699" t="str">
        <f t="shared" si="20"/>
        <v>MF.20130101.35078.fits</v>
      </c>
      <c r="B699" t="s">
        <v>1314</v>
      </c>
      <c r="C699" t="s">
        <v>1521</v>
      </c>
      <c r="D699" t="s">
        <v>22</v>
      </c>
      <c r="E699" t="s">
        <v>1429</v>
      </c>
      <c r="F699" t="s">
        <v>24</v>
      </c>
      <c r="G699">
        <v>190</v>
      </c>
      <c r="H699">
        <v>53.10857</v>
      </c>
      <c r="I699">
        <v>-27.724299999999999</v>
      </c>
      <c r="J699" s="1">
        <v>41275</v>
      </c>
      <c r="K699" s="2">
        <v>0.40600057870370371</v>
      </c>
      <c r="L699">
        <v>119.29277999999999</v>
      </c>
      <c r="M699">
        <v>2000</v>
      </c>
      <c r="N699" t="s">
        <v>25</v>
      </c>
      <c r="O699" t="s">
        <v>26</v>
      </c>
      <c r="P699" t="s">
        <v>27</v>
      </c>
      <c r="Q699" t="str">
        <f t="shared" si="21"/>
        <v>A MOSFiRE Survey of Emission Lines in z ~ 2 Galaxies</v>
      </c>
      <c r="R699" t="s">
        <v>28</v>
      </c>
      <c r="S699" t="s">
        <v>29</v>
      </c>
      <c r="T699" t="s">
        <v>30</v>
      </c>
      <c r="U699" t="s">
        <v>31</v>
      </c>
      <c r="V699" t="s">
        <v>32</v>
      </c>
      <c r="W699" t="s">
        <v>33</v>
      </c>
      <c r="X699" t="s">
        <v>34</v>
      </c>
      <c r="Y699" t="s">
        <v>35</v>
      </c>
      <c r="Z699" t="s">
        <v>36</v>
      </c>
      <c r="AA699">
        <v>2</v>
      </c>
      <c r="AB699" t="s">
        <v>37</v>
      </c>
      <c r="AC699" t="s">
        <v>1522</v>
      </c>
      <c r="AD699" t="s">
        <v>39</v>
      </c>
      <c r="AE699">
        <v>18</v>
      </c>
      <c r="AF699" t="s">
        <v>40</v>
      </c>
    </row>
    <row r="700" spans="1:32" x14ac:dyDescent="0.25">
      <c r="A700" t="str">
        <f t="shared" si="20"/>
        <v>MF.20130101.35234.fits</v>
      </c>
      <c r="B700" t="s">
        <v>1314</v>
      </c>
      <c r="C700" t="s">
        <v>1523</v>
      </c>
      <c r="D700" t="s">
        <v>22</v>
      </c>
      <c r="E700" t="s">
        <v>1429</v>
      </c>
      <c r="F700" t="s">
        <v>24</v>
      </c>
      <c r="G700">
        <v>191</v>
      </c>
      <c r="H700">
        <v>53.109499999999997</v>
      </c>
      <c r="I700">
        <v>-27.72418</v>
      </c>
      <c r="J700" s="1">
        <v>41275</v>
      </c>
      <c r="K700" s="2">
        <v>0.40780208333333334</v>
      </c>
      <c r="L700">
        <v>119.29277999999999</v>
      </c>
      <c r="M700">
        <v>2000</v>
      </c>
      <c r="N700" t="s">
        <v>25</v>
      </c>
      <c r="O700" t="s">
        <v>26</v>
      </c>
      <c r="P700" t="s">
        <v>27</v>
      </c>
      <c r="Q700" t="str">
        <f t="shared" si="21"/>
        <v>A MOSFiRE Survey of Emission Lines in z ~ 2 Galaxies</v>
      </c>
      <c r="R700" t="s">
        <v>28</v>
      </c>
      <c r="S700" t="s">
        <v>29</v>
      </c>
      <c r="T700" t="s">
        <v>30</v>
      </c>
      <c r="U700" t="s">
        <v>31</v>
      </c>
      <c r="V700" t="s">
        <v>32</v>
      </c>
      <c r="W700" t="s">
        <v>33</v>
      </c>
      <c r="X700" t="s">
        <v>34</v>
      </c>
      <c r="Y700" t="s">
        <v>35</v>
      </c>
      <c r="Z700" t="s">
        <v>36</v>
      </c>
      <c r="AA700">
        <v>2</v>
      </c>
      <c r="AB700" t="s">
        <v>37</v>
      </c>
      <c r="AC700" t="s">
        <v>1524</v>
      </c>
      <c r="AD700" t="s">
        <v>39</v>
      </c>
      <c r="AE700">
        <v>18</v>
      </c>
      <c r="AF700" t="s">
        <v>40</v>
      </c>
    </row>
    <row r="701" spans="1:32" x14ac:dyDescent="0.25">
      <c r="A701" t="str">
        <f t="shared" si="20"/>
        <v>MF.20130101.35394.fits</v>
      </c>
      <c r="B701" t="s">
        <v>1314</v>
      </c>
      <c r="C701" t="s">
        <v>1525</v>
      </c>
      <c r="D701" t="s">
        <v>22</v>
      </c>
      <c r="E701" t="s">
        <v>1429</v>
      </c>
      <c r="F701" t="s">
        <v>24</v>
      </c>
      <c r="G701">
        <v>192</v>
      </c>
      <c r="H701">
        <v>53.10857</v>
      </c>
      <c r="I701">
        <v>-27.724299999999999</v>
      </c>
      <c r="J701" s="1">
        <v>41275</v>
      </c>
      <c r="K701" s="2">
        <v>0.40965810185185186</v>
      </c>
      <c r="L701">
        <v>119.29277999999999</v>
      </c>
      <c r="M701">
        <v>2000</v>
      </c>
      <c r="N701" t="s">
        <v>25</v>
      </c>
      <c r="O701" t="s">
        <v>26</v>
      </c>
      <c r="P701" t="s">
        <v>27</v>
      </c>
      <c r="Q701" t="str">
        <f t="shared" si="21"/>
        <v>A MOSFiRE Survey of Emission Lines in z ~ 2 Galaxies</v>
      </c>
      <c r="R701" t="s">
        <v>28</v>
      </c>
      <c r="S701" t="s">
        <v>29</v>
      </c>
      <c r="T701" t="s">
        <v>30</v>
      </c>
      <c r="U701" t="s">
        <v>31</v>
      </c>
      <c r="V701" t="s">
        <v>32</v>
      </c>
      <c r="W701" t="s">
        <v>33</v>
      </c>
      <c r="X701" t="s">
        <v>34</v>
      </c>
      <c r="Y701" t="s">
        <v>35</v>
      </c>
      <c r="Z701" t="s">
        <v>36</v>
      </c>
      <c r="AA701">
        <v>2</v>
      </c>
      <c r="AB701" t="s">
        <v>37</v>
      </c>
      <c r="AC701" t="s">
        <v>1526</v>
      </c>
      <c r="AD701" t="s">
        <v>39</v>
      </c>
      <c r="AE701">
        <v>18</v>
      </c>
      <c r="AF701" t="s">
        <v>40</v>
      </c>
    </row>
    <row r="702" spans="1:32" x14ac:dyDescent="0.25">
      <c r="A702" t="str">
        <f t="shared" si="20"/>
        <v>MF.20130101.35544.fits</v>
      </c>
      <c r="B702" t="s">
        <v>1314</v>
      </c>
      <c r="C702" t="s">
        <v>1527</v>
      </c>
      <c r="D702" t="s">
        <v>22</v>
      </c>
      <c r="E702" t="s">
        <v>1429</v>
      </c>
      <c r="F702" t="s">
        <v>24</v>
      </c>
      <c r="G702">
        <v>193</v>
      </c>
      <c r="H702">
        <v>53.109499999999997</v>
      </c>
      <c r="I702">
        <v>-27.72418</v>
      </c>
      <c r="J702" s="1">
        <v>41275</v>
      </c>
      <c r="K702" s="2">
        <v>0.41139305555555555</v>
      </c>
      <c r="L702">
        <v>119.29277999999999</v>
      </c>
      <c r="M702">
        <v>2000</v>
      </c>
      <c r="N702" t="s">
        <v>25</v>
      </c>
      <c r="O702" t="s">
        <v>26</v>
      </c>
      <c r="P702" t="s">
        <v>27</v>
      </c>
      <c r="Q702" t="str">
        <f t="shared" si="21"/>
        <v>A MOSFiRE Survey of Emission Lines in z ~ 2 Galaxies</v>
      </c>
      <c r="R702" t="s">
        <v>28</v>
      </c>
      <c r="S702" t="s">
        <v>29</v>
      </c>
      <c r="T702" t="s">
        <v>30</v>
      </c>
      <c r="U702" t="s">
        <v>31</v>
      </c>
      <c r="V702" t="s">
        <v>32</v>
      </c>
      <c r="W702" t="s">
        <v>33</v>
      </c>
      <c r="X702" t="s">
        <v>34</v>
      </c>
      <c r="Y702" t="s">
        <v>35</v>
      </c>
      <c r="Z702" t="s">
        <v>36</v>
      </c>
      <c r="AA702">
        <v>2</v>
      </c>
      <c r="AB702" t="s">
        <v>37</v>
      </c>
      <c r="AC702" t="s">
        <v>1528</v>
      </c>
      <c r="AD702" t="s">
        <v>39</v>
      </c>
      <c r="AE702">
        <v>18</v>
      </c>
      <c r="AF702" t="s">
        <v>40</v>
      </c>
    </row>
    <row r="703" spans="1:32" x14ac:dyDescent="0.25">
      <c r="A703" t="str">
        <f t="shared" si="20"/>
        <v>MF.20130101.35699.fits</v>
      </c>
      <c r="B703" t="s">
        <v>1314</v>
      </c>
      <c r="C703" t="s">
        <v>1529</v>
      </c>
      <c r="D703" t="s">
        <v>22</v>
      </c>
      <c r="E703" t="s">
        <v>1429</v>
      </c>
      <c r="F703" t="s">
        <v>24</v>
      </c>
      <c r="G703">
        <v>194</v>
      </c>
      <c r="H703">
        <v>53.10857</v>
      </c>
      <c r="I703">
        <v>-27.724299999999999</v>
      </c>
      <c r="J703" s="1">
        <v>41275</v>
      </c>
      <c r="K703" s="2">
        <v>0.41318472222222224</v>
      </c>
      <c r="L703">
        <v>119.29277999999999</v>
      </c>
      <c r="M703">
        <v>2000</v>
      </c>
      <c r="N703" t="s">
        <v>25</v>
      </c>
      <c r="O703" t="s">
        <v>26</v>
      </c>
      <c r="P703" t="s">
        <v>27</v>
      </c>
      <c r="Q703" t="str">
        <f t="shared" si="21"/>
        <v>A MOSFiRE Survey of Emission Lines in z ~ 2 Galaxies</v>
      </c>
      <c r="R703" t="s">
        <v>28</v>
      </c>
      <c r="S703" t="s">
        <v>29</v>
      </c>
      <c r="T703" t="s">
        <v>30</v>
      </c>
      <c r="U703" t="s">
        <v>31</v>
      </c>
      <c r="V703" t="s">
        <v>32</v>
      </c>
      <c r="W703" t="s">
        <v>33</v>
      </c>
      <c r="X703" t="s">
        <v>34</v>
      </c>
      <c r="Y703" t="s">
        <v>35</v>
      </c>
      <c r="Z703" t="s">
        <v>36</v>
      </c>
      <c r="AA703">
        <v>2</v>
      </c>
      <c r="AB703" t="s">
        <v>37</v>
      </c>
      <c r="AC703" t="s">
        <v>1530</v>
      </c>
      <c r="AD703" t="s">
        <v>39</v>
      </c>
      <c r="AE703">
        <v>18</v>
      </c>
      <c r="AF703" t="s">
        <v>40</v>
      </c>
    </row>
    <row r="704" spans="1:32" x14ac:dyDescent="0.25">
      <c r="A704" t="str">
        <f t="shared" si="20"/>
        <v>MF.20130101.35861.fits</v>
      </c>
      <c r="B704" t="s">
        <v>1314</v>
      </c>
      <c r="C704" t="s">
        <v>1531</v>
      </c>
      <c r="D704" t="s">
        <v>22</v>
      </c>
      <c r="E704" t="s">
        <v>1429</v>
      </c>
      <c r="F704" t="s">
        <v>24</v>
      </c>
      <c r="G704">
        <v>195</v>
      </c>
      <c r="H704">
        <v>53.109499999999997</v>
      </c>
      <c r="I704">
        <v>-27.72418</v>
      </c>
      <c r="J704" s="1">
        <v>41275</v>
      </c>
      <c r="K704" s="2">
        <v>0.41506724537037037</v>
      </c>
      <c r="L704">
        <v>119.29277999999999</v>
      </c>
      <c r="M704">
        <v>2000</v>
      </c>
      <c r="N704" t="s">
        <v>25</v>
      </c>
      <c r="O704" t="s">
        <v>26</v>
      </c>
      <c r="P704" t="s">
        <v>27</v>
      </c>
      <c r="Q704" t="str">
        <f t="shared" si="21"/>
        <v>A MOSFiRE Survey of Emission Lines in z ~ 2 Galaxies</v>
      </c>
      <c r="R704" t="s">
        <v>28</v>
      </c>
      <c r="S704" t="s">
        <v>29</v>
      </c>
      <c r="T704" t="s">
        <v>30</v>
      </c>
      <c r="U704" t="s">
        <v>31</v>
      </c>
      <c r="V704" t="s">
        <v>32</v>
      </c>
      <c r="W704" t="s">
        <v>33</v>
      </c>
      <c r="X704" t="s">
        <v>34</v>
      </c>
      <c r="Y704" t="s">
        <v>35</v>
      </c>
      <c r="Z704" t="s">
        <v>36</v>
      </c>
      <c r="AA704">
        <v>2</v>
      </c>
      <c r="AB704" t="s">
        <v>37</v>
      </c>
      <c r="AC704" t="s">
        <v>1532</v>
      </c>
      <c r="AD704" t="s">
        <v>39</v>
      </c>
      <c r="AE704">
        <v>18</v>
      </c>
      <c r="AF704" t="s">
        <v>40</v>
      </c>
    </row>
    <row r="705" spans="1:32" x14ac:dyDescent="0.25">
      <c r="A705" t="str">
        <f t="shared" si="20"/>
        <v>MF.20130101.36016.fits</v>
      </c>
      <c r="B705" t="s">
        <v>1314</v>
      </c>
      <c r="C705" t="s">
        <v>1533</v>
      </c>
      <c r="D705" t="s">
        <v>22</v>
      </c>
      <c r="E705" t="s">
        <v>1429</v>
      </c>
      <c r="F705" t="s">
        <v>24</v>
      </c>
      <c r="G705">
        <v>196</v>
      </c>
      <c r="H705">
        <v>53.10857</v>
      </c>
      <c r="I705">
        <v>-27.724299999999999</v>
      </c>
      <c r="J705" s="1">
        <v>41275</v>
      </c>
      <c r="K705" s="2">
        <v>0.4168556712962963</v>
      </c>
      <c r="L705">
        <v>119.29277999999999</v>
      </c>
      <c r="M705">
        <v>2000</v>
      </c>
      <c r="N705" t="s">
        <v>25</v>
      </c>
      <c r="O705" t="s">
        <v>26</v>
      </c>
      <c r="P705" t="s">
        <v>27</v>
      </c>
      <c r="Q705" t="str">
        <f t="shared" si="21"/>
        <v>A MOSFiRE Survey of Emission Lines in z ~ 2 Galaxies</v>
      </c>
      <c r="R705" t="s">
        <v>28</v>
      </c>
      <c r="S705" t="s">
        <v>29</v>
      </c>
      <c r="T705" t="s">
        <v>30</v>
      </c>
      <c r="U705" t="s">
        <v>31</v>
      </c>
      <c r="V705" t="s">
        <v>32</v>
      </c>
      <c r="W705" t="s">
        <v>33</v>
      </c>
      <c r="X705" t="s">
        <v>34</v>
      </c>
      <c r="Y705" t="s">
        <v>35</v>
      </c>
      <c r="Z705" t="s">
        <v>36</v>
      </c>
      <c r="AA705">
        <v>2</v>
      </c>
      <c r="AB705" t="s">
        <v>37</v>
      </c>
      <c r="AC705" t="s">
        <v>1534</v>
      </c>
      <c r="AD705" t="s">
        <v>39</v>
      </c>
      <c r="AE705">
        <v>18</v>
      </c>
      <c r="AF705" t="s">
        <v>40</v>
      </c>
    </row>
    <row r="706" spans="1:32" x14ac:dyDescent="0.25">
      <c r="A706" t="str">
        <f t="shared" ref="A706:A769" si="22">B:B&amp;C:C</f>
        <v>MF.20130101.36176.fits</v>
      </c>
      <c r="B706" t="s">
        <v>1314</v>
      </c>
      <c r="C706" t="s">
        <v>1535</v>
      </c>
      <c r="D706" t="s">
        <v>22</v>
      </c>
      <c r="E706" t="s">
        <v>1429</v>
      </c>
      <c r="F706" t="s">
        <v>24</v>
      </c>
      <c r="G706">
        <v>197</v>
      </c>
      <c r="H706">
        <v>53.109499999999997</v>
      </c>
      <c r="I706">
        <v>-27.72418</v>
      </c>
      <c r="J706" s="1">
        <v>41275</v>
      </c>
      <c r="K706" s="2">
        <v>0.41871331018518521</v>
      </c>
      <c r="L706">
        <v>119.29277999999999</v>
      </c>
      <c r="M706">
        <v>2000</v>
      </c>
      <c r="N706" t="s">
        <v>25</v>
      </c>
      <c r="O706" t="s">
        <v>26</v>
      </c>
      <c r="P706" t="s">
        <v>27</v>
      </c>
      <c r="Q706" t="str">
        <f t="shared" si="21"/>
        <v>A MOSFiRE Survey of Emission Lines in z ~ 2 Galaxies</v>
      </c>
      <c r="R706" t="s">
        <v>28</v>
      </c>
      <c r="S706" t="s">
        <v>29</v>
      </c>
      <c r="T706" t="s">
        <v>30</v>
      </c>
      <c r="U706" t="s">
        <v>31</v>
      </c>
      <c r="V706" t="s">
        <v>32</v>
      </c>
      <c r="W706" t="s">
        <v>33</v>
      </c>
      <c r="X706" t="s">
        <v>34</v>
      </c>
      <c r="Y706" t="s">
        <v>35</v>
      </c>
      <c r="Z706" t="s">
        <v>36</v>
      </c>
      <c r="AA706">
        <v>2</v>
      </c>
      <c r="AB706" t="s">
        <v>37</v>
      </c>
      <c r="AC706" t="s">
        <v>1536</v>
      </c>
      <c r="AD706" t="s">
        <v>39</v>
      </c>
      <c r="AE706">
        <v>18</v>
      </c>
      <c r="AF706" t="s">
        <v>40</v>
      </c>
    </row>
    <row r="707" spans="1:32" x14ac:dyDescent="0.25">
      <c r="A707" t="str">
        <f t="shared" si="22"/>
        <v>MF.20130101.36329.fits</v>
      </c>
      <c r="B707" t="s">
        <v>1314</v>
      </c>
      <c r="C707" t="s">
        <v>1537</v>
      </c>
      <c r="D707" t="s">
        <v>22</v>
      </c>
      <c r="E707" t="s">
        <v>1429</v>
      </c>
      <c r="F707" t="s">
        <v>24</v>
      </c>
      <c r="G707">
        <v>198</v>
      </c>
      <c r="H707">
        <v>53.10857</v>
      </c>
      <c r="I707">
        <v>-27.724299999999999</v>
      </c>
      <c r="J707" s="1">
        <v>41275</v>
      </c>
      <c r="K707" s="2">
        <v>0.42048124999999997</v>
      </c>
      <c r="L707">
        <v>119.29277999999999</v>
      </c>
      <c r="M707">
        <v>2000</v>
      </c>
      <c r="N707" t="s">
        <v>25</v>
      </c>
      <c r="O707" t="s">
        <v>26</v>
      </c>
      <c r="P707" t="s">
        <v>27</v>
      </c>
      <c r="Q707" t="str">
        <f t="shared" ref="Q707:Q770" si="23">R:R&amp;" "&amp;S:S&amp;" "&amp;T:T&amp;" "&amp;U:U&amp;" "&amp;V:V&amp;" "&amp;W:W&amp;" "&amp;X:X&amp;" "&amp;Y:Y&amp;" "&amp;Z:Z&amp;" "&amp;AA:AA&amp;" "&amp;AB:AB</f>
        <v>A MOSFiRE Survey of Emission Lines in z ~ 2 Galaxies</v>
      </c>
      <c r="R707" t="s">
        <v>28</v>
      </c>
      <c r="S707" t="s">
        <v>29</v>
      </c>
      <c r="T707" t="s">
        <v>30</v>
      </c>
      <c r="U707" t="s">
        <v>31</v>
      </c>
      <c r="V707" t="s">
        <v>32</v>
      </c>
      <c r="W707" t="s">
        <v>33</v>
      </c>
      <c r="X707" t="s">
        <v>34</v>
      </c>
      <c r="Y707" t="s">
        <v>35</v>
      </c>
      <c r="Z707" t="s">
        <v>36</v>
      </c>
      <c r="AA707">
        <v>2</v>
      </c>
      <c r="AB707" t="s">
        <v>37</v>
      </c>
      <c r="AC707" t="s">
        <v>1538</v>
      </c>
      <c r="AD707" t="s">
        <v>39</v>
      </c>
      <c r="AE707">
        <v>18</v>
      </c>
      <c r="AF707" t="s">
        <v>40</v>
      </c>
    </row>
    <row r="708" spans="1:32" x14ac:dyDescent="0.25">
      <c r="A708" t="str">
        <f t="shared" si="22"/>
        <v>MF.20130101.36483.fits</v>
      </c>
      <c r="B708" t="s">
        <v>1314</v>
      </c>
      <c r="C708" t="s">
        <v>1539</v>
      </c>
      <c r="D708" t="s">
        <v>22</v>
      </c>
      <c r="E708" t="s">
        <v>1429</v>
      </c>
      <c r="F708" t="s">
        <v>24</v>
      </c>
      <c r="G708">
        <v>199</v>
      </c>
      <c r="H708">
        <v>53.109499999999997</v>
      </c>
      <c r="I708">
        <v>-27.72418</v>
      </c>
      <c r="J708" s="1">
        <v>41275</v>
      </c>
      <c r="K708" s="2">
        <v>0.42225960648148148</v>
      </c>
      <c r="L708">
        <v>119.29277999999999</v>
      </c>
      <c r="M708">
        <v>2000</v>
      </c>
      <c r="N708" t="s">
        <v>25</v>
      </c>
      <c r="O708" t="s">
        <v>26</v>
      </c>
      <c r="P708" t="s">
        <v>27</v>
      </c>
      <c r="Q708" t="str">
        <f t="shared" si="23"/>
        <v>A MOSFiRE Survey of Emission Lines in z ~ 2 Galaxies</v>
      </c>
      <c r="R708" t="s">
        <v>28</v>
      </c>
      <c r="S708" t="s">
        <v>29</v>
      </c>
      <c r="T708" t="s">
        <v>30</v>
      </c>
      <c r="U708" t="s">
        <v>31</v>
      </c>
      <c r="V708" t="s">
        <v>32</v>
      </c>
      <c r="W708" t="s">
        <v>33</v>
      </c>
      <c r="X708" t="s">
        <v>34</v>
      </c>
      <c r="Y708" t="s">
        <v>35</v>
      </c>
      <c r="Z708" t="s">
        <v>36</v>
      </c>
      <c r="AA708">
        <v>2</v>
      </c>
      <c r="AB708" t="s">
        <v>37</v>
      </c>
      <c r="AC708" t="s">
        <v>1540</v>
      </c>
      <c r="AD708" t="s">
        <v>39</v>
      </c>
      <c r="AE708">
        <v>18</v>
      </c>
      <c r="AF708" t="s">
        <v>40</v>
      </c>
    </row>
    <row r="709" spans="1:32" x14ac:dyDescent="0.25">
      <c r="A709" t="str">
        <f t="shared" si="22"/>
        <v>MF.20130101.36645.fits</v>
      </c>
      <c r="B709" t="s">
        <v>1314</v>
      </c>
      <c r="C709" t="s">
        <v>1541</v>
      </c>
      <c r="D709" t="s">
        <v>22</v>
      </c>
      <c r="E709" t="s">
        <v>1429</v>
      </c>
      <c r="F709" t="s">
        <v>24</v>
      </c>
      <c r="G709">
        <v>200</v>
      </c>
      <c r="H709">
        <v>53.10857</v>
      </c>
      <c r="I709">
        <v>-27.724299999999999</v>
      </c>
      <c r="J709" s="1">
        <v>41275</v>
      </c>
      <c r="K709" s="2">
        <v>0.42414212962962966</v>
      </c>
      <c r="L709">
        <v>119.29277999999999</v>
      </c>
      <c r="M709">
        <v>2000</v>
      </c>
      <c r="N709" t="s">
        <v>25</v>
      </c>
      <c r="O709" t="s">
        <v>26</v>
      </c>
      <c r="P709" t="s">
        <v>27</v>
      </c>
      <c r="Q709" t="str">
        <f t="shared" si="23"/>
        <v>A MOSFiRE Survey of Emission Lines in z ~ 2 Galaxies</v>
      </c>
      <c r="R709" t="s">
        <v>28</v>
      </c>
      <c r="S709" t="s">
        <v>29</v>
      </c>
      <c r="T709" t="s">
        <v>30</v>
      </c>
      <c r="U709" t="s">
        <v>31</v>
      </c>
      <c r="V709" t="s">
        <v>32</v>
      </c>
      <c r="W709" t="s">
        <v>33</v>
      </c>
      <c r="X709" t="s">
        <v>34</v>
      </c>
      <c r="Y709" t="s">
        <v>35</v>
      </c>
      <c r="Z709" t="s">
        <v>36</v>
      </c>
      <c r="AA709">
        <v>2</v>
      </c>
      <c r="AB709" t="s">
        <v>37</v>
      </c>
      <c r="AC709" t="s">
        <v>1542</v>
      </c>
      <c r="AD709" t="s">
        <v>39</v>
      </c>
      <c r="AE709">
        <v>18</v>
      </c>
      <c r="AF709" t="s">
        <v>40</v>
      </c>
    </row>
    <row r="710" spans="1:32" x14ac:dyDescent="0.25">
      <c r="A710" t="str">
        <f t="shared" si="22"/>
        <v>MF.20130101.36800.fits</v>
      </c>
      <c r="B710" t="s">
        <v>1314</v>
      </c>
      <c r="C710" t="s">
        <v>1543</v>
      </c>
      <c r="D710" t="s">
        <v>22</v>
      </c>
      <c r="E710" t="s">
        <v>1429</v>
      </c>
      <c r="F710" t="s">
        <v>24</v>
      </c>
      <c r="G710">
        <v>201</v>
      </c>
      <c r="H710">
        <v>53.109499999999997</v>
      </c>
      <c r="I710">
        <v>-27.72418</v>
      </c>
      <c r="J710" s="1">
        <v>41275</v>
      </c>
      <c r="K710" s="2">
        <v>0.4259320601851852</v>
      </c>
      <c r="L710">
        <v>119.29277999999999</v>
      </c>
      <c r="M710">
        <v>2000</v>
      </c>
      <c r="N710" t="s">
        <v>25</v>
      </c>
      <c r="O710" t="s">
        <v>26</v>
      </c>
      <c r="P710" t="s">
        <v>27</v>
      </c>
      <c r="Q710" t="str">
        <f t="shared" si="23"/>
        <v>A MOSFiRE Survey of Emission Lines in z ~ 2 Galaxies</v>
      </c>
      <c r="R710" t="s">
        <v>28</v>
      </c>
      <c r="S710" t="s">
        <v>29</v>
      </c>
      <c r="T710" t="s">
        <v>30</v>
      </c>
      <c r="U710" t="s">
        <v>31</v>
      </c>
      <c r="V710" t="s">
        <v>32</v>
      </c>
      <c r="W710" t="s">
        <v>33</v>
      </c>
      <c r="X710" t="s">
        <v>34</v>
      </c>
      <c r="Y710" t="s">
        <v>35</v>
      </c>
      <c r="Z710" t="s">
        <v>36</v>
      </c>
      <c r="AA710">
        <v>2</v>
      </c>
      <c r="AB710" t="s">
        <v>37</v>
      </c>
      <c r="AC710" t="s">
        <v>1544</v>
      </c>
      <c r="AD710" t="s">
        <v>39</v>
      </c>
      <c r="AE710">
        <v>18</v>
      </c>
      <c r="AF710" t="s">
        <v>40</v>
      </c>
    </row>
    <row r="711" spans="1:32" x14ac:dyDescent="0.25">
      <c r="A711" t="str">
        <f t="shared" si="22"/>
        <v>MF.20130101.36960.fits</v>
      </c>
      <c r="B711" t="s">
        <v>1314</v>
      </c>
      <c r="C711" t="s">
        <v>1545</v>
      </c>
      <c r="D711" t="s">
        <v>22</v>
      </c>
      <c r="E711" t="s">
        <v>1429</v>
      </c>
      <c r="F711" t="s">
        <v>24</v>
      </c>
      <c r="G711">
        <v>202</v>
      </c>
      <c r="H711">
        <v>53.10857</v>
      </c>
      <c r="I711">
        <v>-27.724299999999999</v>
      </c>
      <c r="J711" s="1">
        <v>41275</v>
      </c>
      <c r="K711" s="2">
        <v>0.42778877314814817</v>
      </c>
      <c r="L711">
        <v>119.29277999999999</v>
      </c>
      <c r="M711">
        <v>2000</v>
      </c>
      <c r="N711" t="s">
        <v>25</v>
      </c>
      <c r="O711" t="s">
        <v>26</v>
      </c>
      <c r="P711" t="s">
        <v>27</v>
      </c>
      <c r="Q711" t="str">
        <f t="shared" si="23"/>
        <v>A MOSFiRE Survey of Emission Lines in z ~ 2 Galaxies</v>
      </c>
      <c r="R711" t="s">
        <v>28</v>
      </c>
      <c r="S711" t="s">
        <v>29</v>
      </c>
      <c r="T711" t="s">
        <v>30</v>
      </c>
      <c r="U711" t="s">
        <v>31</v>
      </c>
      <c r="V711" t="s">
        <v>32</v>
      </c>
      <c r="W711" t="s">
        <v>33</v>
      </c>
      <c r="X711" t="s">
        <v>34</v>
      </c>
      <c r="Y711" t="s">
        <v>35</v>
      </c>
      <c r="Z711" t="s">
        <v>36</v>
      </c>
      <c r="AA711">
        <v>2</v>
      </c>
      <c r="AB711" t="s">
        <v>37</v>
      </c>
      <c r="AC711" t="s">
        <v>1546</v>
      </c>
      <c r="AD711" t="s">
        <v>39</v>
      </c>
      <c r="AE711">
        <v>18</v>
      </c>
      <c r="AF711" t="s">
        <v>40</v>
      </c>
    </row>
    <row r="712" spans="1:32" x14ac:dyDescent="0.25">
      <c r="A712" t="str">
        <f t="shared" si="22"/>
        <v>MF.20130101.37117.fits</v>
      </c>
      <c r="B712" t="s">
        <v>1314</v>
      </c>
      <c r="C712" t="s">
        <v>1547</v>
      </c>
      <c r="D712" t="s">
        <v>22</v>
      </c>
      <c r="E712" t="s">
        <v>1429</v>
      </c>
      <c r="F712" t="s">
        <v>24</v>
      </c>
      <c r="G712">
        <v>203</v>
      </c>
      <c r="H712">
        <v>53.109499999999997</v>
      </c>
      <c r="I712">
        <v>-27.72418</v>
      </c>
      <c r="J712" s="1">
        <v>41275</v>
      </c>
      <c r="K712" s="2">
        <v>0.42960243055555553</v>
      </c>
      <c r="L712">
        <v>119.29277999999999</v>
      </c>
      <c r="M712">
        <v>2000</v>
      </c>
      <c r="N712" t="s">
        <v>25</v>
      </c>
      <c r="O712" t="s">
        <v>26</v>
      </c>
      <c r="P712" t="s">
        <v>27</v>
      </c>
      <c r="Q712" t="str">
        <f t="shared" si="23"/>
        <v>A MOSFiRE Survey of Emission Lines in z ~ 2 Galaxies</v>
      </c>
      <c r="R712" t="s">
        <v>28</v>
      </c>
      <c r="S712" t="s">
        <v>29</v>
      </c>
      <c r="T712" t="s">
        <v>30</v>
      </c>
      <c r="U712" t="s">
        <v>31</v>
      </c>
      <c r="V712" t="s">
        <v>32</v>
      </c>
      <c r="W712" t="s">
        <v>33</v>
      </c>
      <c r="X712" t="s">
        <v>34</v>
      </c>
      <c r="Y712" t="s">
        <v>35</v>
      </c>
      <c r="Z712" t="s">
        <v>36</v>
      </c>
      <c r="AA712">
        <v>2</v>
      </c>
      <c r="AB712" t="s">
        <v>37</v>
      </c>
      <c r="AC712" t="s">
        <v>1548</v>
      </c>
      <c r="AD712" t="s">
        <v>39</v>
      </c>
      <c r="AE712">
        <v>18</v>
      </c>
      <c r="AF712" t="s">
        <v>40</v>
      </c>
    </row>
    <row r="713" spans="1:32" x14ac:dyDescent="0.25">
      <c r="A713" t="str">
        <f t="shared" si="22"/>
        <v>MF.20130101.37267.fits</v>
      </c>
      <c r="B713" t="s">
        <v>1314</v>
      </c>
      <c r="C713" t="s">
        <v>1549</v>
      </c>
      <c r="D713" t="s">
        <v>22</v>
      </c>
      <c r="E713" t="s">
        <v>1429</v>
      </c>
      <c r="F713" t="s">
        <v>24</v>
      </c>
      <c r="G713">
        <v>204</v>
      </c>
      <c r="H713">
        <v>53.10857</v>
      </c>
      <c r="I713">
        <v>-27.724299999999999</v>
      </c>
      <c r="J713" s="1">
        <v>41275</v>
      </c>
      <c r="K713" s="2">
        <v>0.43133518518518521</v>
      </c>
      <c r="L713">
        <v>119.29277999999999</v>
      </c>
      <c r="M713">
        <v>2000</v>
      </c>
      <c r="N713" t="s">
        <v>25</v>
      </c>
      <c r="O713" t="s">
        <v>26</v>
      </c>
      <c r="P713" t="s">
        <v>27</v>
      </c>
      <c r="Q713" t="str">
        <f t="shared" si="23"/>
        <v>A MOSFiRE Survey of Emission Lines in z ~ 2 Galaxies</v>
      </c>
      <c r="R713" t="s">
        <v>28</v>
      </c>
      <c r="S713" t="s">
        <v>29</v>
      </c>
      <c r="T713" t="s">
        <v>30</v>
      </c>
      <c r="U713" t="s">
        <v>31</v>
      </c>
      <c r="V713" t="s">
        <v>32</v>
      </c>
      <c r="W713" t="s">
        <v>33</v>
      </c>
      <c r="X713" t="s">
        <v>34</v>
      </c>
      <c r="Y713" t="s">
        <v>35</v>
      </c>
      <c r="Z713" t="s">
        <v>36</v>
      </c>
      <c r="AA713">
        <v>2</v>
      </c>
      <c r="AB713" t="s">
        <v>37</v>
      </c>
      <c r="AC713" t="s">
        <v>1550</v>
      </c>
      <c r="AD713" t="s">
        <v>39</v>
      </c>
      <c r="AE713">
        <v>18</v>
      </c>
      <c r="AF713" t="s">
        <v>40</v>
      </c>
    </row>
    <row r="714" spans="1:32" x14ac:dyDescent="0.25">
      <c r="A714" t="str">
        <f t="shared" si="22"/>
        <v>MF.20130102.18119.fits</v>
      </c>
      <c r="B714" t="s">
        <v>1314</v>
      </c>
      <c r="C714" t="s">
        <v>1551</v>
      </c>
      <c r="D714" t="s">
        <v>22</v>
      </c>
      <c r="E714" t="s">
        <v>1552</v>
      </c>
      <c r="F714" t="s">
        <v>24</v>
      </c>
      <c r="G714">
        <v>514</v>
      </c>
      <c r="H714">
        <v>53.109589999999997</v>
      </c>
      <c r="I714">
        <v>-27.743120000000001</v>
      </c>
      <c r="J714" s="1">
        <v>41276</v>
      </c>
      <c r="K714" s="2">
        <v>0.20971342592592593</v>
      </c>
      <c r="L714">
        <v>8.7287400000000002</v>
      </c>
      <c r="M714">
        <v>2000</v>
      </c>
      <c r="N714" t="s">
        <v>25</v>
      </c>
      <c r="O714" t="s">
        <v>26</v>
      </c>
      <c r="P714" t="s">
        <v>27</v>
      </c>
      <c r="Q714" t="str">
        <f t="shared" si="23"/>
        <v>A MOSFiRE Survey of Emission Lines in z ~ 2 Galaxies</v>
      </c>
      <c r="R714" t="s">
        <v>28</v>
      </c>
      <c r="S714" t="s">
        <v>29</v>
      </c>
      <c r="T714" t="s">
        <v>30</v>
      </c>
      <c r="U714" t="s">
        <v>31</v>
      </c>
      <c r="V714" t="s">
        <v>32</v>
      </c>
      <c r="W714" t="s">
        <v>33</v>
      </c>
      <c r="X714" t="s">
        <v>34</v>
      </c>
      <c r="Y714" t="s">
        <v>35</v>
      </c>
      <c r="Z714" t="s">
        <v>36</v>
      </c>
      <c r="AA714">
        <v>2</v>
      </c>
      <c r="AB714" t="s">
        <v>37</v>
      </c>
      <c r="AC714" t="s">
        <v>1553</v>
      </c>
      <c r="AD714" t="s">
        <v>39</v>
      </c>
      <c r="AE714">
        <v>18</v>
      </c>
      <c r="AF714" t="s">
        <v>40</v>
      </c>
    </row>
    <row r="715" spans="1:32" x14ac:dyDescent="0.25">
      <c r="A715" t="str">
        <f t="shared" si="22"/>
        <v>MF.20130102.18164.fits</v>
      </c>
      <c r="B715" t="s">
        <v>1314</v>
      </c>
      <c r="C715" t="s">
        <v>1554</v>
      </c>
      <c r="D715" t="s">
        <v>22</v>
      </c>
      <c r="E715" t="s">
        <v>1552</v>
      </c>
      <c r="F715" t="s">
        <v>24</v>
      </c>
      <c r="G715">
        <v>515</v>
      </c>
      <c r="H715">
        <v>53.106450000000002</v>
      </c>
      <c r="I715">
        <v>-27.743120000000001</v>
      </c>
      <c r="J715" s="1">
        <v>41276</v>
      </c>
      <c r="K715" s="2">
        <v>0.2102394675925926</v>
      </c>
      <c r="L715">
        <v>8.7287400000000002</v>
      </c>
      <c r="M715">
        <v>2000</v>
      </c>
      <c r="N715" t="s">
        <v>25</v>
      </c>
      <c r="O715" t="s">
        <v>26</v>
      </c>
      <c r="P715" t="s">
        <v>27</v>
      </c>
      <c r="Q715" t="str">
        <f t="shared" si="23"/>
        <v>A MOSFiRE Survey of Emission Lines in z ~ 2 Galaxies</v>
      </c>
      <c r="R715" t="s">
        <v>28</v>
      </c>
      <c r="S715" t="s">
        <v>29</v>
      </c>
      <c r="T715" t="s">
        <v>30</v>
      </c>
      <c r="U715" t="s">
        <v>31</v>
      </c>
      <c r="V715" t="s">
        <v>32</v>
      </c>
      <c r="W715" t="s">
        <v>33</v>
      </c>
      <c r="X715" t="s">
        <v>34</v>
      </c>
      <c r="Y715" t="s">
        <v>35</v>
      </c>
      <c r="Z715" t="s">
        <v>36</v>
      </c>
      <c r="AA715">
        <v>2</v>
      </c>
      <c r="AB715" t="s">
        <v>37</v>
      </c>
      <c r="AC715" t="s">
        <v>1555</v>
      </c>
      <c r="AD715" t="s">
        <v>39</v>
      </c>
      <c r="AE715">
        <v>18</v>
      </c>
      <c r="AF715" t="s">
        <v>40</v>
      </c>
    </row>
    <row r="716" spans="1:32" x14ac:dyDescent="0.25">
      <c r="A716" t="str">
        <f t="shared" si="22"/>
        <v>MF.20130102.18193.fits</v>
      </c>
      <c r="B716" t="s">
        <v>1314</v>
      </c>
      <c r="C716" t="s">
        <v>1556</v>
      </c>
      <c r="D716" t="s">
        <v>22</v>
      </c>
      <c r="E716" t="s">
        <v>1552</v>
      </c>
      <c r="F716" t="s">
        <v>24</v>
      </c>
      <c r="G716">
        <v>516</v>
      </c>
      <c r="H716">
        <v>53.106760000000001</v>
      </c>
      <c r="I716">
        <v>-27.743379999999998</v>
      </c>
      <c r="J716" s="1">
        <v>41276</v>
      </c>
      <c r="K716" s="2">
        <v>0.21057222222222224</v>
      </c>
      <c r="L716">
        <v>8.7287400000000002</v>
      </c>
      <c r="M716">
        <v>2000</v>
      </c>
      <c r="N716" t="s">
        <v>25</v>
      </c>
      <c r="O716" t="s">
        <v>26</v>
      </c>
      <c r="P716" t="s">
        <v>27</v>
      </c>
      <c r="Q716" t="str">
        <f t="shared" si="23"/>
        <v>A MOSFiRE Survey of Emission Lines in z ~ 2 Galaxies</v>
      </c>
      <c r="R716" t="s">
        <v>28</v>
      </c>
      <c r="S716" t="s">
        <v>29</v>
      </c>
      <c r="T716" t="s">
        <v>30</v>
      </c>
      <c r="U716" t="s">
        <v>31</v>
      </c>
      <c r="V716" t="s">
        <v>32</v>
      </c>
      <c r="W716" t="s">
        <v>33</v>
      </c>
      <c r="X716" t="s">
        <v>34</v>
      </c>
      <c r="Y716" t="s">
        <v>35</v>
      </c>
      <c r="Z716" t="s">
        <v>36</v>
      </c>
      <c r="AA716">
        <v>2</v>
      </c>
      <c r="AB716" t="s">
        <v>37</v>
      </c>
      <c r="AC716" t="s">
        <v>1557</v>
      </c>
      <c r="AD716" t="s">
        <v>39</v>
      </c>
      <c r="AE716">
        <v>18</v>
      </c>
      <c r="AF716" t="s">
        <v>40</v>
      </c>
    </row>
    <row r="717" spans="1:32" x14ac:dyDescent="0.25">
      <c r="A717" t="str">
        <f t="shared" si="22"/>
        <v>MF.20130102.18238.fits</v>
      </c>
      <c r="B717" t="s">
        <v>1314</v>
      </c>
      <c r="C717" t="s">
        <v>1558</v>
      </c>
      <c r="D717" t="s">
        <v>22</v>
      </c>
      <c r="E717" t="s">
        <v>1552</v>
      </c>
      <c r="F717" t="s">
        <v>24</v>
      </c>
      <c r="G717">
        <v>517</v>
      </c>
      <c r="H717">
        <v>53.106760000000001</v>
      </c>
      <c r="I717">
        <v>-27.743320000000001</v>
      </c>
      <c r="J717" s="1">
        <v>41276</v>
      </c>
      <c r="K717" s="2">
        <v>0.21109421296296296</v>
      </c>
      <c r="L717">
        <v>8.7287400000000002</v>
      </c>
      <c r="M717">
        <v>2000</v>
      </c>
      <c r="N717" t="s">
        <v>25</v>
      </c>
      <c r="O717" t="s">
        <v>26</v>
      </c>
      <c r="P717" t="s">
        <v>27</v>
      </c>
      <c r="Q717" t="str">
        <f t="shared" si="23"/>
        <v>A MOSFiRE Survey of Emission Lines in z ~ 2 Galaxies</v>
      </c>
      <c r="R717" t="s">
        <v>28</v>
      </c>
      <c r="S717" t="s">
        <v>29</v>
      </c>
      <c r="T717" t="s">
        <v>30</v>
      </c>
      <c r="U717" t="s">
        <v>31</v>
      </c>
      <c r="V717" t="s">
        <v>32</v>
      </c>
      <c r="W717" t="s">
        <v>33</v>
      </c>
      <c r="X717" t="s">
        <v>34</v>
      </c>
      <c r="Y717" t="s">
        <v>35</v>
      </c>
      <c r="Z717" t="s">
        <v>36</v>
      </c>
      <c r="AA717">
        <v>2</v>
      </c>
      <c r="AB717" t="s">
        <v>37</v>
      </c>
      <c r="AC717" t="s">
        <v>1559</v>
      </c>
      <c r="AD717" t="s">
        <v>39</v>
      </c>
      <c r="AE717">
        <v>18</v>
      </c>
      <c r="AF717" t="s">
        <v>40</v>
      </c>
    </row>
    <row r="718" spans="1:32" x14ac:dyDescent="0.25">
      <c r="A718" t="str">
        <f t="shared" si="22"/>
        <v>MF.20130102.18269.fits</v>
      </c>
      <c r="B718" t="s">
        <v>1314</v>
      </c>
      <c r="C718" t="s">
        <v>1560</v>
      </c>
      <c r="D718" t="s">
        <v>22</v>
      </c>
      <c r="E718" t="s">
        <v>1552</v>
      </c>
      <c r="F718" t="s">
        <v>24</v>
      </c>
      <c r="G718">
        <v>518</v>
      </c>
      <c r="H718">
        <v>53.106780000000001</v>
      </c>
      <c r="I718">
        <v>-27.74335</v>
      </c>
      <c r="J718" s="1">
        <v>41276</v>
      </c>
      <c r="K718" s="2">
        <v>0.21145763888888888</v>
      </c>
      <c r="L718">
        <v>8.7287400000000002</v>
      </c>
      <c r="M718">
        <v>2000</v>
      </c>
      <c r="N718" t="s">
        <v>25</v>
      </c>
      <c r="O718" t="s">
        <v>26</v>
      </c>
      <c r="P718" t="s">
        <v>27</v>
      </c>
      <c r="Q718" t="str">
        <f t="shared" si="23"/>
        <v>A MOSFiRE Survey of Emission Lines in z ~ 2 Galaxies</v>
      </c>
      <c r="R718" t="s">
        <v>28</v>
      </c>
      <c r="S718" t="s">
        <v>29</v>
      </c>
      <c r="T718" t="s">
        <v>30</v>
      </c>
      <c r="U718" t="s">
        <v>31</v>
      </c>
      <c r="V718" t="s">
        <v>32</v>
      </c>
      <c r="W718" t="s">
        <v>33</v>
      </c>
      <c r="X718" t="s">
        <v>34</v>
      </c>
      <c r="Y718" t="s">
        <v>35</v>
      </c>
      <c r="Z718" t="s">
        <v>36</v>
      </c>
      <c r="AA718">
        <v>2</v>
      </c>
      <c r="AB718" t="s">
        <v>37</v>
      </c>
      <c r="AC718" t="s">
        <v>1561</v>
      </c>
      <c r="AD718" t="s">
        <v>39</v>
      </c>
      <c r="AE718">
        <v>18</v>
      </c>
      <c r="AF718" t="s">
        <v>40</v>
      </c>
    </row>
    <row r="719" spans="1:32" x14ac:dyDescent="0.25">
      <c r="A719" t="str">
        <f t="shared" si="22"/>
        <v>MF.20130102.18308.fits</v>
      </c>
      <c r="B719" t="s">
        <v>1314</v>
      </c>
      <c r="C719" t="s">
        <v>1562</v>
      </c>
      <c r="D719" t="s">
        <v>22</v>
      </c>
      <c r="E719" t="s">
        <v>1552</v>
      </c>
      <c r="F719" t="s">
        <v>24</v>
      </c>
      <c r="G719">
        <v>519</v>
      </c>
      <c r="H719">
        <v>53.10671</v>
      </c>
      <c r="I719">
        <v>-27.743320000000001</v>
      </c>
      <c r="J719" s="1">
        <v>41276</v>
      </c>
      <c r="K719" s="2">
        <v>0.21190381944444445</v>
      </c>
      <c r="L719">
        <v>8.7287400000000002</v>
      </c>
      <c r="M719">
        <v>2000</v>
      </c>
      <c r="N719" t="s">
        <v>25</v>
      </c>
      <c r="O719" t="s">
        <v>26</v>
      </c>
      <c r="P719" t="s">
        <v>27</v>
      </c>
      <c r="Q719" t="str">
        <f t="shared" si="23"/>
        <v>A MOSFiRE Survey of Emission Lines in z ~ 2 Galaxies</v>
      </c>
      <c r="R719" t="s">
        <v>28</v>
      </c>
      <c r="S719" t="s">
        <v>29</v>
      </c>
      <c r="T719" t="s">
        <v>30</v>
      </c>
      <c r="U719" t="s">
        <v>31</v>
      </c>
      <c r="V719" t="s">
        <v>32</v>
      </c>
      <c r="W719" t="s">
        <v>33</v>
      </c>
      <c r="X719" t="s">
        <v>34</v>
      </c>
      <c r="Y719" t="s">
        <v>35</v>
      </c>
      <c r="Z719" t="s">
        <v>36</v>
      </c>
      <c r="AA719">
        <v>2</v>
      </c>
      <c r="AB719" t="s">
        <v>37</v>
      </c>
      <c r="AC719" t="s">
        <v>1563</v>
      </c>
      <c r="AD719" t="s">
        <v>39</v>
      </c>
      <c r="AE719">
        <v>18</v>
      </c>
      <c r="AF719" t="s">
        <v>40</v>
      </c>
    </row>
    <row r="720" spans="1:32" x14ac:dyDescent="0.25">
      <c r="A720" t="str">
        <f t="shared" si="22"/>
        <v>MF.20130102.18532.fits</v>
      </c>
      <c r="B720" t="s">
        <v>1314</v>
      </c>
      <c r="C720" t="s">
        <v>1564</v>
      </c>
      <c r="D720" t="s">
        <v>22</v>
      </c>
      <c r="E720" t="s">
        <v>1552</v>
      </c>
      <c r="F720" t="s">
        <v>24</v>
      </c>
      <c r="G720">
        <v>520</v>
      </c>
      <c r="H720">
        <v>53.106929999999998</v>
      </c>
      <c r="I720">
        <v>-27.743680000000001</v>
      </c>
      <c r="J720" s="1">
        <v>41276</v>
      </c>
      <c r="K720" s="2">
        <v>0.21449652777777775</v>
      </c>
      <c r="L720">
        <v>119.29277999999999</v>
      </c>
      <c r="M720">
        <v>2000</v>
      </c>
      <c r="N720" t="s">
        <v>25</v>
      </c>
      <c r="O720" t="s">
        <v>26</v>
      </c>
      <c r="P720" t="s">
        <v>27</v>
      </c>
      <c r="Q720" t="str">
        <f t="shared" si="23"/>
        <v>A MOSFiRE Survey of Emission Lines in z ~ 2 Galaxies</v>
      </c>
      <c r="R720" t="s">
        <v>28</v>
      </c>
      <c r="S720" t="s">
        <v>29</v>
      </c>
      <c r="T720" t="s">
        <v>30</v>
      </c>
      <c r="U720" t="s">
        <v>31</v>
      </c>
      <c r="V720" t="s">
        <v>32</v>
      </c>
      <c r="W720" t="s">
        <v>33</v>
      </c>
      <c r="X720" t="s">
        <v>34</v>
      </c>
      <c r="Y720" t="s">
        <v>35</v>
      </c>
      <c r="Z720" t="s">
        <v>36</v>
      </c>
      <c r="AA720">
        <v>2</v>
      </c>
      <c r="AB720" t="s">
        <v>37</v>
      </c>
      <c r="AC720" t="s">
        <v>1565</v>
      </c>
      <c r="AD720" t="s">
        <v>39</v>
      </c>
      <c r="AE720">
        <v>18</v>
      </c>
      <c r="AF720" t="s">
        <v>40</v>
      </c>
    </row>
    <row r="721" spans="1:32" x14ac:dyDescent="0.25">
      <c r="A721" t="str">
        <f t="shared" si="22"/>
        <v>MF.20130102.18871.fits</v>
      </c>
      <c r="B721" t="s">
        <v>1314</v>
      </c>
      <c r="C721" t="s">
        <v>1566</v>
      </c>
      <c r="D721" t="s">
        <v>22</v>
      </c>
      <c r="E721" t="s">
        <v>1552</v>
      </c>
      <c r="F721" t="s">
        <v>24</v>
      </c>
      <c r="G721">
        <v>522</v>
      </c>
      <c r="H721">
        <v>53.106499999999997</v>
      </c>
      <c r="I721">
        <v>-27.74295</v>
      </c>
      <c r="J721" s="1">
        <v>41276</v>
      </c>
      <c r="K721" s="2">
        <v>0.21841435185185185</v>
      </c>
      <c r="L721">
        <v>119.29277999999999</v>
      </c>
      <c r="M721">
        <v>2000</v>
      </c>
      <c r="N721" t="s">
        <v>25</v>
      </c>
      <c r="O721" t="s">
        <v>26</v>
      </c>
      <c r="P721" t="s">
        <v>27</v>
      </c>
      <c r="Q721" t="str">
        <f t="shared" si="23"/>
        <v>A MOSFiRE Survey of Emission Lines in z ~ 2 Galaxies</v>
      </c>
      <c r="R721" t="s">
        <v>28</v>
      </c>
      <c r="S721" t="s">
        <v>29</v>
      </c>
      <c r="T721" t="s">
        <v>30</v>
      </c>
      <c r="U721" t="s">
        <v>31</v>
      </c>
      <c r="V721" t="s">
        <v>32</v>
      </c>
      <c r="W721" t="s">
        <v>33</v>
      </c>
      <c r="X721" t="s">
        <v>34</v>
      </c>
      <c r="Y721" t="s">
        <v>35</v>
      </c>
      <c r="Z721" t="s">
        <v>36</v>
      </c>
      <c r="AA721">
        <v>2</v>
      </c>
      <c r="AB721" t="s">
        <v>37</v>
      </c>
      <c r="AC721" t="s">
        <v>1567</v>
      </c>
      <c r="AD721" t="s">
        <v>39</v>
      </c>
      <c r="AE721">
        <v>18</v>
      </c>
      <c r="AF721" t="s">
        <v>40</v>
      </c>
    </row>
    <row r="722" spans="1:32" x14ac:dyDescent="0.25">
      <c r="A722" t="str">
        <f t="shared" si="22"/>
        <v>MF.20130102.19025.fits</v>
      </c>
      <c r="B722" t="s">
        <v>1314</v>
      </c>
      <c r="C722" t="s">
        <v>1568</v>
      </c>
      <c r="D722" t="s">
        <v>22</v>
      </c>
      <c r="E722" t="s">
        <v>1552</v>
      </c>
      <c r="F722" t="s">
        <v>24</v>
      </c>
      <c r="G722">
        <v>523</v>
      </c>
      <c r="H722">
        <v>53.106929999999998</v>
      </c>
      <c r="I722">
        <v>-27.743680000000001</v>
      </c>
      <c r="J722" s="1">
        <v>41276</v>
      </c>
      <c r="K722" s="2">
        <v>0.22020509259259258</v>
      </c>
      <c r="L722">
        <v>119.29277999999999</v>
      </c>
      <c r="M722">
        <v>2000</v>
      </c>
      <c r="N722" t="s">
        <v>25</v>
      </c>
      <c r="O722" t="s">
        <v>26</v>
      </c>
      <c r="P722" t="s">
        <v>27</v>
      </c>
      <c r="Q722" t="str">
        <f t="shared" si="23"/>
        <v>A MOSFiRE Survey of Emission Lines in z ~ 2 Galaxies</v>
      </c>
      <c r="R722" t="s">
        <v>28</v>
      </c>
      <c r="S722" t="s">
        <v>29</v>
      </c>
      <c r="T722" t="s">
        <v>30</v>
      </c>
      <c r="U722" t="s">
        <v>31</v>
      </c>
      <c r="V722" t="s">
        <v>32</v>
      </c>
      <c r="W722" t="s">
        <v>33</v>
      </c>
      <c r="X722" t="s">
        <v>34</v>
      </c>
      <c r="Y722" t="s">
        <v>35</v>
      </c>
      <c r="Z722" t="s">
        <v>36</v>
      </c>
      <c r="AA722">
        <v>2</v>
      </c>
      <c r="AB722" t="s">
        <v>37</v>
      </c>
      <c r="AC722" t="s">
        <v>1569</v>
      </c>
      <c r="AD722" t="s">
        <v>39</v>
      </c>
      <c r="AE722">
        <v>18</v>
      </c>
      <c r="AF722" t="s">
        <v>40</v>
      </c>
    </row>
    <row r="723" spans="1:32" x14ac:dyDescent="0.25">
      <c r="A723" t="str">
        <f t="shared" si="22"/>
        <v>MF.20130102.19182.fits</v>
      </c>
      <c r="B723" t="s">
        <v>1314</v>
      </c>
      <c r="C723" t="s">
        <v>1570</v>
      </c>
      <c r="D723" t="s">
        <v>22</v>
      </c>
      <c r="E723" t="s">
        <v>1552</v>
      </c>
      <c r="F723" t="s">
        <v>24</v>
      </c>
      <c r="G723">
        <v>524</v>
      </c>
      <c r="H723">
        <v>53.106499999999997</v>
      </c>
      <c r="I723">
        <v>-27.74295</v>
      </c>
      <c r="J723" s="1">
        <v>41276</v>
      </c>
      <c r="K723" s="2">
        <v>0.2220175925925926</v>
      </c>
      <c r="L723">
        <v>119.29277999999999</v>
      </c>
      <c r="M723">
        <v>2000</v>
      </c>
      <c r="N723" t="s">
        <v>25</v>
      </c>
      <c r="O723" t="s">
        <v>26</v>
      </c>
      <c r="P723" t="s">
        <v>27</v>
      </c>
      <c r="Q723" t="str">
        <f t="shared" si="23"/>
        <v>A MOSFiRE Survey of Emission Lines in z ~ 2 Galaxies</v>
      </c>
      <c r="R723" t="s">
        <v>28</v>
      </c>
      <c r="S723" t="s">
        <v>29</v>
      </c>
      <c r="T723" t="s">
        <v>30</v>
      </c>
      <c r="U723" t="s">
        <v>31</v>
      </c>
      <c r="V723" t="s">
        <v>32</v>
      </c>
      <c r="W723" t="s">
        <v>33</v>
      </c>
      <c r="X723" t="s">
        <v>34</v>
      </c>
      <c r="Y723" t="s">
        <v>35</v>
      </c>
      <c r="Z723" t="s">
        <v>36</v>
      </c>
      <c r="AA723">
        <v>2</v>
      </c>
      <c r="AB723" t="s">
        <v>37</v>
      </c>
      <c r="AC723" t="s">
        <v>1571</v>
      </c>
      <c r="AD723" t="s">
        <v>39</v>
      </c>
      <c r="AE723">
        <v>18</v>
      </c>
      <c r="AF723" t="s">
        <v>40</v>
      </c>
    </row>
    <row r="724" spans="1:32" x14ac:dyDescent="0.25">
      <c r="A724" t="str">
        <f t="shared" si="22"/>
        <v>MF.20130102.19340.fits</v>
      </c>
      <c r="B724" t="s">
        <v>1314</v>
      </c>
      <c r="C724" t="s">
        <v>1572</v>
      </c>
      <c r="D724" t="s">
        <v>22</v>
      </c>
      <c r="E724" t="s">
        <v>1552</v>
      </c>
      <c r="F724" t="s">
        <v>24</v>
      </c>
      <c r="G724">
        <v>525</v>
      </c>
      <c r="H724">
        <v>53.106929999999998</v>
      </c>
      <c r="I724">
        <v>-27.743680000000001</v>
      </c>
      <c r="J724" s="1">
        <v>41276</v>
      </c>
      <c r="K724" s="2">
        <v>0.22385104166666667</v>
      </c>
      <c r="L724">
        <v>119.29277999999999</v>
      </c>
      <c r="M724">
        <v>2000</v>
      </c>
      <c r="N724" t="s">
        <v>25</v>
      </c>
      <c r="O724" t="s">
        <v>26</v>
      </c>
      <c r="P724" t="s">
        <v>27</v>
      </c>
      <c r="Q724" t="str">
        <f t="shared" si="23"/>
        <v>A MOSFiRE Survey of Emission Lines in z ~ 2 Galaxies</v>
      </c>
      <c r="R724" t="s">
        <v>28</v>
      </c>
      <c r="S724" t="s">
        <v>29</v>
      </c>
      <c r="T724" t="s">
        <v>30</v>
      </c>
      <c r="U724" t="s">
        <v>31</v>
      </c>
      <c r="V724" t="s">
        <v>32</v>
      </c>
      <c r="W724" t="s">
        <v>33</v>
      </c>
      <c r="X724" t="s">
        <v>34</v>
      </c>
      <c r="Y724" t="s">
        <v>35</v>
      </c>
      <c r="Z724" t="s">
        <v>36</v>
      </c>
      <c r="AA724">
        <v>2</v>
      </c>
      <c r="AB724" t="s">
        <v>37</v>
      </c>
      <c r="AC724" t="s">
        <v>1573</v>
      </c>
      <c r="AD724" t="s">
        <v>39</v>
      </c>
      <c r="AE724">
        <v>18</v>
      </c>
      <c r="AF724" t="s">
        <v>40</v>
      </c>
    </row>
    <row r="725" spans="1:32" x14ac:dyDescent="0.25">
      <c r="A725" t="str">
        <f t="shared" si="22"/>
        <v>MF.20130102.19488.fits</v>
      </c>
      <c r="B725" t="s">
        <v>1314</v>
      </c>
      <c r="C725" t="s">
        <v>1574</v>
      </c>
      <c r="D725" t="s">
        <v>22</v>
      </c>
      <c r="E725" t="s">
        <v>1552</v>
      </c>
      <c r="F725" t="s">
        <v>24</v>
      </c>
      <c r="G725">
        <v>526</v>
      </c>
      <c r="H725">
        <v>53.106499999999997</v>
      </c>
      <c r="I725">
        <v>-27.74295</v>
      </c>
      <c r="J725" s="1">
        <v>41276</v>
      </c>
      <c r="K725" s="2">
        <v>0.22556226851851854</v>
      </c>
      <c r="L725">
        <v>119.29277999999999</v>
      </c>
      <c r="M725">
        <v>2000</v>
      </c>
      <c r="N725" t="s">
        <v>25</v>
      </c>
      <c r="O725" t="s">
        <v>26</v>
      </c>
      <c r="P725" t="s">
        <v>27</v>
      </c>
      <c r="Q725" t="str">
        <f t="shared" si="23"/>
        <v>A MOSFiRE Survey of Emission Lines in z ~ 2 Galaxies</v>
      </c>
      <c r="R725" t="s">
        <v>28</v>
      </c>
      <c r="S725" t="s">
        <v>29</v>
      </c>
      <c r="T725" t="s">
        <v>30</v>
      </c>
      <c r="U725" t="s">
        <v>31</v>
      </c>
      <c r="V725" t="s">
        <v>32</v>
      </c>
      <c r="W725" t="s">
        <v>33</v>
      </c>
      <c r="X725" t="s">
        <v>34</v>
      </c>
      <c r="Y725" t="s">
        <v>35</v>
      </c>
      <c r="Z725" t="s">
        <v>36</v>
      </c>
      <c r="AA725">
        <v>2</v>
      </c>
      <c r="AB725" t="s">
        <v>37</v>
      </c>
      <c r="AC725" t="s">
        <v>1575</v>
      </c>
      <c r="AD725" t="s">
        <v>39</v>
      </c>
      <c r="AE725">
        <v>18</v>
      </c>
      <c r="AF725" t="s">
        <v>40</v>
      </c>
    </row>
    <row r="726" spans="1:32" x14ac:dyDescent="0.25">
      <c r="A726" t="str">
        <f t="shared" si="22"/>
        <v>MF.20130102.19647.fits</v>
      </c>
      <c r="B726" t="s">
        <v>1314</v>
      </c>
      <c r="C726" t="s">
        <v>1576</v>
      </c>
      <c r="D726" t="s">
        <v>22</v>
      </c>
      <c r="E726" t="s">
        <v>1552</v>
      </c>
      <c r="F726" t="s">
        <v>24</v>
      </c>
      <c r="G726">
        <v>527</v>
      </c>
      <c r="H726">
        <v>53.106929999999998</v>
      </c>
      <c r="I726">
        <v>-27.743680000000001</v>
      </c>
      <c r="J726" s="1">
        <v>41276</v>
      </c>
      <c r="K726" s="2">
        <v>0.22739675925925926</v>
      </c>
      <c r="L726">
        <v>119.29277999999999</v>
      </c>
      <c r="M726">
        <v>2000</v>
      </c>
      <c r="N726" t="s">
        <v>25</v>
      </c>
      <c r="O726" t="s">
        <v>26</v>
      </c>
      <c r="P726" t="s">
        <v>27</v>
      </c>
      <c r="Q726" t="str">
        <f t="shared" si="23"/>
        <v>A MOSFiRE Survey of Emission Lines in z ~ 2 Galaxies</v>
      </c>
      <c r="R726" t="s">
        <v>28</v>
      </c>
      <c r="S726" t="s">
        <v>29</v>
      </c>
      <c r="T726" t="s">
        <v>30</v>
      </c>
      <c r="U726" t="s">
        <v>31</v>
      </c>
      <c r="V726" t="s">
        <v>32</v>
      </c>
      <c r="W726" t="s">
        <v>33</v>
      </c>
      <c r="X726" t="s">
        <v>34</v>
      </c>
      <c r="Y726" t="s">
        <v>35</v>
      </c>
      <c r="Z726" t="s">
        <v>36</v>
      </c>
      <c r="AA726">
        <v>2</v>
      </c>
      <c r="AB726" t="s">
        <v>37</v>
      </c>
      <c r="AC726" t="s">
        <v>1577</v>
      </c>
      <c r="AD726" t="s">
        <v>39</v>
      </c>
      <c r="AE726">
        <v>18</v>
      </c>
      <c r="AF726" t="s">
        <v>40</v>
      </c>
    </row>
    <row r="727" spans="1:32" x14ac:dyDescent="0.25">
      <c r="A727" t="str">
        <f t="shared" si="22"/>
        <v>MF.20130102.19797.fits</v>
      </c>
      <c r="B727" t="s">
        <v>1314</v>
      </c>
      <c r="C727" t="s">
        <v>1578</v>
      </c>
      <c r="D727" t="s">
        <v>22</v>
      </c>
      <c r="E727" t="s">
        <v>1552</v>
      </c>
      <c r="F727" t="s">
        <v>24</v>
      </c>
      <c r="G727">
        <v>528</v>
      </c>
      <c r="H727">
        <v>53.106499999999997</v>
      </c>
      <c r="I727">
        <v>-27.74295</v>
      </c>
      <c r="J727" s="1">
        <v>41276</v>
      </c>
      <c r="K727" s="2">
        <v>0.22914155092592592</v>
      </c>
      <c r="L727">
        <v>119.29277999999999</v>
      </c>
      <c r="M727">
        <v>2000</v>
      </c>
      <c r="N727" t="s">
        <v>25</v>
      </c>
      <c r="O727" t="s">
        <v>26</v>
      </c>
      <c r="P727" t="s">
        <v>27</v>
      </c>
      <c r="Q727" t="str">
        <f t="shared" si="23"/>
        <v>A MOSFiRE Survey of Emission Lines in z ~ 2 Galaxies</v>
      </c>
      <c r="R727" t="s">
        <v>28</v>
      </c>
      <c r="S727" t="s">
        <v>29</v>
      </c>
      <c r="T727" t="s">
        <v>30</v>
      </c>
      <c r="U727" t="s">
        <v>31</v>
      </c>
      <c r="V727" t="s">
        <v>32</v>
      </c>
      <c r="W727" t="s">
        <v>33</v>
      </c>
      <c r="X727" t="s">
        <v>34</v>
      </c>
      <c r="Y727" t="s">
        <v>35</v>
      </c>
      <c r="Z727" t="s">
        <v>36</v>
      </c>
      <c r="AA727">
        <v>2</v>
      </c>
      <c r="AB727" t="s">
        <v>37</v>
      </c>
      <c r="AC727" t="s">
        <v>1579</v>
      </c>
      <c r="AD727" t="s">
        <v>39</v>
      </c>
      <c r="AE727">
        <v>18</v>
      </c>
      <c r="AF727" t="s">
        <v>40</v>
      </c>
    </row>
    <row r="728" spans="1:32" x14ac:dyDescent="0.25">
      <c r="A728" t="str">
        <f t="shared" si="22"/>
        <v>MF.20130102.19950.fits</v>
      </c>
      <c r="B728" t="s">
        <v>1314</v>
      </c>
      <c r="C728" t="s">
        <v>1580</v>
      </c>
      <c r="D728" t="s">
        <v>22</v>
      </c>
      <c r="E728" t="s">
        <v>1552</v>
      </c>
      <c r="F728" t="s">
        <v>24</v>
      </c>
      <c r="G728">
        <v>529</v>
      </c>
      <c r="H728">
        <v>53.106929999999998</v>
      </c>
      <c r="I728">
        <v>-27.743680000000001</v>
      </c>
      <c r="J728" s="1">
        <v>41276</v>
      </c>
      <c r="K728" s="2">
        <v>0.23090914351851852</v>
      </c>
      <c r="L728">
        <v>119.29277999999999</v>
      </c>
      <c r="M728">
        <v>2000</v>
      </c>
      <c r="N728" t="s">
        <v>25</v>
      </c>
      <c r="O728" t="s">
        <v>26</v>
      </c>
      <c r="P728" t="s">
        <v>27</v>
      </c>
      <c r="Q728" t="str">
        <f t="shared" si="23"/>
        <v>A MOSFiRE Survey of Emission Lines in z ~ 2 Galaxies</v>
      </c>
      <c r="R728" t="s">
        <v>28</v>
      </c>
      <c r="S728" t="s">
        <v>29</v>
      </c>
      <c r="T728" t="s">
        <v>30</v>
      </c>
      <c r="U728" t="s">
        <v>31</v>
      </c>
      <c r="V728" t="s">
        <v>32</v>
      </c>
      <c r="W728" t="s">
        <v>33</v>
      </c>
      <c r="X728" t="s">
        <v>34</v>
      </c>
      <c r="Y728" t="s">
        <v>35</v>
      </c>
      <c r="Z728" t="s">
        <v>36</v>
      </c>
      <c r="AA728">
        <v>2</v>
      </c>
      <c r="AB728" t="s">
        <v>37</v>
      </c>
      <c r="AC728" t="s">
        <v>1581</v>
      </c>
      <c r="AD728" t="s">
        <v>39</v>
      </c>
      <c r="AE728">
        <v>18</v>
      </c>
      <c r="AF728" t="s">
        <v>40</v>
      </c>
    </row>
    <row r="729" spans="1:32" x14ac:dyDescent="0.25">
      <c r="A729" t="str">
        <f t="shared" si="22"/>
        <v>MF.20130102.20112.fits</v>
      </c>
      <c r="B729" t="s">
        <v>1314</v>
      </c>
      <c r="C729" t="s">
        <v>1582</v>
      </c>
      <c r="D729" t="s">
        <v>22</v>
      </c>
      <c r="E729" t="s">
        <v>1552</v>
      </c>
      <c r="F729" t="s">
        <v>24</v>
      </c>
      <c r="G729">
        <v>530</v>
      </c>
      <c r="H729">
        <v>53.106499999999997</v>
      </c>
      <c r="I729">
        <v>-27.74295</v>
      </c>
      <c r="J729" s="1">
        <v>41276</v>
      </c>
      <c r="K729" s="2">
        <v>0.23278067129629632</v>
      </c>
      <c r="L729">
        <v>119.29277999999999</v>
      </c>
      <c r="M729">
        <v>2000</v>
      </c>
      <c r="N729" t="s">
        <v>25</v>
      </c>
      <c r="O729" t="s">
        <v>26</v>
      </c>
      <c r="P729" t="s">
        <v>27</v>
      </c>
      <c r="Q729" t="str">
        <f t="shared" si="23"/>
        <v>A MOSFiRE Survey of Emission Lines in z ~ 2 Galaxies</v>
      </c>
      <c r="R729" t="s">
        <v>28</v>
      </c>
      <c r="S729" t="s">
        <v>29</v>
      </c>
      <c r="T729" t="s">
        <v>30</v>
      </c>
      <c r="U729" t="s">
        <v>31</v>
      </c>
      <c r="V729" t="s">
        <v>32</v>
      </c>
      <c r="W729" t="s">
        <v>33</v>
      </c>
      <c r="X729" t="s">
        <v>34</v>
      </c>
      <c r="Y729" t="s">
        <v>35</v>
      </c>
      <c r="Z729" t="s">
        <v>36</v>
      </c>
      <c r="AA729">
        <v>2</v>
      </c>
      <c r="AB729" t="s">
        <v>37</v>
      </c>
      <c r="AC729" t="s">
        <v>1583</v>
      </c>
      <c r="AD729" t="s">
        <v>39</v>
      </c>
      <c r="AE729">
        <v>18</v>
      </c>
      <c r="AF729" t="s">
        <v>40</v>
      </c>
    </row>
    <row r="730" spans="1:32" x14ac:dyDescent="0.25">
      <c r="A730" t="str">
        <f t="shared" si="22"/>
        <v>MF.20130102.20264.fits</v>
      </c>
      <c r="B730" t="s">
        <v>1314</v>
      </c>
      <c r="C730" t="s">
        <v>1584</v>
      </c>
      <c r="D730" t="s">
        <v>22</v>
      </c>
      <c r="E730" t="s">
        <v>1552</v>
      </c>
      <c r="F730" t="s">
        <v>24</v>
      </c>
      <c r="G730">
        <v>531</v>
      </c>
      <c r="H730">
        <v>53.106929999999998</v>
      </c>
      <c r="I730">
        <v>-27.743680000000001</v>
      </c>
      <c r="J730" s="1">
        <v>41276</v>
      </c>
      <c r="K730" s="2">
        <v>0.2345474537037037</v>
      </c>
      <c r="L730">
        <v>119.29277999999999</v>
      </c>
      <c r="M730">
        <v>2000</v>
      </c>
      <c r="N730" t="s">
        <v>25</v>
      </c>
      <c r="O730" t="s">
        <v>26</v>
      </c>
      <c r="P730" t="s">
        <v>27</v>
      </c>
      <c r="Q730" t="str">
        <f t="shared" si="23"/>
        <v>A MOSFiRE Survey of Emission Lines in z ~ 2 Galaxies</v>
      </c>
      <c r="R730" t="s">
        <v>28</v>
      </c>
      <c r="S730" t="s">
        <v>29</v>
      </c>
      <c r="T730" t="s">
        <v>30</v>
      </c>
      <c r="U730" t="s">
        <v>31</v>
      </c>
      <c r="V730" t="s">
        <v>32</v>
      </c>
      <c r="W730" t="s">
        <v>33</v>
      </c>
      <c r="X730" t="s">
        <v>34</v>
      </c>
      <c r="Y730" t="s">
        <v>35</v>
      </c>
      <c r="Z730" t="s">
        <v>36</v>
      </c>
      <c r="AA730">
        <v>2</v>
      </c>
      <c r="AB730" t="s">
        <v>37</v>
      </c>
      <c r="AC730" t="s">
        <v>1585</v>
      </c>
      <c r="AD730" t="s">
        <v>39</v>
      </c>
      <c r="AE730">
        <v>18</v>
      </c>
      <c r="AF730" t="s">
        <v>40</v>
      </c>
    </row>
    <row r="731" spans="1:32" x14ac:dyDescent="0.25">
      <c r="A731" t="str">
        <f t="shared" si="22"/>
        <v>MF.20130102.20434.fits</v>
      </c>
      <c r="B731" t="s">
        <v>1314</v>
      </c>
      <c r="C731" t="s">
        <v>1586</v>
      </c>
      <c r="D731" t="s">
        <v>22</v>
      </c>
      <c r="E731" t="s">
        <v>1552</v>
      </c>
      <c r="F731" t="s">
        <v>24</v>
      </c>
      <c r="G731">
        <v>532</v>
      </c>
      <c r="H731">
        <v>53.106499999999997</v>
      </c>
      <c r="I731">
        <v>-27.74295</v>
      </c>
      <c r="J731" s="1">
        <v>41276</v>
      </c>
      <c r="K731" s="2">
        <v>0.23651331018518518</v>
      </c>
      <c r="L731">
        <v>119.29277999999999</v>
      </c>
      <c r="M731">
        <v>2000</v>
      </c>
      <c r="N731" t="s">
        <v>25</v>
      </c>
      <c r="O731" t="s">
        <v>26</v>
      </c>
      <c r="P731" t="s">
        <v>27</v>
      </c>
      <c r="Q731" t="str">
        <f t="shared" si="23"/>
        <v>A MOSFiRE Survey of Emission Lines in z ~ 2 Galaxies</v>
      </c>
      <c r="R731" t="s">
        <v>28</v>
      </c>
      <c r="S731" t="s">
        <v>29</v>
      </c>
      <c r="T731" t="s">
        <v>30</v>
      </c>
      <c r="U731" t="s">
        <v>31</v>
      </c>
      <c r="V731" t="s">
        <v>32</v>
      </c>
      <c r="W731" t="s">
        <v>33</v>
      </c>
      <c r="X731" t="s">
        <v>34</v>
      </c>
      <c r="Y731" t="s">
        <v>35</v>
      </c>
      <c r="Z731" t="s">
        <v>36</v>
      </c>
      <c r="AA731">
        <v>2</v>
      </c>
      <c r="AB731" t="s">
        <v>37</v>
      </c>
      <c r="AC731" t="s">
        <v>1587</v>
      </c>
      <c r="AD731" t="s">
        <v>39</v>
      </c>
      <c r="AE731">
        <v>18</v>
      </c>
      <c r="AF731" t="s">
        <v>40</v>
      </c>
    </row>
    <row r="732" spans="1:32" x14ac:dyDescent="0.25">
      <c r="A732" t="str">
        <f t="shared" si="22"/>
        <v>MF.20130102.20587.fits</v>
      </c>
      <c r="B732" t="s">
        <v>1314</v>
      </c>
      <c r="C732" t="s">
        <v>1588</v>
      </c>
      <c r="D732" t="s">
        <v>22</v>
      </c>
      <c r="E732" t="s">
        <v>1552</v>
      </c>
      <c r="F732" t="s">
        <v>24</v>
      </c>
      <c r="G732">
        <v>533</v>
      </c>
      <c r="H732">
        <v>53.106929999999998</v>
      </c>
      <c r="I732">
        <v>-27.743680000000001</v>
      </c>
      <c r="J732" s="1">
        <v>41276</v>
      </c>
      <c r="K732" s="2">
        <v>0.23828009259259261</v>
      </c>
      <c r="L732">
        <v>119.29277999999999</v>
      </c>
      <c r="M732">
        <v>2000</v>
      </c>
      <c r="N732" t="s">
        <v>25</v>
      </c>
      <c r="O732" t="s">
        <v>26</v>
      </c>
      <c r="P732" t="s">
        <v>27</v>
      </c>
      <c r="Q732" t="str">
        <f t="shared" si="23"/>
        <v>A MOSFiRE Survey of Emission Lines in z ~ 2 Galaxies</v>
      </c>
      <c r="R732" t="s">
        <v>28</v>
      </c>
      <c r="S732" t="s">
        <v>29</v>
      </c>
      <c r="T732" t="s">
        <v>30</v>
      </c>
      <c r="U732" t="s">
        <v>31</v>
      </c>
      <c r="V732" t="s">
        <v>32</v>
      </c>
      <c r="W732" t="s">
        <v>33</v>
      </c>
      <c r="X732" t="s">
        <v>34</v>
      </c>
      <c r="Y732" t="s">
        <v>35</v>
      </c>
      <c r="Z732" t="s">
        <v>36</v>
      </c>
      <c r="AA732">
        <v>2</v>
      </c>
      <c r="AB732" t="s">
        <v>37</v>
      </c>
      <c r="AC732" t="s">
        <v>1589</v>
      </c>
      <c r="AD732" t="s">
        <v>39</v>
      </c>
      <c r="AE732">
        <v>18</v>
      </c>
      <c r="AF732" t="s">
        <v>40</v>
      </c>
    </row>
    <row r="733" spans="1:32" x14ac:dyDescent="0.25">
      <c r="A733" t="str">
        <f t="shared" si="22"/>
        <v>MF.20130102.20775.fits</v>
      </c>
      <c r="B733" t="s">
        <v>1314</v>
      </c>
      <c r="C733" t="s">
        <v>1590</v>
      </c>
      <c r="D733" t="s">
        <v>22</v>
      </c>
      <c r="E733" t="s">
        <v>1552</v>
      </c>
      <c r="F733" t="s">
        <v>24</v>
      </c>
      <c r="G733">
        <v>534</v>
      </c>
      <c r="H733">
        <v>53.106499999999997</v>
      </c>
      <c r="I733">
        <v>-27.74295</v>
      </c>
      <c r="J733" s="1">
        <v>41276</v>
      </c>
      <c r="K733" s="2">
        <v>0.24045717592592594</v>
      </c>
      <c r="L733">
        <v>119.29277999999999</v>
      </c>
      <c r="M733">
        <v>2000</v>
      </c>
      <c r="N733" t="s">
        <v>25</v>
      </c>
      <c r="O733" t="s">
        <v>26</v>
      </c>
      <c r="P733" t="s">
        <v>27</v>
      </c>
      <c r="Q733" t="str">
        <f t="shared" si="23"/>
        <v>A MOSFiRE Survey of Emission Lines in z ~ 2 Galaxies</v>
      </c>
      <c r="R733" t="s">
        <v>28</v>
      </c>
      <c r="S733" t="s">
        <v>29</v>
      </c>
      <c r="T733" t="s">
        <v>30</v>
      </c>
      <c r="U733" t="s">
        <v>31</v>
      </c>
      <c r="V733" t="s">
        <v>32</v>
      </c>
      <c r="W733" t="s">
        <v>33</v>
      </c>
      <c r="X733" t="s">
        <v>34</v>
      </c>
      <c r="Y733" t="s">
        <v>35</v>
      </c>
      <c r="Z733" t="s">
        <v>36</v>
      </c>
      <c r="AA733">
        <v>2</v>
      </c>
      <c r="AB733" t="s">
        <v>37</v>
      </c>
      <c r="AC733" t="s">
        <v>1591</v>
      </c>
      <c r="AD733" t="s">
        <v>39</v>
      </c>
      <c r="AE733">
        <v>18</v>
      </c>
      <c r="AF733" t="s">
        <v>40</v>
      </c>
    </row>
    <row r="734" spans="1:32" x14ac:dyDescent="0.25">
      <c r="A734" t="str">
        <f t="shared" si="22"/>
        <v>MF.20130102.20991.fits</v>
      </c>
      <c r="B734" t="s">
        <v>1314</v>
      </c>
      <c r="C734" t="s">
        <v>1592</v>
      </c>
      <c r="D734" t="s">
        <v>22</v>
      </c>
      <c r="E734" t="s">
        <v>1552</v>
      </c>
      <c r="F734" t="s">
        <v>24</v>
      </c>
      <c r="G734">
        <v>535</v>
      </c>
      <c r="H734">
        <v>53.106929999999998</v>
      </c>
      <c r="I734">
        <v>-27.743680000000001</v>
      </c>
      <c r="J734" s="1">
        <v>41276</v>
      </c>
      <c r="K734" s="2">
        <v>0.24295312499999999</v>
      </c>
      <c r="L734">
        <v>119.29277999999999</v>
      </c>
      <c r="M734">
        <v>2000</v>
      </c>
      <c r="N734" t="s">
        <v>25</v>
      </c>
      <c r="O734" t="s">
        <v>26</v>
      </c>
      <c r="P734" t="s">
        <v>27</v>
      </c>
      <c r="Q734" t="str">
        <f t="shared" si="23"/>
        <v>A MOSFiRE Survey of Emission Lines in z ~ 2 Galaxies</v>
      </c>
      <c r="R734" t="s">
        <v>28</v>
      </c>
      <c r="S734" t="s">
        <v>29</v>
      </c>
      <c r="T734" t="s">
        <v>30</v>
      </c>
      <c r="U734" t="s">
        <v>31</v>
      </c>
      <c r="V734" t="s">
        <v>32</v>
      </c>
      <c r="W734" t="s">
        <v>33</v>
      </c>
      <c r="X734" t="s">
        <v>34</v>
      </c>
      <c r="Y734" t="s">
        <v>35</v>
      </c>
      <c r="Z734" t="s">
        <v>36</v>
      </c>
      <c r="AA734">
        <v>2</v>
      </c>
      <c r="AB734" t="s">
        <v>37</v>
      </c>
      <c r="AC734" t="s">
        <v>1593</v>
      </c>
      <c r="AD734" t="s">
        <v>39</v>
      </c>
      <c r="AE734">
        <v>18</v>
      </c>
      <c r="AF734" t="s">
        <v>40</v>
      </c>
    </row>
    <row r="735" spans="1:32" x14ac:dyDescent="0.25">
      <c r="A735" t="str">
        <f t="shared" si="22"/>
        <v>MF.20130102.21143.fits</v>
      </c>
      <c r="B735" t="s">
        <v>1314</v>
      </c>
      <c r="C735" t="s">
        <v>1594</v>
      </c>
      <c r="D735" t="s">
        <v>22</v>
      </c>
      <c r="E735" t="s">
        <v>1552</v>
      </c>
      <c r="F735" t="s">
        <v>24</v>
      </c>
      <c r="G735">
        <v>536</v>
      </c>
      <c r="H735">
        <v>53.106499999999997</v>
      </c>
      <c r="I735">
        <v>-27.74295</v>
      </c>
      <c r="J735" s="1">
        <v>41276</v>
      </c>
      <c r="K735" s="2">
        <v>0.24471932870370372</v>
      </c>
      <c r="L735">
        <v>119.29277999999999</v>
      </c>
      <c r="M735">
        <v>2000</v>
      </c>
      <c r="N735" t="s">
        <v>25</v>
      </c>
      <c r="O735" t="s">
        <v>26</v>
      </c>
      <c r="P735" t="s">
        <v>27</v>
      </c>
      <c r="Q735" t="str">
        <f t="shared" si="23"/>
        <v>A MOSFiRE Survey of Emission Lines in z ~ 2 Galaxies</v>
      </c>
      <c r="R735" t="s">
        <v>28</v>
      </c>
      <c r="S735" t="s">
        <v>29</v>
      </c>
      <c r="T735" t="s">
        <v>30</v>
      </c>
      <c r="U735" t="s">
        <v>31</v>
      </c>
      <c r="V735" t="s">
        <v>32</v>
      </c>
      <c r="W735" t="s">
        <v>33</v>
      </c>
      <c r="X735" t="s">
        <v>34</v>
      </c>
      <c r="Y735" t="s">
        <v>35</v>
      </c>
      <c r="Z735" t="s">
        <v>36</v>
      </c>
      <c r="AA735">
        <v>2</v>
      </c>
      <c r="AB735" t="s">
        <v>37</v>
      </c>
      <c r="AC735" t="s">
        <v>1595</v>
      </c>
      <c r="AD735" t="s">
        <v>39</v>
      </c>
      <c r="AE735">
        <v>18</v>
      </c>
      <c r="AF735" t="s">
        <v>40</v>
      </c>
    </row>
    <row r="736" spans="1:32" x14ac:dyDescent="0.25">
      <c r="A736" t="str">
        <f t="shared" si="22"/>
        <v>MF.20130102.21357.fits</v>
      </c>
      <c r="B736" t="s">
        <v>1314</v>
      </c>
      <c r="C736" t="s">
        <v>1596</v>
      </c>
      <c r="D736" t="s">
        <v>22</v>
      </c>
      <c r="E736" t="s">
        <v>1552</v>
      </c>
      <c r="F736" t="s">
        <v>24</v>
      </c>
      <c r="G736">
        <v>537</v>
      </c>
      <c r="H736">
        <v>53.106929999999998</v>
      </c>
      <c r="I736">
        <v>-27.743680000000001</v>
      </c>
      <c r="J736" s="1">
        <v>41276</v>
      </c>
      <c r="K736" s="2">
        <v>0.24718819444444443</v>
      </c>
      <c r="L736">
        <v>119.29277999999999</v>
      </c>
      <c r="M736">
        <v>2000</v>
      </c>
      <c r="N736" t="s">
        <v>25</v>
      </c>
      <c r="O736" t="s">
        <v>26</v>
      </c>
      <c r="P736" t="s">
        <v>27</v>
      </c>
      <c r="Q736" t="str">
        <f t="shared" si="23"/>
        <v>A MOSFiRE Survey of Emission Lines in z ~ 2 Galaxies</v>
      </c>
      <c r="R736" t="s">
        <v>28</v>
      </c>
      <c r="S736" t="s">
        <v>29</v>
      </c>
      <c r="T736" t="s">
        <v>30</v>
      </c>
      <c r="U736" t="s">
        <v>31</v>
      </c>
      <c r="V736" t="s">
        <v>32</v>
      </c>
      <c r="W736" t="s">
        <v>33</v>
      </c>
      <c r="X736" t="s">
        <v>34</v>
      </c>
      <c r="Y736" t="s">
        <v>35</v>
      </c>
      <c r="Z736" t="s">
        <v>36</v>
      </c>
      <c r="AA736">
        <v>2</v>
      </c>
      <c r="AB736" t="s">
        <v>37</v>
      </c>
      <c r="AC736" t="s">
        <v>1597</v>
      </c>
      <c r="AD736" t="s">
        <v>39</v>
      </c>
      <c r="AE736">
        <v>18</v>
      </c>
      <c r="AF736" t="s">
        <v>40</v>
      </c>
    </row>
    <row r="737" spans="1:32" x14ac:dyDescent="0.25">
      <c r="A737" t="str">
        <f t="shared" si="22"/>
        <v>MF.20130102.21570.fits</v>
      </c>
      <c r="B737" t="s">
        <v>1314</v>
      </c>
      <c r="C737" t="s">
        <v>1598</v>
      </c>
      <c r="D737" t="s">
        <v>22</v>
      </c>
      <c r="E737" t="s">
        <v>1552</v>
      </c>
      <c r="F737" t="s">
        <v>24</v>
      </c>
      <c r="G737">
        <v>538</v>
      </c>
      <c r="H737">
        <v>53.106929999999998</v>
      </c>
      <c r="I737">
        <v>-27.743680000000001</v>
      </c>
      <c r="J737" s="1">
        <v>41276</v>
      </c>
      <c r="K737" s="2">
        <v>0.24965520833333332</v>
      </c>
      <c r="L737">
        <v>119.29277999999999</v>
      </c>
      <c r="M737">
        <v>2000</v>
      </c>
      <c r="N737" t="s">
        <v>25</v>
      </c>
      <c r="O737" t="s">
        <v>26</v>
      </c>
      <c r="P737" t="s">
        <v>27</v>
      </c>
      <c r="Q737" t="str">
        <f t="shared" si="23"/>
        <v>A MOSFiRE Survey of Emission Lines in z ~ 2 Galaxies</v>
      </c>
      <c r="R737" t="s">
        <v>28</v>
      </c>
      <c r="S737" t="s">
        <v>29</v>
      </c>
      <c r="T737" t="s">
        <v>30</v>
      </c>
      <c r="U737" t="s">
        <v>31</v>
      </c>
      <c r="V737" t="s">
        <v>32</v>
      </c>
      <c r="W737" t="s">
        <v>33</v>
      </c>
      <c r="X737" t="s">
        <v>34</v>
      </c>
      <c r="Y737" t="s">
        <v>35</v>
      </c>
      <c r="Z737" t="s">
        <v>36</v>
      </c>
      <c r="AA737">
        <v>2</v>
      </c>
      <c r="AB737" t="s">
        <v>37</v>
      </c>
      <c r="AC737" t="s">
        <v>1599</v>
      </c>
      <c r="AD737" t="s">
        <v>39</v>
      </c>
      <c r="AE737">
        <v>18</v>
      </c>
      <c r="AF737" t="s">
        <v>40</v>
      </c>
    </row>
    <row r="738" spans="1:32" x14ac:dyDescent="0.25">
      <c r="A738" t="str">
        <f t="shared" si="22"/>
        <v>MF.20130102.21723.fits</v>
      </c>
      <c r="B738" t="s">
        <v>1314</v>
      </c>
      <c r="C738" t="s">
        <v>1600</v>
      </c>
      <c r="D738" t="s">
        <v>22</v>
      </c>
      <c r="E738" t="s">
        <v>1552</v>
      </c>
      <c r="F738" t="s">
        <v>24</v>
      </c>
      <c r="G738">
        <v>539</v>
      </c>
      <c r="H738">
        <v>53.106499999999997</v>
      </c>
      <c r="I738">
        <v>-27.74295</v>
      </c>
      <c r="J738" s="1">
        <v>41276</v>
      </c>
      <c r="K738" s="2">
        <v>0.25143240740740741</v>
      </c>
      <c r="L738">
        <v>119.29277999999999</v>
      </c>
      <c r="M738">
        <v>2000</v>
      </c>
      <c r="N738" t="s">
        <v>25</v>
      </c>
      <c r="O738" t="s">
        <v>26</v>
      </c>
      <c r="P738" t="s">
        <v>27</v>
      </c>
      <c r="Q738" t="str">
        <f t="shared" si="23"/>
        <v>A MOSFiRE Survey of Emission Lines in z ~ 2 Galaxies</v>
      </c>
      <c r="R738" t="s">
        <v>28</v>
      </c>
      <c r="S738" t="s">
        <v>29</v>
      </c>
      <c r="T738" t="s">
        <v>30</v>
      </c>
      <c r="U738" t="s">
        <v>31</v>
      </c>
      <c r="V738" t="s">
        <v>32</v>
      </c>
      <c r="W738" t="s">
        <v>33</v>
      </c>
      <c r="X738" t="s">
        <v>34</v>
      </c>
      <c r="Y738" t="s">
        <v>35</v>
      </c>
      <c r="Z738" t="s">
        <v>36</v>
      </c>
      <c r="AA738">
        <v>2</v>
      </c>
      <c r="AB738" t="s">
        <v>37</v>
      </c>
      <c r="AC738" t="s">
        <v>1601</v>
      </c>
      <c r="AD738" t="s">
        <v>39</v>
      </c>
      <c r="AE738">
        <v>18</v>
      </c>
      <c r="AF738" t="s">
        <v>40</v>
      </c>
    </row>
    <row r="739" spans="1:32" x14ac:dyDescent="0.25">
      <c r="A739" t="str">
        <f t="shared" si="22"/>
        <v>MF.20130102.21947.fits</v>
      </c>
      <c r="B739" t="s">
        <v>1314</v>
      </c>
      <c r="C739" t="s">
        <v>1602</v>
      </c>
      <c r="D739" t="s">
        <v>22</v>
      </c>
      <c r="E739" t="s">
        <v>1552</v>
      </c>
      <c r="F739" t="s">
        <v>24</v>
      </c>
      <c r="G739">
        <v>540</v>
      </c>
      <c r="H739">
        <v>53.106929999999998</v>
      </c>
      <c r="I739">
        <v>-27.743680000000001</v>
      </c>
      <c r="J739" s="1">
        <v>41276</v>
      </c>
      <c r="K739" s="2">
        <v>0.25402627314814813</v>
      </c>
      <c r="L739">
        <v>119.29277999999999</v>
      </c>
      <c r="M739">
        <v>2000</v>
      </c>
      <c r="N739" t="s">
        <v>25</v>
      </c>
      <c r="O739" t="s">
        <v>26</v>
      </c>
      <c r="P739" t="s">
        <v>27</v>
      </c>
      <c r="Q739" t="str">
        <f t="shared" si="23"/>
        <v>A MOSFiRE Survey of Emission Lines in z ~ 2 Galaxies</v>
      </c>
      <c r="R739" t="s">
        <v>28</v>
      </c>
      <c r="S739" t="s">
        <v>29</v>
      </c>
      <c r="T739" t="s">
        <v>30</v>
      </c>
      <c r="U739" t="s">
        <v>31</v>
      </c>
      <c r="V739" t="s">
        <v>32</v>
      </c>
      <c r="W739" t="s">
        <v>33</v>
      </c>
      <c r="X739" t="s">
        <v>34</v>
      </c>
      <c r="Y739" t="s">
        <v>35</v>
      </c>
      <c r="Z739" t="s">
        <v>36</v>
      </c>
      <c r="AA739">
        <v>2</v>
      </c>
      <c r="AB739" t="s">
        <v>37</v>
      </c>
      <c r="AC739" t="s">
        <v>1603</v>
      </c>
      <c r="AD739" t="s">
        <v>39</v>
      </c>
      <c r="AE739">
        <v>18</v>
      </c>
      <c r="AF739" t="s">
        <v>40</v>
      </c>
    </row>
    <row r="740" spans="1:32" x14ac:dyDescent="0.25">
      <c r="A740" t="str">
        <f t="shared" si="22"/>
        <v>MF.20130102.22095.fits</v>
      </c>
      <c r="B740" t="s">
        <v>1314</v>
      </c>
      <c r="C740" t="s">
        <v>1604</v>
      </c>
      <c r="D740" t="s">
        <v>22</v>
      </c>
      <c r="E740" t="s">
        <v>1552</v>
      </c>
      <c r="F740" t="s">
        <v>24</v>
      </c>
      <c r="G740">
        <v>541</v>
      </c>
      <c r="H740">
        <v>53.106499999999997</v>
      </c>
      <c r="I740">
        <v>-27.74295</v>
      </c>
      <c r="J740" s="1">
        <v>41276</v>
      </c>
      <c r="K740" s="2">
        <v>0.2557346064814815</v>
      </c>
      <c r="L740">
        <v>119.29277999999999</v>
      </c>
      <c r="M740">
        <v>2000</v>
      </c>
      <c r="N740" t="s">
        <v>25</v>
      </c>
      <c r="O740" t="s">
        <v>26</v>
      </c>
      <c r="P740" t="s">
        <v>27</v>
      </c>
      <c r="Q740" t="str">
        <f t="shared" si="23"/>
        <v>A MOSFiRE Survey of Emission Lines in z ~ 2 Galaxies</v>
      </c>
      <c r="R740" t="s">
        <v>28</v>
      </c>
      <c r="S740" t="s">
        <v>29</v>
      </c>
      <c r="T740" t="s">
        <v>30</v>
      </c>
      <c r="U740" t="s">
        <v>31</v>
      </c>
      <c r="V740" t="s">
        <v>32</v>
      </c>
      <c r="W740" t="s">
        <v>33</v>
      </c>
      <c r="X740" t="s">
        <v>34</v>
      </c>
      <c r="Y740" t="s">
        <v>35</v>
      </c>
      <c r="Z740" t="s">
        <v>36</v>
      </c>
      <c r="AA740">
        <v>2</v>
      </c>
      <c r="AB740" t="s">
        <v>37</v>
      </c>
      <c r="AC740" t="s">
        <v>1605</v>
      </c>
      <c r="AD740" t="s">
        <v>39</v>
      </c>
      <c r="AE740">
        <v>18</v>
      </c>
      <c r="AF740" t="s">
        <v>40</v>
      </c>
    </row>
    <row r="741" spans="1:32" x14ac:dyDescent="0.25">
      <c r="A741" t="str">
        <f t="shared" si="22"/>
        <v>MF.20130102.22371.fits</v>
      </c>
      <c r="B741" t="s">
        <v>1314</v>
      </c>
      <c r="C741" t="s">
        <v>1606</v>
      </c>
      <c r="D741" t="s">
        <v>22</v>
      </c>
      <c r="E741" t="s">
        <v>1552</v>
      </c>
      <c r="F741" t="s">
        <v>24</v>
      </c>
      <c r="G741">
        <v>542</v>
      </c>
      <c r="H741">
        <v>53.106929999999998</v>
      </c>
      <c r="I741">
        <v>-27.743680000000001</v>
      </c>
      <c r="J741" s="1">
        <v>41276</v>
      </c>
      <c r="K741" s="2">
        <v>0.25892962962962962</v>
      </c>
      <c r="L741">
        <v>119.29277999999999</v>
      </c>
      <c r="M741">
        <v>2000</v>
      </c>
      <c r="N741" t="s">
        <v>25</v>
      </c>
      <c r="O741" t="s">
        <v>26</v>
      </c>
      <c r="P741" t="s">
        <v>27</v>
      </c>
      <c r="Q741" t="str">
        <f t="shared" si="23"/>
        <v>A MOSFiRE Survey of Emission Lines in z ~ 2 Galaxies</v>
      </c>
      <c r="R741" t="s">
        <v>28</v>
      </c>
      <c r="S741" t="s">
        <v>29</v>
      </c>
      <c r="T741" t="s">
        <v>30</v>
      </c>
      <c r="U741" t="s">
        <v>31</v>
      </c>
      <c r="V741" t="s">
        <v>32</v>
      </c>
      <c r="W741" t="s">
        <v>33</v>
      </c>
      <c r="X741" t="s">
        <v>34</v>
      </c>
      <c r="Y741" t="s">
        <v>35</v>
      </c>
      <c r="Z741" t="s">
        <v>36</v>
      </c>
      <c r="AA741">
        <v>2</v>
      </c>
      <c r="AB741" t="s">
        <v>37</v>
      </c>
      <c r="AC741" t="s">
        <v>1607</v>
      </c>
      <c r="AD741" t="s">
        <v>39</v>
      </c>
      <c r="AE741">
        <v>18</v>
      </c>
      <c r="AF741" t="s">
        <v>40</v>
      </c>
    </row>
    <row r="742" spans="1:32" x14ac:dyDescent="0.25">
      <c r="A742" t="str">
        <f t="shared" si="22"/>
        <v>MF.20130102.22526.fits</v>
      </c>
      <c r="B742" t="s">
        <v>1314</v>
      </c>
      <c r="C742" t="s">
        <v>1608</v>
      </c>
      <c r="D742" t="s">
        <v>22</v>
      </c>
      <c r="E742" t="s">
        <v>1552</v>
      </c>
      <c r="F742" t="s">
        <v>24</v>
      </c>
      <c r="G742">
        <v>543</v>
      </c>
      <c r="H742">
        <v>53.106499999999997</v>
      </c>
      <c r="I742">
        <v>-27.74295</v>
      </c>
      <c r="J742" s="1">
        <v>41276</v>
      </c>
      <c r="K742" s="2">
        <v>0.26071863425925929</v>
      </c>
      <c r="L742">
        <v>119.29277999999999</v>
      </c>
      <c r="M742">
        <v>2000</v>
      </c>
      <c r="N742" t="s">
        <v>25</v>
      </c>
      <c r="O742" t="s">
        <v>26</v>
      </c>
      <c r="P742" t="s">
        <v>27</v>
      </c>
      <c r="Q742" t="str">
        <f t="shared" si="23"/>
        <v>A MOSFiRE Survey of Emission Lines in z ~ 2 Galaxies</v>
      </c>
      <c r="R742" t="s">
        <v>28</v>
      </c>
      <c r="S742" t="s">
        <v>29</v>
      </c>
      <c r="T742" t="s">
        <v>30</v>
      </c>
      <c r="U742" t="s">
        <v>31</v>
      </c>
      <c r="V742" t="s">
        <v>32</v>
      </c>
      <c r="W742" t="s">
        <v>33</v>
      </c>
      <c r="X742" t="s">
        <v>34</v>
      </c>
      <c r="Y742" t="s">
        <v>35</v>
      </c>
      <c r="Z742" t="s">
        <v>36</v>
      </c>
      <c r="AA742">
        <v>2</v>
      </c>
      <c r="AB742" t="s">
        <v>37</v>
      </c>
      <c r="AC742" t="s">
        <v>1609</v>
      </c>
      <c r="AD742" t="s">
        <v>39</v>
      </c>
      <c r="AE742">
        <v>18</v>
      </c>
      <c r="AF742" t="s">
        <v>40</v>
      </c>
    </row>
    <row r="743" spans="1:32" x14ac:dyDescent="0.25">
      <c r="A743" t="str">
        <f t="shared" si="22"/>
        <v>MF.20130102.22678.fits</v>
      </c>
      <c r="B743" t="s">
        <v>1314</v>
      </c>
      <c r="C743" t="s">
        <v>1610</v>
      </c>
      <c r="D743" t="s">
        <v>22</v>
      </c>
      <c r="E743" t="s">
        <v>1552</v>
      </c>
      <c r="F743" t="s">
        <v>24</v>
      </c>
      <c r="G743">
        <v>544</v>
      </c>
      <c r="H743">
        <v>53.106929999999998</v>
      </c>
      <c r="I743">
        <v>-27.743680000000001</v>
      </c>
      <c r="J743" s="1">
        <v>41276</v>
      </c>
      <c r="K743" s="2">
        <v>0.26248483796296296</v>
      </c>
      <c r="L743">
        <v>119.29277999999999</v>
      </c>
      <c r="M743">
        <v>2000</v>
      </c>
      <c r="N743" t="s">
        <v>25</v>
      </c>
      <c r="O743" t="s">
        <v>26</v>
      </c>
      <c r="P743" t="s">
        <v>27</v>
      </c>
      <c r="Q743" t="str">
        <f t="shared" si="23"/>
        <v>A MOSFiRE Survey of Emission Lines in z ~ 2 Galaxies</v>
      </c>
      <c r="R743" t="s">
        <v>28</v>
      </c>
      <c r="S743" t="s">
        <v>29</v>
      </c>
      <c r="T743" t="s">
        <v>30</v>
      </c>
      <c r="U743" t="s">
        <v>31</v>
      </c>
      <c r="V743" t="s">
        <v>32</v>
      </c>
      <c r="W743" t="s">
        <v>33</v>
      </c>
      <c r="X743" t="s">
        <v>34</v>
      </c>
      <c r="Y743" t="s">
        <v>35</v>
      </c>
      <c r="Z743" t="s">
        <v>36</v>
      </c>
      <c r="AA743">
        <v>2</v>
      </c>
      <c r="AB743" t="s">
        <v>37</v>
      </c>
      <c r="AC743" t="s">
        <v>1611</v>
      </c>
      <c r="AD743" t="s">
        <v>39</v>
      </c>
      <c r="AE743">
        <v>18</v>
      </c>
      <c r="AF743" t="s">
        <v>40</v>
      </c>
    </row>
    <row r="744" spans="1:32" x14ac:dyDescent="0.25">
      <c r="A744" t="str">
        <f t="shared" si="22"/>
        <v>MF.20130102.22832.fits</v>
      </c>
      <c r="B744" t="s">
        <v>1314</v>
      </c>
      <c r="C744" t="s">
        <v>1612</v>
      </c>
      <c r="D744" t="s">
        <v>22</v>
      </c>
      <c r="E744" t="s">
        <v>1552</v>
      </c>
      <c r="F744" t="s">
        <v>24</v>
      </c>
      <c r="G744">
        <v>545</v>
      </c>
      <c r="H744">
        <v>53.106499999999997</v>
      </c>
      <c r="I744">
        <v>-27.74295</v>
      </c>
      <c r="J744" s="1">
        <v>41276</v>
      </c>
      <c r="K744" s="2">
        <v>0.26426203703703705</v>
      </c>
      <c r="L744">
        <v>119.29277999999999</v>
      </c>
      <c r="M744">
        <v>2000</v>
      </c>
      <c r="N744" t="s">
        <v>25</v>
      </c>
      <c r="O744" t="s">
        <v>26</v>
      </c>
      <c r="P744" t="s">
        <v>27</v>
      </c>
      <c r="Q744" t="str">
        <f t="shared" si="23"/>
        <v>A MOSFiRE Survey of Emission Lines in z ~ 2 Galaxies</v>
      </c>
      <c r="R744" t="s">
        <v>28</v>
      </c>
      <c r="S744" t="s">
        <v>29</v>
      </c>
      <c r="T744" t="s">
        <v>30</v>
      </c>
      <c r="U744" t="s">
        <v>31</v>
      </c>
      <c r="V744" t="s">
        <v>32</v>
      </c>
      <c r="W744" t="s">
        <v>33</v>
      </c>
      <c r="X744" t="s">
        <v>34</v>
      </c>
      <c r="Y744" t="s">
        <v>35</v>
      </c>
      <c r="Z744" t="s">
        <v>36</v>
      </c>
      <c r="AA744">
        <v>2</v>
      </c>
      <c r="AB744" t="s">
        <v>37</v>
      </c>
      <c r="AC744" t="s">
        <v>1613</v>
      </c>
      <c r="AD744" t="s">
        <v>39</v>
      </c>
      <c r="AE744">
        <v>18</v>
      </c>
      <c r="AF744" t="s">
        <v>40</v>
      </c>
    </row>
    <row r="745" spans="1:32" x14ac:dyDescent="0.25">
      <c r="A745" t="str">
        <f t="shared" si="22"/>
        <v>MF.20130102.22990.fits</v>
      </c>
      <c r="B745" t="s">
        <v>1314</v>
      </c>
      <c r="C745" t="s">
        <v>1614</v>
      </c>
      <c r="D745" t="s">
        <v>22</v>
      </c>
      <c r="E745" t="s">
        <v>1552</v>
      </c>
      <c r="F745" t="s">
        <v>24</v>
      </c>
      <c r="G745">
        <v>546</v>
      </c>
      <c r="H745">
        <v>53.106929999999998</v>
      </c>
      <c r="I745">
        <v>-27.743680000000001</v>
      </c>
      <c r="J745" s="1">
        <v>41276</v>
      </c>
      <c r="K745" s="2">
        <v>0.26609710648148149</v>
      </c>
      <c r="L745">
        <v>119.29277999999999</v>
      </c>
      <c r="M745">
        <v>2000</v>
      </c>
      <c r="N745" t="s">
        <v>25</v>
      </c>
      <c r="O745" t="s">
        <v>26</v>
      </c>
      <c r="P745" t="s">
        <v>27</v>
      </c>
      <c r="Q745" t="str">
        <f t="shared" si="23"/>
        <v>A MOSFiRE Survey of Emission Lines in z ~ 2 Galaxies</v>
      </c>
      <c r="R745" t="s">
        <v>28</v>
      </c>
      <c r="S745" t="s">
        <v>29</v>
      </c>
      <c r="T745" t="s">
        <v>30</v>
      </c>
      <c r="U745" t="s">
        <v>31</v>
      </c>
      <c r="V745" t="s">
        <v>32</v>
      </c>
      <c r="W745" t="s">
        <v>33</v>
      </c>
      <c r="X745" t="s">
        <v>34</v>
      </c>
      <c r="Y745" t="s">
        <v>35</v>
      </c>
      <c r="Z745" t="s">
        <v>36</v>
      </c>
      <c r="AA745">
        <v>2</v>
      </c>
      <c r="AB745" t="s">
        <v>37</v>
      </c>
      <c r="AC745" t="s">
        <v>1615</v>
      </c>
      <c r="AD745" t="s">
        <v>39</v>
      </c>
      <c r="AE745">
        <v>18</v>
      </c>
      <c r="AF745" t="s">
        <v>40</v>
      </c>
    </row>
    <row r="746" spans="1:32" x14ac:dyDescent="0.25">
      <c r="A746" t="str">
        <f t="shared" si="22"/>
        <v>MF.20130102.23139.fits</v>
      </c>
      <c r="B746" t="s">
        <v>1314</v>
      </c>
      <c r="C746" t="s">
        <v>1616</v>
      </c>
      <c r="D746" t="s">
        <v>22</v>
      </c>
      <c r="E746" t="s">
        <v>1552</v>
      </c>
      <c r="F746" t="s">
        <v>24</v>
      </c>
      <c r="G746">
        <v>547</v>
      </c>
      <c r="H746">
        <v>53.106499999999997</v>
      </c>
      <c r="I746">
        <v>-27.74295</v>
      </c>
      <c r="J746" s="1">
        <v>41276</v>
      </c>
      <c r="K746" s="2">
        <v>0.26781817129629631</v>
      </c>
      <c r="L746">
        <v>119.29277999999999</v>
      </c>
      <c r="M746">
        <v>2000</v>
      </c>
      <c r="N746" t="s">
        <v>25</v>
      </c>
      <c r="O746" t="s">
        <v>26</v>
      </c>
      <c r="P746" t="s">
        <v>27</v>
      </c>
      <c r="Q746" t="str">
        <f t="shared" si="23"/>
        <v>A MOSFiRE Survey of Emission Lines in z ~ 2 Galaxies</v>
      </c>
      <c r="R746" t="s">
        <v>28</v>
      </c>
      <c r="S746" t="s">
        <v>29</v>
      </c>
      <c r="T746" t="s">
        <v>30</v>
      </c>
      <c r="U746" t="s">
        <v>31</v>
      </c>
      <c r="V746" t="s">
        <v>32</v>
      </c>
      <c r="W746" t="s">
        <v>33</v>
      </c>
      <c r="X746" t="s">
        <v>34</v>
      </c>
      <c r="Y746" t="s">
        <v>35</v>
      </c>
      <c r="Z746" t="s">
        <v>36</v>
      </c>
      <c r="AA746">
        <v>2</v>
      </c>
      <c r="AB746" t="s">
        <v>37</v>
      </c>
      <c r="AC746" t="s">
        <v>1617</v>
      </c>
      <c r="AD746" t="s">
        <v>39</v>
      </c>
      <c r="AE746">
        <v>18</v>
      </c>
      <c r="AF746" t="s">
        <v>40</v>
      </c>
    </row>
    <row r="747" spans="1:32" x14ac:dyDescent="0.25">
      <c r="A747" t="str">
        <f t="shared" si="22"/>
        <v>MF.20130102.23304.fits</v>
      </c>
      <c r="B747" t="s">
        <v>1314</v>
      </c>
      <c r="C747" t="s">
        <v>1618</v>
      </c>
      <c r="D747" t="s">
        <v>22</v>
      </c>
      <c r="E747" t="s">
        <v>1552</v>
      </c>
      <c r="F747" t="s">
        <v>24</v>
      </c>
      <c r="G747">
        <v>548</v>
      </c>
      <c r="H747">
        <v>53.106929999999998</v>
      </c>
      <c r="I747">
        <v>-27.743680000000001</v>
      </c>
      <c r="J747" s="1">
        <v>41276</v>
      </c>
      <c r="K747" s="2">
        <v>0.26973263888888888</v>
      </c>
      <c r="L747">
        <v>119.29277999999999</v>
      </c>
      <c r="M747">
        <v>2000</v>
      </c>
      <c r="N747" t="s">
        <v>25</v>
      </c>
      <c r="O747" t="s">
        <v>26</v>
      </c>
      <c r="P747" t="s">
        <v>27</v>
      </c>
      <c r="Q747" t="str">
        <f t="shared" si="23"/>
        <v>A MOSFiRE Survey of Emission Lines in z ~ 2 Galaxies</v>
      </c>
      <c r="R747" t="s">
        <v>28</v>
      </c>
      <c r="S747" t="s">
        <v>29</v>
      </c>
      <c r="T747" t="s">
        <v>30</v>
      </c>
      <c r="U747" t="s">
        <v>31</v>
      </c>
      <c r="V747" t="s">
        <v>32</v>
      </c>
      <c r="W747" t="s">
        <v>33</v>
      </c>
      <c r="X747" t="s">
        <v>34</v>
      </c>
      <c r="Y747" t="s">
        <v>35</v>
      </c>
      <c r="Z747" t="s">
        <v>36</v>
      </c>
      <c r="AA747">
        <v>2</v>
      </c>
      <c r="AB747" t="s">
        <v>37</v>
      </c>
      <c r="AC747" t="s">
        <v>1619</v>
      </c>
      <c r="AD747" t="s">
        <v>39</v>
      </c>
      <c r="AE747">
        <v>18</v>
      </c>
      <c r="AF747" t="s">
        <v>40</v>
      </c>
    </row>
    <row r="748" spans="1:32" x14ac:dyDescent="0.25">
      <c r="A748" t="str">
        <f t="shared" si="22"/>
        <v>MF.20130102.23457.fits</v>
      </c>
      <c r="B748" t="s">
        <v>1314</v>
      </c>
      <c r="C748" t="s">
        <v>1620</v>
      </c>
      <c r="D748" t="s">
        <v>22</v>
      </c>
      <c r="E748" t="s">
        <v>1552</v>
      </c>
      <c r="F748" t="s">
        <v>24</v>
      </c>
      <c r="G748">
        <v>549</v>
      </c>
      <c r="H748">
        <v>53.106499999999997</v>
      </c>
      <c r="I748">
        <v>-27.74295</v>
      </c>
      <c r="J748" s="1">
        <v>41276</v>
      </c>
      <c r="K748" s="2">
        <v>0.27150138888888892</v>
      </c>
      <c r="L748">
        <v>119.29277999999999</v>
      </c>
      <c r="M748">
        <v>2000</v>
      </c>
      <c r="N748" t="s">
        <v>25</v>
      </c>
      <c r="O748" t="s">
        <v>26</v>
      </c>
      <c r="P748" t="s">
        <v>27</v>
      </c>
      <c r="Q748" t="str">
        <f t="shared" si="23"/>
        <v>A MOSFiRE Survey of Emission Lines in z ~ 2 Galaxies</v>
      </c>
      <c r="R748" t="s">
        <v>28</v>
      </c>
      <c r="S748" t="s">
        <v>29</v>
      </c>
      <c r="T748" t="s">
        <v>30</v>
      </c>
      <c r="U748" t="s">
        <v>31</v>
      </c>
      <c r="V748" t="s">
        <v>32</v>
      </c>
      <c r="W748" t="s">
        <v>33</v>
      </c>
      <c r="X748" t="s">
        <v>34</v>
      </c>
      <c r="Y748" t="s">
        <v>35</v>
      </c>
      <c r="Z748" t="s">
        <v>36</v>
      </c>
      <c r="AA748">
        <v>2</v>
      </c>
      <c r="AB748" t="s">
        <v>37</v>
      </c>
      <c r="AC748" t="s">
        <v>1621</v>
      </c>
      <c r="AD748" t="s">
        <v>39</v>
      </c>
      <c r="AE748">
        <v>18</v>
      </c>
      <c r="AF748" t="s">
        <v>40</v>
      </c>
    </row>
    <row r="749" spans="1:32" x14ac:dyDescent="0.25">
      <c r="A749" t="str">
        <f t="shared" si="22"/>
        <v>MF.20130102.23611.fits</v>
      </c>
      <c r="B749" t="s">
        <v>1314</v>
      </c>
      <c r="C749" t="s">
        <v>1622</v>
      </c>
      <c r="D749" t="s">
        <v>22</v>
      </c>
      <c r="E749" t="s">
        <v>1552</v>
      </c>
      <c r="F749" t="s">
        <v>24</v>
      </c>
      <c r="G749">
        <v>550</v>
      </c>
      <c r="H749">
        <v>53.106929999999998</v>
      </c>
      <c r="I749">
        <v>-27.743680000000001</v>
      </c>
      <c r="J749" s="1">
        <v>41276</v>
      </c>
      <c r="K749" s="2">
        <v>0.27327974537037036</v>
      </c>
      <c r="L749">
        <v>119.29277999999999</v>
      </c>
      <c r="M749">
        <v>2000</v>
      </c>
      <c r="N749" t="s">
        <v>25</v>
      </c>
      <c r="O749" t="s">
        <v>26</v>
      </c>
      <c r="P749" t="s">
        <v>27</v>
      </c>
      <c r="Q749" t="str">
        <f t="shared" si="23"/>
        <v>A MOSFiRE Survey of Emission Lines in z ~ 2 Galaxies</v>
      </c>
      <c r="R749" t="s">
        <v>28</v>
      </c>
      <c r="S749" t="s">
        <v>29</v>
      </c>
      <c r="T749" t="s">
        <v>30</v>
      </c>
      <c r="U749" t="s">
        <v>31</v>
      </c>
      <c r="V749" t="s">
        <v>32</v>
      </c>
      <c r="W749" t="s">
        <v>33</v>
      </c>
      <c r="X749" t="s">
        <v>34</v>
      </c>
      <c r="Y749" t="s">
        <v>35</v>
      </c>
      <c r="Z749" t="s">
        <v>36</v>
      </c>
      <c r="AA749">
        <v>2</v>
      </c>
      <c r="AB749" t="s">
        <v>37</v>
      </c>
      <c r="AC749" t="s">
        <v>1623</v>
      </c>
      <c r="AD749" t="s">
        <v>39</v>
      </c>
      <c r="AE749">
        <v>18</v>
      </c>
      <c r="AF749" t="s">
        <v>40</v>
      </c>
    </row>
    <row r="750" spans="1:32" x14ac:dyDescent="0.25">
      <c r="A750" t="str">
        <f t="shared" si="22"/>
        <v>MF.20130102.23766.fits</v>
      </c>
      <c r="B750" t="s">
        <v>1314</v>
      </c>
      <c r="C750" t="s">
        <v>1624</v>
      </c>
      <c r="D750" t="s">
        <v>22</v>
      </c>
      <c r="E750" t="s">
        <v>1552</v>
      </c>
      <c r="F750" t="s">
        <v>24</v>
      </c>
      <c r="G750">
        <v>551</v>
      </c>
      <c r="H750">
        <v>53.106499999999997</v>
      </c>
      <c r="I750">
        <v>-27.74295</v>
      </c>
      <c r="J750" s="1">
        <v>41276</v>
      </c>
      <c r="K750" s="2">
        <v>0.2750696759259259</v>
      </c>
      <c r="L750">
        <v>119.29277999999999</v>
      </c>
      <c r="M750">
        <v>2000</v>
      </c>
      <c r="N750" t="s">
        <v>25</v>
      </c>
      <c r="O750" t="s">
        <v>26</v>
      </c>
      <c r="P750" t="s">
        <v>27</v>
      </c>
      <c r="Q750" t="str">
        <f t="shared" si="23"/>
        <v>A MOSFiRE Survey of Emission Lines in z ~ 2 Galaxies</v>
      </c>
      <c r="R750" t="s">
        <v>28</v>
      </c>
      <c r="S750" t="s">
        <v>29</v>
      </c>
      <c r="T750" t="s">
        <v>30</v>
      </c>
      <c r="U750" t="s">
        <v>31</v>
      </c>
      <c r="V750" t="s">
        <v>32</v>
      </c>
      <c r="W750" t="s">
        <v>33</v>
      </c>
      <c r="X750" t="s">
        <v>34</v>
      </c>
      <c r="Y750" t="s">
        <v>35</v>
      </c>
      <c r="Z750" t="s">
        <v>36</v>
      </c>
      <c r="AA750">
        <v>2</v>
      </c>
      <c r="AB750" t="s">
        <v>37</v>
      </c>
      <c r="AC750" t="s">
        <v>1625</v>
      </c>
      <c r="AD750" t="s">
        <v>39</v>
      </c>
      <c r="AE750">
        <v>18</v>
      </c>
      <c r="AF750" t="s">
        <v>40</v>
      </c>
    </row>
    <row r="751" spans="1:32" x14ac:dyDescent="0.25">
      <c r="A751" t="str">
        <f t="shared" si="22"/>
        <v>MF.20130102.23919.fits</v>
      </c>
      <c r="B751" t="s">
        <v>1314</v>
      </c>
      <c r="C751" t="s">
        <v>1626</v>
      </c>
      <c r="D751" t="s">
        <v>22</v>
      </c>
      <c r="E751" t="s">
        <v>1552</v>
      </c>
      <c r="F751" t="s">
        <v>24</v>
      </c>
      <c r="G751">
        <v>552</v>
      </c>
      <c r="H751">
        <v>53.106929999999998</v>
      </c>
      <c r="I751">
        <v>-27.743680000000001</v>
      </c>
      <c r="J751" s="1">
        <v>41276</v>
      </c>
      <c r="K751" s="2">
        <v>0.27684745370370373</v>
      </c>
      <c r="L751">
        <v>119.29277999999999</v>
      </c>
      <c r="M751">
        <v>2000</v>
      </c>
      <c r="N751" t="s">
        <v>25</v>
      </c>
      <c r="O751" t="s">
        <v>26</v>
      </c>
      <c r="P751" t="s">
        <v>27</v>
      </c>
      <c r="Q751" t="str">
        <f t="shared" si="23"/>
        <v>A MOSFiRE Survey of Emission Lines in z ~ 2 Galaxies</v>
      </c>
      <c r="R751" t="s">
        <v>28</v>
      </c>
      <c r="S751" t="s">
        <v>29</v>
      </c>
      <c r="T751" t="s">
        <v>30</v>
      </c>
      <c r="U751" t="s">
        <v>31</v>
      </c>
      <c r="V751" t="s">
        <v>32</v>
      </c>
      <c r="W751" t="s">
        <v>33</v>
      </c>
      <c r="X751" t="s">
        <v>34</v>
      </c>
      <c r="Y751" t="s">
        <v>35</v>
      </c>
      <c r="Z751" t="s">
        <v>36</v>
      </c>
      <c r="AA751">
        <v>2</v>
      </c>
      <c r="AB751" t="s">
        <v>37</v>
      </c>
      <c r="AC751" t="s">
        <v>1627</v>
      </c>
      <c r="AD751" t="s">
        <v>39</v>
      </c>
      <c r="AE751">
        <v>18</v>
      </c>
      <c r="AF751" t="s">
        <v>40</v>
      </c>
    </row>
    <row r="752" spans="1:32" x14ac:dyDescent="0.25">
      <c r="A752" t="str">
        <f t="shared" si="22"/>
        <v>MF.20130102.24076.fits</v>
      </c>
      <c r="B752" t="s">
        <v>1314</v>
      </c>
      <c r="C752" t="s">
        <v>1628</v>
      </c>
      <c r="D752" t="s">
        <v>22</v>
      </c>
      <c r="E752" t="s">
        <v>1552</v>
      </c>
      <c r="F752" t="s">
        <v>24</v>
      </c>
      <c r="G752">
        <v>553</v>
      </c>
      <c r="H752">
        <v>53.106499999999997</v>
      </c>
      <c r="I752">
        <v>-27.74295</v>
      </c>
      <c r="J752" s="1">
        <v>41276</v>
      </c>
      <c r="K752" s="2">
        <v>0.27865995370370372</v>
      </c>
      <c r="L752">
        <v>119.29277999999999</v>
      </c>
      <c r="M752">
        <v>2000</v>
      </c>
      <c r="N752" t="s">
        <v>25</v>
      </c>
      <c r="O752" t="s">
        <v>26</v>
      </c>
      <c r="P752" t="s">
        <v>27</v>
      </c>
      <c r="Q752" t="str">
        <f t="shared" si="23"/>
        <v>A MOSFiRE Survey of Emission Lines in z ~ 2 Galaxies</v>
      </c>
      <c r="R752" t="s">
        <v>28</v>
      </c>
      <c r="S752" t="s">
        <v>29</v>
      </c>
      <c r="T752" t="s">
        <v>30</v>
      </c>
      <c r="U752" t="s">
        <v>31</v>
      </c>
      <c r="V752" t="s">
        <v>32</v>
      </c>
      <c r="W752" t="s">
        <v>33</v>
      </c>
      <c r="X752" t="s">
        <v>34</v>
      </c>
      <c r="Y752" t="s">
        <v>35</v>
      </c>
      <c r="Z752" t="s">
        <v>36</v>
      </c>
      <c r="AA752">
        <v>2</v>
      </c>
      <c r="AB752" t="s">
        <v>37</v>
      </c>
      <c r="AC752" t="s">
        <v>1629</v>
      </c>
      <c r="AD752" t="s">
        <v>39</v>
      </c>
      <c r="AE752">
        <v>18</v>
      </c>
      <c r="AF752" t="s">
        <v>40</v>
      </c>
    </row>
    <row r="753" spans="1:32" x14ac:dyDescent="0.25">
      <c r="A753" t="str">
        <f t="shared" si="22"/>
        <v>MF.20130102.24235.fits</v>
      </c>
      <c r="B753" t="s">
        <v>1314</v>
      </c>
      <c r="C753" t="s">
        <v>1630</v>
      </c>
      <c r="D753" t="s">
        <v>22</v>
      </c>
      <c r="E753" t="s">
        <v>1552</v>
      </c>
      <c r="F753" t="s">
        <v>24</v>
      </c>
      <c r="G753">
        <v>554</v>
      </c>
      <c r="H753">
        <v>53.106929999999998</v>
      </c>
      <c r="I753">
        <v>-27.743680000000001</v>
      </c>
      <c r="J753" s="1">
        <v>41276</v>
      </c>
      <c r="K753" s="2">
        <v>0.2805083333333333</v>
      </c>
      <c r="L753">
        <v>119.29277999999999</v>
      </c>
      <c r="M753">
        <v>2000</v>
      </c>
      <c r="N753" t="s">
        <v>25</v>
      </c>
      <c r="O753" t="s">
        <v>26</v>
      </c>
      <c r="P753" t="s">
        <v>27</v>
      </c>
      <c r="Q753" t="str">
        <f t="shared" si="23"/>
        <v>A MOSFiRE Survey of Emission Lines in z ~ 2 Galaxies</v>
      </c>
      <c r="R753" t="s">
        <v>28</v>
      </c>
      <c r="S753" t="s">
        <v>29</v>
      </c>
      <c r="T753" t="s">
        <v>30</v>
      </c>
      <c r="U753" t="s">
        <v>31</v>
      </c>
      <c r="V753" t="s">
        <v>32</v>
      </c>
      <c r="W753" t="s">
        <v>33</v>
      </c>
      <c r="X753" t="s">
        <v>34</v>
      </c>
      <c r="Y753" t="s">
        <v>35</v>
      </c>
      <c r="Z753" t="s">
        <v>36</v>
      </c>
      <c r="AA753">
        <v>2</v>
      </c>
      <c r="AB753" t="s">
        <v>37</v>
      </c>
      <c r="AC753" t="s">
        <v>1631</v>
      </c>
      <c r="AD753" t="s">
        <v>39</v>
      </c>
      <c r="AE753">
        <v>18</v>
      </c>
      <c r="AF753" t="s">
        <v>40</v>
      </c>
    </row>
    <row r="754" spans="1:32" x14ac:dyDescent="0.25">
      <c r="A754" t="str">
        <f t="shared" si="22"/>
        <v>MF.20130102.24407.fits</v>
      </c>
      <c r="B754" t="s">
        <v>1314</v>
      </c>
      <c r="C754" t="s">
        <v>1632</v>
      </c>
      <c r="D754" t="s">
        <v>22</v>
      </c>
      <c r="E754" t="s">
        <v>1552</v>
      </c>
      <c r="F754" t="s">
        <v>24</v>
      </c>
      <c r="G754">
        <v>555</v>
      </c>
      <c r="H754">
        <v>53.106499999999997</v>
      </c>
      <c r="I754">
        <v>-27.74295</v>
      </c>
      <c r="J754" s="1">
        <v>41276</v>
      </c>
      <c r="K754" s="2">
        <v>0.28249687500000004</v>
      </c>
      <c r="L754">
        <v>119.29277999999999</v>
      </c>
      <c r="M754">
        <v>2000</v>
      </c>
      <c r="N754" t="s">
        <v>25</v>
      </c>
      <c r="O754" t="s">
        <v>26</v>
      </c>
      <c r="P754" t="s">
        <v>27</v>
      </c>
      <c r="Q754" t="str">
        <f t="shared" si="23"/>
        <v>A MOSFiRE Survey of Emission Lines in z ~ 2 Galaxies</v>
      </c>
      <c r="R754" t="s">
        <v>28</v>
      </c>
      <c r="S754" t="s">
        <v>29</v>
      </c>
      <c r="T754" t="s">
        <v>30</v>
      </c>
      <c r="U754" t="s">
        <v>31</v>
      </c>
      <c r="V754" t="s">
        <v>32</v>
      </c>
      <c r="W754" t="s">
        <v>33</v>
      </c>
      <c r="X754" t="s">
        <v>34</v>
      </c>
      <c r="Y754" t="s">
        <v>35</v>
      </c>
      <c r="Z754" t="s">
        <v>36</v>
      </c>
      <c r="AA754">
        <v>2</v>
      </c>
      <c r="AB754" t="s">
        <v>37</v>
      </c>
      <c r="AC754" t="s">
        <v>1633</v>
      </c>
      <c r="AD754" t="s">
        <v>39</v>
      </c>
      <c r="AE754">
        <v>18</v>
      </c>
      <c r="AF754" t="s">
        <v>40</v>
      </c>
    </row>
    <row r="755" spans="1:32" x14ac:dyDescent="0.25">
      <c r="A755" t="str">
        <f t="shared" si="22"/>
        <v>MF.20130102.24594.fits</v>
      </c>
      <c r="B755" t="s">
        <v>1314</v>
      </c>
      <c r="C755" t="s">
        <v>1634</v>
      </c>
      <c r="D755" t="s">
        <v>22</v>
      </c>
      <c r="E755" t="s">
        <v>1552</v>
      </c>
      <c r="F755" t="s">
        <v>24</v>
      </c>
      <c r="G755">
        <v>556</v>
      </c>
      <c r="H755">
        <v>53.106929999999998</v>
      </c>
      <c r="I755">
        <v>-27.743680000000001</v>
      </c>
      <c r="J755" s="1">
        <v>41276</v>
      </c>
      <c r="K755" s="2">
        <v>0.28466296296296295</v>
      </c>
      <c r="L755">
        <v>119.29277999999999</v>
      </c>
      <c r="M755">
        <v>2000</v>
      </c>
      <c r="N755" t="s">
        <v>25</v>
      </c>
      <c r="O755" t="s">
        <v>26</v>
      </c>
      <c r="P755" t="s">
        <v>27</v>
      </c>
      <c r="Q755" t="str">
        <f t="shared" si="23"/>
        <v>A MOSFiRE Survey of Emission Lines in z ~ 2 Galaxies</v>
      </c>
      <c r="R755" t="s">
        <v>28</v>
      </c>
      <c r="S755" t="s">
        <v>29</v>
      </c>
      <c r="T755" t="s">
        <v>30</v>
      </c>
      <c r="U755" t="s">
        <v>31</v>
      </c>
      <c r="V755" t="s">
        <v>32</v>
      </c>
      <c r="W755" t="s">
        <v>33</v>
      </c>
      <c r="X755" t="s">
        <v>34</v>
      </c>
      <c r="Y755" t="s">
        <v>35</v>
      </c>
      <c r="Z755" t="s">
        <v>36</v>
      </c>
      <c r="AA755">
        <v>2</v>
      </c>
      <c r="AB755" t="s">
        <v>37</v>
      </c>
      <c r="AC755" t="s">
        <v>1635</v>
      </c>
      <c r="AD755" t="s">
        <v>39</v>
      </c>
      <c r="AE755">
        <v>18</v>
      </c>
      <c r="AF755" t="s">
        <v>40</v>
      </c>
    </row>
    <row r="756" spans="1:32" x14ac:dyDescent="0.25">
      <c r="A756" t="str">
        <f t="shared" si="22"/>
        <v>MF.20130102.24817.fits</v>
      </c>
      <c r="B756" t="s">
        <v>1314</v>
      </c>
      <c r="C756" t="s">
        <v>1636</v>
      </c>
      <c r="D756" t="s">
        <v>22</v>
      </c>
      <c r="E756" t="s">
        <v>1552</v>
      </c>
      <c r="F756" t="s">
        <v>24</v>
      </c>
      <c r="G756">
        <v>557</v>
      </c>
      <c r="H756">
        <v>53.106929999999998</v>
      </c>
      <c r="I756">
        <v>-27.743680000000001</v>
      </c>
      <c r="J756" s="1">
        <v>41276</v>
      </c>
      <c r="K756" s="2">
        <v>0.28723935185185184</v>
      </c>
      <c r="L756">
        <v>119.29277999999999</v>
      </c>
      <c r="M756">
        <v>2000</v>
      </c>
      <c r="N756" t="s">
        <v>25</v>
      </c>
      <c r="O756" t="s">
        <v>26</v>
      </c>
      <c r="P756" t="s">
        <v>27</v>
      </c>
      <c r="Q756" t="str">
        <f t="shared" si="23"/>
        <v>A MOSFiRE Survey of Emission Lines in z ~ 2 Galaxies</v>
      </c>
      <c r="R756" t="s">
        <v>28</v>
      </c>
      <c r="S756" t="s">
        <v>29</v>
      </c>
      <c r="T756" t="s">
        <v>30</v>
      </c>
      <c r="U756" t="s">
        <v>31</v>
      </c>
      <c r="V756" t="s">
        <v>32</v>
      </c>
      <c r="W756" t="s">
        <v>33</v>
      </c>
      <c r="X756" t="s">
        <v>34</v>
      </c>
      <c r="Y756" t="s">
        <v>35</v>
      </c>
      <c r="Z756" t="s">
        <v>36</v>
      </c>
      <c r="AA756">
        <v>2</v>
      </c>
      <c r="AB756" t="s">
        <v>37</v>
      </c>
      <c r="AC756" t="s">
        <v>1637</v>
      </c>
      <c r="AD756" t="s">
        <v>39</v>
      </c>
      <c r="AE756">
        <v>18</v>
      </c>
      <c r="AF756" t="s">
        <v>40</v>
      </c>
    </row>
    <row r="757" spans="1:32" x14ac:dyDescent="0.25">
      <c r="A757" t="str">
        <f t="shared" si="22"/>
        <v>MF.20130102.24972.fits</v>
      </c>
      <c r="B757" t="s">
        <v>1314</v>
      </c>
      <c r="C757" t="s">
        <v>1638</v>
      </c>
      <c r="D757" t="s">
        <v>22</v>
      </c>
      <c r="E757" t="s">
        <v>1552</v>
      </c>
      <c r="F757" t="s">
        <v>24</v>
      </c>
      <c r="G757">
        <v>558</v>
      </c>
      <c r="H757">
        <v>53.106499999999997</v>
      </c>
      <c r="I757">
        <v>-27.74295</v>
      </c>
      <c r="J757" s="1">
        <v>41276</v>
      </c>
      <c r="K757" s="2">
        <v>0.2890287037037037</v>
      </c>
      <c r="L757">
        <v>119.29277999999999</v>
      </c>
      <c r="M757">
        <v>2000</v>
      </c>
      <c r="N757" t="s">
        <v>25</v>
      </c>
      <c r="O757" t="s">
        <v>26</v>
      </c>
      <c r="P757" t="s">
        <v>27</v>
      </c>
      <c r="Q757" t="str">
        <f t="shared" si="23"/>
        <v>A MOSFiRE Survey of Emission Lines in z ~ 2 Galaxies</v>
      </c>
      <c r="R757" t="s">
        <v>28</v>
      </c>
      <c r="S757" t="s">
        <v>29</v>
      </c>
      <c r="T757" t="s">
        <v>30</v>
      </c>
      <c r="U757" t="s">
        <v>31</v>
      </c>
      <c r="V757" t="s">
        <v>32</v>
      </c>
      <c r="W757" t="s">
        <v>33</v>
      </c>
      <c r="X757" t="s">
        <v>34</v>
      </c>
      <c r="Y757" t="s">
        <v>35</v>
      </c>
      <c r="Z757" t="s">
        <v>36</v>
      </c>
      <c r="AA757">
        <v>2</v>
      </c>
      <c r="AB757" t="s">
        <v>37</v>
      </c>
      <c r="AC757" t="s">
        <v>1639</v>
      </c>
      <c r="AD757" t="s">
        <v>39</v>
      </c>
      <c r="AE757">
        <v>18</v>
      </c>
      <c r="AF757" t="s">
        <v>40</v>
      </c>
    </row>
    <row r="758" spans="1:32" x14ac:dyDescent="0.25">
      <c r="A758" t="str">
        <f t="shared" si="22"/>
        <v>MF.20130102.25183.fits</v>
      </c>
      <c r="B758" t="s">
        <v>1314</v>
      </c>
      <c r="C758" t="s">
        <v>1640</v>
      </c>
      <c r="D758" t="s">
        <v>22</v>
      </c>
      <c r="E758" t="s">
        <v>1552</v>
      </c>
      <c r="F758" t="s">
        <v>24</v>
      </c>
      <c r="G758">
        <v>559</v>
      </c>
      <c r="H758">
        <v>53.106929999999998</v>
      </c>
      <c r="I758">
        <v>-27.743680000000001</v>
      </c>
      <c r="J758" s="1">
        <v>41276</v>
      </c>
      <c r="K758" s="2">
        <v>0.29148009259259261</v>
      </c>
      <c r="L758">
        <v>119.29277999999999</v>
      </c>
      <c r="M758">
        <v>2000</v>
      </c>
      <c r="N758" t="s">
        <v>25</v>
      </c>
      <c r="O758" t="s">
        <v>26</v>
      </c>
      <c r="P758" t="s">
        <v>27</v>
      </c>
      <c r="Q758" t="str">
        <f t="shared" si="23"/>
        <v>A MOSFiRE Survey of Emission Lines in z ~ 2 Galaxies</v>
      </c>
      <c r="R758" t="s">
        <v>28</v>
      </c>
      <c r="S758" t="s">
        <v>29</v>
      </c>
      <c r="T758" t="s">
        <v>30</v>
      </c>
      <c r="U758" t="s">
        <v>31</v>
      </c>
      <c r="V758" t="s">
        <v>32</v>
      </c>
      <c r="W758" t="s">
        <v>33</v>
      </c>
      <c r="X758" t="s">
        <v>34</v>
      </c>
      <c r="Y758" t="s">
        <v>35</v>
      </c>
      <c r="Z758" t="s">
        <v>36</v>
      </c>
      <c r="AA758">
        <v>2</v>
      </c>
      <c r="AB758" t="s">
        <v>37</v>
      </c>
      <c r="AC758" t="s">
        <v>1641</v>
      </c>
      <c r="AD758" t="s">
        <v>39</v>
      </c>
      <c r="AE758">
        <v>18</v>
      </c>
      <c r="AF758" t="s">
        <v>40</v>
      </c>
    </row>
    <row r="759" spans="1:32" x14ac:dyDescent="0.25">
      <c r="A759" t="str">
        <f t="shared" si="22"/>
        <v>MF.20130102.25337.fits</v>
      </c>
      <c r="B759" t="s">
        <v>1314</v>
      </c>
      <c r="C759" t="s">
        <v>1642</v>
      </c>
      <c r="D759" t="s">
        <v>22</v>
      </c>
      <c r="E759" t="s">
        <v>1552</v>
      </c>
      <c r="F759" t="s">
        <v>24</v>
      </c>
      <c r="G759">
        <v>560</v>
      </c>
      <c r="H759">
        <v>53.106499999999997</v>
      </c>
      <c r="I759">
        <v>-27.74295</v>
      </c>
      <c r="J759" s="1">
        <v>41276</v>
      </c>
      <c r="K759" s="2">
        <v>0.29325752314814818</v>
      </c>
      <c r="L759">
        <v>119.29277999999999</v>
      </c>
      <c r="M759">
        <v>2000</v>
      </c>
      <c r="N759" t="s">
        <v>25</v>
      </c>
      <c r="O759" t="s">
        <v>26</v>
      </c>
      <c r="P759" t="s">
        <v>27</v>
      </c>
      <c r="Q759" t="str">
        <f t="shared" si="23"/>
        <v>A MOSFiRE Survey of Emission Lines in z ~ 2 Galaxies</v>
      </c>
      <c r="R759" t="s">
        <v>28</v>
      </c>
      <c r="S759" t="s">
        <v>29</v>
      </c>
      <c r="T759" t="s">
        <v>30</v>
      </c>
      <c r="U759" t="s">
        <v>31</v>
      </c>
      <c r="V759" t="s">
        <v>32</v>
      </c>
      <c r="W759" t="s">
        <v>33</v>
      </c>
      <c r="X759" t="s">
        <v>34</v>
      </c>
      <c r="Y759" t="s">
        <v>35</v>
      </c>
      <c r="Z759" t="s">
        <v>36</v>
      </c>
      <c r="AA759">
        <v>2</v>
      </c>
      <c r="AB759" t="s">
        <v>37</v>
      </c>
      <c r="AC759" t="s">
        <v>1643</v>
      </c>
      <c r="AD759" t="s">
        <v>39</v>
      </c>
      <c r="AE759">
        <v>18</v>
      </c>
      <c r="AF759" t="s">
        <v>40</v>
      </c>
    </row>
    <row r="760" spans="1:32" x14ac:dyDescent="0.25">
      <c r="A760" t="str">
        <f t="shared" si="22"/>
        <v>MF.20130102.25557.fits</v>
      </c>
      <c r="B760" t="s">
        <v>1314</v>
      </c>
      <c r="C760" t="s">
        <v>1644</v>
      </c>
      <c r="D760" t="s">
        <v>22</v>
      </c>
      <c r="E760" t="s">
        <v>1552</v>
      </c>
      <c r="F760" t="s">
        <v>24</v>
      </c>
      <c r="G760">
        <v>561</v>
      </c>
      <c r="H760">
        <v>53.106929999999998</v>
      </c>
      <c r="I760">
        <v>-27.743680000000001</v>
      </c>
      <c r="J760" s="1">
        <v>41276</v>
      </c>
      <c r="K760" s="2">
        <v>0.29580613425925922</v>
      </c>
      <c r="L760">
        <v>119.29277999999999</v>
      </c>
      <c r="M760">
        <v>2000</v>
      </c>
      <c r="N760" t="s">
        <v>25</v>
      </c>
      <c r="O760" t="s">
        <v>26</v>
      </c>
      <c r="P760" t="s">
        <v>27</v>
      </c>
      <c r="Q760" t="str">
        <f t="shared" si="23"/>
        <v>A MOSFiRE Survey of Emission Lines in z ~ 2 Galaxies</v>
      </c>
      <c r="R760" t="s">
        <v>28</v>
      </c>
      <c r="S760" t="s">
        <v>29</v>
      </c>
      <c r="T760" t="s">
        <v>30</v>
      </c>
      <c r="U760" t="s">
        <v>31</v>
      </c>
      <c r="V760" t="s">
        <v>32</v>
      </c>
      <c r="W760" t="s">
        <v>33</v>
      </c>
      <c r="X760" t="s">
        <v>34</v>
      </c>
      <c r="Y760" t="s">
        <v>35</v>
      </c>
      <c r="Z760" t="s">
        <v>36</v>
      </c>
      <c r="AA760">
        <v>2</v>
      </c>
      <c r="AB760" t="s">
        <v>37</v>
      </c>
      <c r="AC760" t="s">
        <v>1645</v>
      </c>
      <c r="AD760" t="s">
        <v>39</v>
      </c>
      <c r="AE760">
        <v>18</v>
      </c>
      <c r="AF760" t="s">
        <v>40</v>
      </c>
    </row>
    <row r="761" spans="1:32" x14ac:dyDescent="0.25">
      <c r="A761" t="str">
        <f t="shared" si="22"/>
        <v>MF.20130102.25712.fits</v>
      </c>
      <c r="B761" t="s">
        <v>1314</v>
      </c>
      <c r="C761" t="s">
        <v>1646</v>
      </c>
      <c r="D761" t="s">
        <v>22</v>
      </c>
      <c r="E761" t="s">
        <v>1552</v>
      </c>
      <c r="F761" t="s">
        <v>24</v>
      </c>
      <c r="G761">
        <v>562</v>
      </c>
      <c r="H761">
        <v>53.106499999999997</v>
      </c>
      <c r="I761">
        <v>-27.74295</v>
      </c>
      <c r="J761" s="1">
        <v>41276</v>
      </c>
      <c r="K761" s="2">
        <v>0.29759548611111114</v>
      </c>
      <c r="L761">
        <v>119.29277999999999</v>
      </c>
      <c r="M761">
        <v>2000</v>
      </c>
      <c r="N761" t="s">
        <v>25</v>
      </c>
      <c r="O761" t="s">
        <v>26</v>
      </c>
      <c r="P761" t="s">
        <v>27</v>
      </c>
      <c r="Q761" t="str">
        <f t="shared" si="23"/>
        <v>A MOSFiRE Survey of Emission Lines in z ~ 2 Galaxies</v>
      </c>
      <c r="R761" t="s">
        <v>28</v>
      </c>
      <c r="S761" t="s">
        <v>29</v>
      </c>
      <c r="T761" t="s">
        <v>30</v>
      </c>
      <c r="U761" t="s">
        <v>31</v>
      </c>
      <c r="V761" t="s">
        <v>32</v>
      </c>
      <c r="W761" t="s">
        <v>33</v>
      </c>
      <c r="X761" t="s">
        <v>34</v>
      </c>
      <c r="Y761" t="s">
        <v>35</v>
      </c>
      <c r="Z761" t="s">
        <v>36</v>
      </c>
      <c r="AA761">
        <v>2</v>
      </c>
      <c r="AB761" t="s">
        <v>37</v>
      </c>
      <c r="AC761" t="s">
        <v>1647</v>
      </c>
      <c r="AD761" t="s">
        <v>39</v>
      </c>
      <c r="AE761">
        <v>18</v>
      </c>
      <c r="AF761" t="s">
        <v>40</v>
      </c>
    </row>
    <row r="762" spans="1:32" x14ac:dyDescent="0.25">
      <c r="A762" t="str">
        <f t="shared" si="22"/>
        <v>MF.20130102.25866.fits</v>
      </c>
      <c r="B762" t="s">
        <v>1314</v>
      </c>
      <c r="C762" t="s">
        <v>1648</v>
      </c>
      <c r="D762" t="s">
        <v>22</v>
      </c>
      <c r="E762" t="s">
        <v>1552</v>
      </c>
      <c r="F762" t="s">
        <v>24</v>
      </c>
      <c r="G762">
        <v>563</v>
      </c>
      <c r="H762">
        <v>53.106929999999998</v>
      </c>
      <c r="I762">
        <v>-27.743680000000001</v>
      </c>
      <c r="J762" s="1">
        <v>41276</v>
      </c>
      <c r="K762" s="2">
        <v>0.29938541666666668</v>
      </c>
      <c r="L762">
        <v>119.29277999999999</v>
      </c>
      <c r="M762">
        <v>2000</v>
      </c>
      <c r="N762" t="s">
        <v>25</v>
      </c>
      <c r="O762" t="s">
        <v>26</v>
      </c>
      <c r="P762" t="s">
        <v>27</v>
      </c>
      <c r="Q762" t="str">
        <f t="shared" si="23"/>
        <v>A MOSFiRE Survey of Emission Lines in z ~ 2 Galaxies</v>
      </c>
      <c r="R762" t="s">
        <v>28</v>
      </c>
      <c r="S762" t="s">
        <v>29</v>
      </c>
      <c r="T762" t="s">
        <v>30</v>
      </c>
      <c r="U762" t="s">
        <v>31</v>
      </c>
      <c r="V762" t="s">
        <v>32</v>
      </c>
      <c r="W762" t="s">
        <v>33</v>
      </c>
      <c r="X762" t="s">
        <v>34</v>
      </c>
      <c r="Y762" t="s">
        <v>35</v>
      </c>
      <c r="Z762" t="s">
        <v>36</v>
      </c>
      <c r="AA762">
        <v>2</v>
      </c>
      <c r="AB762" t="s">
        <v>37</v>
      </c>
      <c r="AC762" t="s">
        <v>1649</v>
      </c>
      <c r="AD762" t="s">
        <v>39</v>
      </c>
      <c r="AE762">
        <v>18</v>
      </c>
      <c r="AF762" t="s">
        <v>40</v>
      </c>
    </row>
    <row r="763" spans="1:32" x14ac:dyDescent="0.25">
      <c r="A763" t="str">
        <f t="shared" si="22"/>
        <v>MF.20130102.26085.fits</v>
      </c>
      <c r="B763" t="s">
        <v>1314</v>
      </c>
      <c r="C763" t="s">
        <v>1650</v>
      </c>
      <c r="D763" t="s">
        <v>22</v>
      </c>
      <c r="E763" t="s">
        <v>1552</v>
      </c>
      <c r="F763" t="s">
        <v>24</v>
      </c>
      <c r="G763">
        <v>564</v>
      </c>
      <c r="H763">
        <v>53.106929999999998</v>
      </c>
      <c r="I763">
        <v>-27.743680000000001</v>
      </c>
      <c r="J763" s="1">
        <v>41276</v>
      </c>
      <c r="K763" s="2">
        <v>0.3019189814814815</v>
      </c>
      <c r="L763">
        <v>119.29277999999999</v>
      </c>
      <c r="M763">
        <v>2000</v>
      </c>
      <c r="N763" t="s">
        <v>25</v>
      </c>
      <c r="O763" t="s">
        <v>26</v>
      </c>
      <c r="P763" t="s">
        <v>27</v>
      </c>
      <c r="Q763" t="str">
        <f t="shared" si="23"/>
        <v>A MOSFiRE Survey of Emission Lines in z ~ 2 Galaxies</v>
      </c>
      <c r="R763" t="s">
        <v>28</v>
      </c>
      <c r="S763" t="s">
        <v>29</v>
      </c>
      <c r="T763" t="s">
        <v>30</v>
      </c>
      <c r="U763" t="s">
        <v>31</v>
      </c>
      <c r="V763" t="s">
        <v>32</v>
      </c>
      <c r="W763" t="s">
        <v>33</v>
      </c>
      <c r="X763" t="s">
        <v>34</v>
      </c>
      <c r="Y763" t="s">
        <v>35</v>
      </c>
      <c r="Z763" t="s">
        <v>36</v>
      </c>
      <c r="AA763">
        <v>2</v>
      </c>
      <c r="AB763" t="s">
        <v>37</v>
      </c>
      <c r="AC763" t="s">
        <v>1651</v>
      </c>
      <c r="AD763" t="s">
        <v>39</v>
      </c>
      <c r="AE763">
        <v>18</v>
      </c>
      <c r="AF763" t="s">
        <v>40</v>
      </c>
    </row>
    <row r="764" spans="1:32" x14ac:dyDescent="0.25">
      <c r="A764" t="str">
        <f t="shared" si="22"/>
        <v>MF.20130102.26302.fits</v>
      </c>
      <c r="B764" t="s">
        <v>1314</v>
      </c>
      <c r="C764" t="s">
        <v>1652</v>
      </c>
      <c r="D764" t="s">
        <v>22</v>
      </c>
      <c r="E764" t="s">
        <v>1552</v>
      </c>
      <c r="F764" t="s">
        <v>24</v>
      </c>
      <c r="G764">
        <v>565</v>
      </c>
      <c r="H764">
        <v>53.106929999999998</v>
      </c>
      <c r="I764">
        <v>-27.743680000000001</v>
      </c>
      <c r="J764" s="1">
        <v>41276</v>
      </c>
      <c r="K764" s="2">
        <v>0.30443148148148147</v>
      </c>
      <c r="L764">
        <v>119.29277999999999</v>
      </c>
      <c r="M764">
        <v>2000</v>
      </c>
      <c r="N764" t="s">
        <v>25</v>
      </c>
      <c r="O764" t="s">
        <v>26</v>
      </c>
      <c r="P764" t="s">
        <v>27</v>
      </c>
      <c r="Q764" t="str">
        <f t="shared" si="23"/>
        <v>A MOSFiRE Survey of Emission Lines in z ~ 2 Galaxies</v>
      </c>
      <c r="R764" t="s">
        <v>28</v>
      </c>
      <c r="S764" t="s">
        <v>29</v>
      </c>
      <c r="T764" t="s">
        <v>30</v>
      </c>
      <c r="U764" t="s">
        <v>31</v>
      </c>
      <c r="V764" t="s">
        <v>32</v>
      </c>
      <c r="W764" t="s">
        <v>33</v>
      </c>
      <c r="X764" t="s">
        <v>34</v>
      </c>
      <c r="Y764" t="s">
        <v>35</v>
      </c>
      <c r="Z764" t="s">
        <v>36</v>
      </c>
      <c r="AA764">
        <v>2</v>
      </c>
      <c r="AB764" t="s">
        <v>37</v>
      </c>
      <c r="AC764" t="s">
        <v>1653</v>
      </c>
      <c r="AD764" t="s">
        <v>39</v>
      </c>
      <c r="AE764">
        <v>18</v>
      </c>
      <c r="AF764" t="s">
        <v>40</v>
      </c>
    </row>
    <row r="765" spans="1:32" x14ac:dyDescent="0.25">
      <c r="A765" t="str">
        <f t="shared" si="22"/>
        <v>MF.20130102.26457.fits</v>
      </c>
      <c r="B765" t="s">
        <v>1314</v>
      </c>
      <c r="C765" t="s">
        <v>1654</v>
      </c>
      <c r="D765" t="s">
        <v>22</v>
      </c>
      <c r="E765" t="s">
        <v>1552</v>
      </c>
      <c r="F765" t="s">
        <v>24</v>
      </c>
      <c r="G765">
        <v>566</v>
      </c>
      <c r="H765">
        <v>53.106499999999997</v>
      </c>
      <c r="I765">
        <v>-27.74295</v>
      </c>
      <c r="J765" s="1">
        <v>41276</v>
      </c>
      <c r="K765" s="2">
        <v>0.30622083333333333</v>
      </c>
      <c r="L765">
        <v>119.29277999999999</v>
      </c>
      <c r="M765">
        <v>2000</v>
      </c>
      <c r="N765" t="s">
        <v>25</v>
      </c>
      <c r="O765" t="s">
        <v>26</v>
      </c>
      <c r="P765" t="s">
        <v>27</v>
      </c>
      <c r="Q765" t="str">
        <f t="shared" si="23"/>
        <v>A MOSFiRE Survey of Emission Lines in z ~ 2 Galaxies</v>
      </c>
      <c r="R765" t="s">
        <v>28</v>
      </c>
      <c r="S765" t="s">
        <v>29</v>
      </c>
      <c r="T765" t="s">
        <v>30</v>
      </c>
      <c r="U765" t="s">
        <v>31</v>
      </c>
      <c r="V765" t="s">
        <v>32</v>
      </c>
      <c r="W765" t="s">
        <v>33</v>
      </c>
      <c r="X765" t="s">
        <v>34</v>
      </c>
      <c r="Y765" t="s">
        <v>35</v>
      </c>
      <c r="Z765" t="s">
        <v>36</v>
      </c>
      <c r="AA765">
        <v>2</v>
      </c>
      <c r="AB765" t="s">
        <v>37</v>
      </c>
      <c r="AC765" t="s">
        <v>1655</v>
      </c>
      <c r="AD765" t="s">
        <v>39</v>
      </c>
      <c r="AE765">
        <v>18</v>
      </c>
      <c r="AF765" t="s">
        <v>40</v>
      </c>
    </row>
    <row r="766" spans="1:32" x14ac:dyDescent="0.25">
      <c r="A766" t="str">
        <f t="shared" si="22"/>
        <v>MF.20130102.26669.fits</v>
      </c>
      <c r="B766" t="s">
        <v>1314</v>
      </c>
      <c r="C766" t="s">
        <v>1656</v>
      </c>
      <c r="D766" t="s">
        <v>22</v>
      </c>
      <c r="E766" t="s">
        <v>1552</v>
      </c>
      <c r="F766" t="s">
        <v>24</v>
      </c>
      <c r="G766">
        <v>567</v>
      </c>
      <c r="H766">
        <v>53.106929999999998</v>
      </c>
      <c r="I766">
        <v>-27.743680000000001</v>
      </c>
      <c r="J766" s="1">
        <v>41276</v>
      </c>
      <c r="K766" s="2">
        <v>0.30866990740740741</v>
      </c>
      <c r="L766">
        <v>119.29277999999999</v>
      </c>
      <c r="M766">
        <v>2000</v>
      </c>
      <c r="N766" t="s">
        <v>25</v>
      </c>
      <c r="O766" t="s">
        <v>26</v>
      </c>
      <c r="P766" t="s">
        <v>27</v>
      </c>
      <c r="Q766" t="str">
        <f t="shared" si="23"/>
        <v>A MOSFiRE Survey of Emission Lines in z ~ 2 Galaxies</v>
      </c>
      <c r="R766" t="s">
        <v>28</v>
      </c>
      <c r="S766" t="s">
        <v>29</v>
      </c>
      <c r="T766" t="s">
        <v>30</v>
      </c>
      <c r="U766" t="s">
        <v>31</v>
      </c>
      <c r="V766" t="s">
        <v>32</v>
      </c>
      <c r="W766" t="s">
        <v>33</v>
      </c>
      <c r="X766" t="s">
        <v>34</v>
      </c>
      <c r="Y766" t="s">
        <v>35</v>
      </c>
      <c r="Z766" t="s">
        <v>36</v>
      </c>
      <c r="AA766">
        <v>2</v>
      </c>
      <c r="AB766" t="s">
        <v>37</v>
      </c>
      <c r="AC766" t="s">
        <v>1657</v>
      </c>
      <c r="AD766" t="s">
        <v>39</v>
      </c>
      <c r="AE766">
        <v>18</v>
      </c>
      <c r="AF766" t="s">
        <v>40</v>
      </c>
    </row>
    <row r="767" spans="1:32" x14ac:dyDescent="0.25">
      <c r="A767" t="str">
        <f t="shared" si="22"/>
        <v>MF.20130102.26826.fits</v>
      </c>
      <c r="B767" t="s">
        <v>1314</v>
      </c>
      <c r="C767" t="s">
        <v>1658</v>
      </c>
      <c r="D767" t="s">
        <v>22</v>
      </c>
      <c r="E767" t="s">
        <v>1552</v>
      </c>
      <c r="F767" t="s">
        <v>24</v>
      </c>
      <c r="G767">
        <v>568</v>
      </c>
      <c r="H767">
        <v>53.106499999999997</v>
      </c>
      <c r="I767">
        <v>-27.74295</v>
      </c>
      <c r="J767" s="1">
        <v>41276</v>
      </c>
      <c r="K767" s="2">
        <v>0.31049050925925925</v>
      </c>
      <c r="L767">
        <v>119.29277999999999</v>
      </c>
      <c r="M767">
        <v>2000</v>
      </c>
      <c r="N767" t="s">
        <v>25</v>
      </c>
      <c r="O767" t="s">
        <v>26</v>
      </c>
      <c r="P767" t="s">
        <v>27</v>
      </c>
      <c r="Q767" t="str">
        <f t="shared" si="23"/>
        <v>A MOSFiRE Survey of Emission Lines in z ~ 2 Galaxies</v>
      </c>
      <c r="R767" t="s">
        <v>28</v>
      </c>
      <c r="S767" t="s">
        <v>29</v>
      </c>
      <c r="T767" t="s">
        <v>30</v>
      </c>
      <c r="U767" t="s">
        <v>31</v>
      </c>
      <c r="V767" t="s">
        <v>32</v>
      </c>
      <c r="W767" t="s">
        <v>33</v>
      </c>
      <c r="X767" t="s">
        <v>34</v>
      </c>
      <c r="Y767" t="s">
        <v>35</v>
      </c>
      <c r="Z767" t="s">
        <v>36</v>
      </c>
      <c r="AA767">
        <v>2</v>
      </c>
      <c r="AB767" t="s">
        <v>37</v>
      </c>
      <c r="AC767" t="s">
        <v>1659</v>
      </c>
      <c r="AD767" t="s">
        <v>39</v>
      </c>
      <c r="AE767">
        <v>18</v>
      </c>
      <c r="AF767" t="s">
        <v>40</v>
      </c>
    </row>
    <row r="768" spans="1:32" x14ac:dyDescent="0.25">
      <c r="A768" t="str">
        <f t="shared" si="22"/>
        <v>MF.20130102.27520.fits</v>
      </c>
      <c r="B768" t="s">
        <v>1314</v>
      </c>
      <c r="C768" t="s">
        <v>1660</v>
      </c>
      <c r="D768" t="s">
        <v>22</v>
      </c>
      <c r="E768" t="s">
        <v>23</v>
      </c>
      <c r="F768" t="s">
        <v>24</v>
      </c>
      <c r="G768">
        <v>569</v>
      </c>
      <c r="H768">
        <v>53.135910000000003</v>
      </c>
      <c r="I768">
        <v>-27.631689999999999</v>
      </c>
      <c r="J768" s="1">
        <v>41276</v>
      </c>
      <c r="K768" s="2">
        <v>0.31852835648148148</v>
      </c>
      <c r="L768">
        <v>1.45479</v>
      </c>
      <c r="M768">
        <v>2000</v>
      </c>
      <c r="N768" t="s">
        <v>25</v>
      </c>
      <c r="O768" t="s">
        <v>26</v>
      </c>
      <c r="P768" t="s">
        <v>27</v>
      </c>
      <c r="Q768" t="str">
        <f t="shared" si="23"/>
        <v>A MOSFiRE Survey of Emission Lines in z ~ 2 Galaxies</v>
      </c>
      <c r="R768" t="s">
        <v>28</v>
      </c>
      <c r="S768" t="s">
        <v>29</v>
      </c>
      <c r="T768" t="s">
        <v>30</v>
      </c>
      <c r="U768" t="s">
        <v>31</v>
      </c>
      <c r="V768" t="s">
        <v>32</v>
      </c>
      <c r="W768" t="s">
        <v>33</v>
      </c>
      <c r="X768" t="s">
        <v>34</v>
      </c>
      <c r="Y768" t="s">
        <v>35</v>
      </c>
      <c r="Z768" t="s">
        <v>36</v>
      </c>
      <c r="AA768">
        <v>2</v>
      </c>
      <c r="AB768" t="s">
        <v>37</v>
      </c>
      <c r="AC768" t="s">
        <v>1661</v>
      </c>
      <c r="AD768" t="s">
        <v>39</v>
      </c>
      <c r="AE768">
        <v>18</v>
      </c>
      <c r="AF768" t="s">
        <v>40</v>
      </c>
    </row>
    <row r="769" spans="1:32" x14ac:dyDescent="0.25">
      <c r="A769" t="str">
        <f t="shared" si="22"/>
        <v>MF.20130102.27537.fits</v>
      </c>
      <c r="B769" t="s">
        <v>1314</v>
      </c>
      <c r="C769" t="s">
        <v>1662</v>
      </c>
      <c r="D769" t="s">
        <v>22</v>
      </c>
      <c r="E769" t="s">
        <v>23</v>
      </c>
      <c r="F769" t="s">
        <v>24</v>
      </c>
      <c r="G769">
        <v>570</v>
      </c>
      <c r="H769">
        <v>53.135910000000003</v>
      </c>
      <c r="I769">
        <v>-27.631689999999999</v>
      </c>
      <c r="J769" s="1">
        <v>41276</v>
      </c>
      <c r="K769" s="2">
        <v>0.31872627314814816</v>
      </c>
      <c r="L769">
        <v>1.45479</v>
      </c>
      <c r="M769">
        <v>2000</v>
      </c>
      <c r="N769" t="s">
        <v>25</v>
      </c>
      <c r="O769" t="s">
        <v>26</v>
      </c>
      <c r="P769" t="s">
        <v>27</v>
      </c>
      <c r="Q769" t="str">
        <f t="shared" si="23"/>
        <v>A MOSFiRE Survey of Emission Lines in z ~ 2 Galaxies</v>
      </c>
      <c r="R769" t="s">
        <v>28</v>
      </c>
      <c r="S769" t="s">
        <v>29</v>
      </c>
      <c r="T769" t="s">
        <v>30</v>
      </c>
      <c r="U769" t="s">
        <v>31</v>
      </c>
      <c r="V769" t="s">
        <v>32</v>
      </c>
      <c r="W769" t="s">
        <v>33</v>
      </c>
      <c r="X769" t="s">
        <v>34</v>
      </c>
      <c r="Y769" t="s">
        <v>35</v>
      </c>
      <c r="Z769" t="s">
        <v>36</v>
      </c>
      <c r="AA769">
        <v>2</v>
      </c>
      <c r="AB769" t="s">
        <v>37</v>
      </c>
      <c r="AC769" t="s">
        <v>1663</v>
      </c>
      <c r="AD769" t="s">
        <v>39</v>
      </c>
      <c r="AE769">
        <v>18</v>
      </c>
      <c r="AF769" t="s">
        <v>40</v>
      </c>
    </row>
    <row r="770" spans="1:32" x14ac:dyDescent="0.25">
      <c r="A770" t="str">
        <f t="shared" ref="A770:A833" si="24">B:B&amp;C:C</f>
        <v>MF.20130102.27591.fits</v>
      </c>
      <c r="B770" t="s">
        <v>1314</v>
      </c>
      <c r="C770" t="s">
        <v>1664</v>
      </c>
      <c r="D770" t="s">
        <v>22</v>
      </c>
      <c r="E770" t="s">
        <v>23</v>
      </c>
      <c r="F770" t="s">
        <v>24</v>
      </c>
      <c r="G770">
        <v>571</v>
      </c>
      <c r="H770">
        <v>53.135910000000003</v>
      </c>
      <c r="I770">
        <v>-27.631689999999999</v>
      </c>
      <c r="J770" s="1">
        <v>41276</v>
      </c>
      <c r="K770" s="2">
        <v>0.31934548611111113</v>
      </c>
      <c r="L770">
        <v>1.45479</v>
      </c>
      <c r="M770">
        <v>2000</v>
      </c>
      <c r="N770" t="s">
        <v>25</v>
      </c>
      <c r="O770" t="s">
        <v>26</v>
      </c>
      <c r="P770" t="s">
        <v>27</v>
      </c>
      <c r="Q770" t="str">
        <f t="shared" si="23"/>
        <v>A MOSFiRE Survey of Emission Lines in z ~ 2 Galaxies</v>
      </c>
      <c r="R770" t="s">
        <v>28</v>
      </c>
      <c r="S770" t="s">
        <v>29</v>
      </c>
      <c r="T770" t="s">
        <v>30</v>
      </c>
      <c r="U770" t="s">
        <v>31</v>
      </c>
      <c r="V770" t="s">
        <v>32</v>
      </c>
      <c r="W770" t="s">
        <v>33</v>
      </c>
      <c r="X770" t="s">
        <v>34</v>
      </c>
      <c r="Y770" t="s">
        <v>35</v>
      </c>
      <c r="Z770" t="s">
        <v>36</v>
      </c>
      <c r="AA770">
        <v>2</v>
      </c>
      <c r="AB770" t="s">
        <v>37</v>
      </c>
      <c r="AC770" t="s">
        <v>1665</v>
      </c>
      <c r="AD770" t="s">
        <v>39</v>
      </c>
      <c r="AE770">
        <v>18</v>
      </c>
      <c r="AF770" t="s">
        <v>40</v>
      </c>
    </row>
    <row r="771" spans="1:32" x14ac:dyDescent="0.25">
      <c r="A771" t="str">
        <f t="shared" si="24"/>
        <v>MF.20130102.27607.fits</v>
      </c>
      <c r="B771" t="s">
        <v>1314</v>
      </c>
      <c r="C771" t="s">
        <v>1666</v>
      </c>
      <c r="D771" t="s">
        <v>22</v>
      </c>
      <c r="E771" t="s">
        <v>23</v>
      </c>
      <c r="F771" t="s">
        <v>24</v>
      </c>
      <c r="G771">
        <v>572</v>
      </c>
      <c r="H771">
        <v>53.135910000000003</v>
      </c>
      <c r="I771">
        <v>-27.631689999999999</v>
      </c>
      <c r="J771" s="1">
        <v>41276</v>
      </c>
      <c r="K771" s="2">
        <v>0.31953009259259257</v>
      </c>
      <c r="L771">
        <v>1.45479</v>
      </c>
      <c r="M771">
        <v>2000</v>
      </c>
      <c r="N771" t="s">
        <v>25</v>
      </c>
      <c r="O771" t="s">
        <v>26</v>
      </c>
      <c r="P771" t="s">
        <v>27</v>
      </c>
      <c r="Q771" t="str">
        <f t="shared" ref="Q771:Q834" si="25">R:R&amp;" "&amp;S:S&amp;" "&amp;T:T&amp;" "&amp;U:U&amp;" "&amp;V:V&amp;" "&amp;W:W&amp;" "&amp;X:X&amp;" "&amp;Y:Y&amp;" "&amp;Z:Z&amp;" "&amp;AA:AA&amp;" "&amp;AB:AB</f>
        <v>A MOSFiRE Survey of Emission Lines in z ~ 2 Galaxies</v>
      </c>
      <c r="R771" t="s">
        <v>28</v>
      </c>
      <c r="S771" t="s">
        <v>29</v>
      </c>
      <c r="T771" t="s">
        <v>30</v>
      </c>
      <c r="U771" t="s">
        <v>31</v>
      </c>
      <c r="V771" t="s">
        <v>32</v>
      </c>
      <c r="W771" t="s">
        <v>33</v>
      </c>
      <c r="X771" t="s">
        <v>34</v>
      </c>
      <c r="Y771" t="s">
        <v>35</v>
      </c>
      <c r="Z771" t="s">
        <v>36</v>
      </c>
      <c r="AA771">
        <v>2</v>
      </c>
      <c r="AB771" t="s">
        <v>37</v>
      </c>
      <c r="AC771" t="s">
        <v>1667</v>
      </c>
      <c r="AD771" t="s">
        <v>39</v>
      </c>
      <c r="AE771">
        <v>18</v>
      </c>
      <c r="AF771" t="s">
        <v>40</v>
      </c>
    </row>
    <row r="772" spans="1:32" x14ac:dyDescent="0.25">
      <c r="A772" t="str">
        <f t="shared" si="24"/>
        <v>MF.20130102.28079.fits</v>
      </c>
      <c r="B772" t="s">
        <v>1314</v>
      </c>
      <c r="C772" t="s">
        <v>1668</v>
      </c>
      <c r="D772" t="s">
        <v>22</v>
      </c>
      <c r="E772" t="s">
        <v>1669</v>
      </c>
      <c r="F772" t="s">
        <v>24</v>
      </c>
      <c r="G772">
        <v>573</v>
      </c>
      <c r="H772">
        <v>53.129539999999999</v>
      </c>
      <c r="I772">
        <v>-27.73218</v>
      </c>
      <c r="J772" s="1">
        <v>41276</v>
      </c>
      <c r="K772" s="2">
        <v>0.32499305555555558</v>
      </c>
      <c r="L772">
        <v>8.7287400000000002</v>
      </c>
      <c r="M772">
        <v>2000</v>
      </c>
      <c r="N772" t="s">
        <v>25</v>
      </c>
      <c r="O772" t="s">
        <v>26</v>
      </c>
      <c r="P772" t="s">
        <v>27</v>
      </c>
      <c r="Q772" t="str">
        <f t="shared" si="25"/>
        <v>A MOSFiRE Survey of Emission Lines in z ~ 2 Galaxies</v>
      </c>
      <c r="R772" t="s">
        <v>28</v>
      </c>
      <c r="S772" t="s">
        <v>29</v>
      </c>
      <c r="T772" t="s">
        <v>30</v>
      </c>
      <c r="U772" t="s">
        <v>31</v>
      </c>
      <c r="V772" t="s">
        <v>32</v>
      </c>
      <c r="W772" t="s">
        <v>33</v>
      </c>
      <c r="X772" t="s">
        <v>34</v>
      </c>
      <c r="Y772" t="s">
        <v>35</v>
      </c>
      <c r="Z772" t="s">
        <v>36</v>
      </c>
      <c r="AA772">
        <v>2</v>
      </c>
      <c r="AB772" t="s">
        <v>37</v>
      </c>
      <c r="AC772" t="s">
        <v>1670</v>
      </c>
      <c r="AD772" t="s">
        <v>39</v>
      </c>
      <c r="AE772">
        <v>18</v>
      </c>
      <c r="AF772" t="s">
        <v>40</v>
      </c>
    </row>
    <row r="773" spans="1:32" x14ac:dyDescent="0.25">
      <c r="A773" t="str">
        <f t="shared" si="24"/>
        <v>MF.20130102.28102.fits</v>
      </c>
      <c r="B773" t="s">
        <v>1314</v>
      </c>
      <c r="C773" t="s">
        <v>1671</v>
      </c>
      <c r="D773" t="s">
        <v>22</v>
      </c>
      <c r="E773" t="s">
        <v>1669</v>
      </c>
      <c r="F773" t="s">
        <v>24</v>
      </c>
      <c r="G773">
        <v>574</v>
      </c>
      <c r="H773">
        <v>53.126399999999997</v>
      </c>
      <c r="I773">
        <v>-27.73218</v>
      </c>
      <c r="J773" s="1">
        <v>41276</v>
      </c>
      <c r="K773" s="2">
        <v>0.32526157407407408</v>
      </c>
      <c r="L773">
        <v>8.7287400000000002</v>
      </c>
      <c r="M773">
        <v>2000</v>
      </c>
      <c r="N773" t="s">
        <v>25</v>
      </c>
      <c r="O773" t="s">
        <v>26</v>
      </c>
      <c r="P773" t="s">
        <v>27</v>
      </c>
      <c r="Q773" t="str">
        <f t="shared" si="25"/>
        <v>A MOSFiRE Survey of Emission Lines in z ~ 2 Galaxies</v>
      </c>
      <c r="R773" t="s">
        <v>28</v>
      </c>
      <c r="S773" t="s">
        <v>29</v>
      </c>
      <c r="T773" t="s">
        <v>30</v>
      </c>
      <c r="U773" t="s">
        <v>31</v>
      </c>
      <c r="V773" t="s">
        <v>32</v>
      </c>
      <c r="W773" t="s">
        <v>33</v>
      </c>
      <c r="X773" t="s">
        <v>34</v>
      </c>
      <c r="Y773" t="s">
        <v>35</v>
      </c>
      <c r="Z773" t="s">
        <v>36</v>
      </c>
      <c r="AA773">
        <v>2</v>
      </c>
      <c r="AB773" t="s">
        <v>37</v>
      </c>
      <c r="AC773" t="s">
        <v>1672</v>
      </c>
      <c r="AD773" t="s">
        <v>39</v>
      </c>
      <c r="AE773">
        <v>18</v>
      </c>
      <c r="AF773" t="s">
        <v>40</v>
      </c>
    </row>
    <row r="774" spans="1:32" x14ac:dyDescent="0.25">
      <c r="A774" t="str">
        <f t="shared" si="24"/>
        <v>MF.20130102.28136.fits</v>
      </c>
      <c r="B774" t="s">
        <v>1314</v>
      </c>
      <c r="C774" t="s">
        <v>1673</v>
      </c>
      <c r="D774" t="s">
        <v>22</v>
      </c>
      <c r="E774" t="s">
        <v>1669</v>
      </c>
      <c r="F774" t="s">
        <v>24</v>
      </c>
      <c r="G774">
        <v>575</v>
      </c>
      <c r="H774">
        <v>53.126289999999997</v>
      </c>
      <c r="I774">
        <v>-27.731999999999999</v>
      </c>
      <c r="J774" s="1">
        <v>41276</v>
      </c>
      <c r="K774" s="2">
        <v>0.32564814814814813</v>
      </c>
      <c r="L774">
        <v>8.7287400000000002</v>
      </c>
      <c r="M774">
        <v>2000</v>
      </c>
      <c r="N774" t="s">
        <v>25</v>
      </c>
      <c r="O774" t="s">
        <v>26</v>
      </c>
      <c r="P774" t="s">
        <v>27</v>
      </c>
      <c r="Q774" t="str">
        <f t="shared" si="25"/>
        <v>A MOSFiRE Survey of Emission Lines in z ~ 2 Galaxies</v>
      </c>
      <c r="R774" t="s">
        <v>28</v>
      </c>
      <c r="S774" t="s">
        <v>29</v>
      </c>
      <c r="T774" t="s">
        <v>30</v>
      </c>
      <c r="U774" t="s">
        <v>31</v>
      </c>
      <c r="V774" t="s">
        <v>32</v>
      </c>
      <c r="W774" t="s">
        <v>33</v>
      </c>
      <c r="X774" t="s">
        <v>34</v>
      </c>
      <c r="Y774" t="s">
        <v>35</v>
      </c>
      <c r="Z774" t="s">
        <v>36</v>
      </c>
      <c r="AA774">
        <v>2</v>
      </c>
      <c r="AB774" t="s">
        <v>37</v>
      </c>
      <c r="AC774" t="s">
        <v>1674</v>
      </c>
      <c r="AD774" t="s">
        <v>39</v>
      </c>
      <c r="AE774">
        <v>18</v>
      </c>
      <c r="AF774" t="s">
        <v>40</v>
      </c>
    </row>
    <row r="775" spans="1:32" x14ac:dyDescent="0.25">
      <c r="A775" t="str">
        <f t="shared" si="24"/>
        <v>MF.20130102.28168.fits</v>
      </c>
      <c r="B775" t="s">
        <v>1314</v>
      </c>
      <c r="C775" t="s">
        <v>1675</v>
      </c>
      <c r="D775" t="s">
        <v>22</v>
      </c>
      <c r="E775" t="s">
        <v>1669</v>
      </c>
      <c r="F775" t="s">
        <v>24</v>
      </c>
      <c r="G775">
        <v>576</v>
      </c>
      <c r="H775">
        <v>53.126300000000001</v>
      </c>
      <c r="I775">
        <v>-27.732050000000001</v>
      </c>
      <c r="J775" s="1">
        <v>41276</v>
      </c>
      <c r="K775" s="2">
        <v>0.32601851851851854</v>
      </c>
      <c r="L775">
        <v>8.7287400000000002</v>
      </c>
      <c r="M775">
        <v>2000</v>
      </c>
      <c r="N775" t="s">
        <v>25</v>
      </c>
      <c r="O775" t="s">
        <v>26</v>
      </c>
      <c r="P775" t="s">
        <v>27</v>
      </c>
      <c r="Q775" t="str">
        <f t="shared" si="25"/>
        <v>A MOSFiRE Survey of Emission Lines in z ~ 2 Galaxies</v>
      </c>
      <c r="R775" t="s">
        <v>28</v>
      </c>
      <c r="S775" t="s">
        <v>29</v>
      </c>
      <c r="T775" t="s">
        <v>30</v>
      </c>
      <c r="U775" t="s">
        <v>31</v>
      </c>
      <c r="V775" t="s">
        <v>32</v>
      </c>
      <c r="W775" t="s">
        <v>33</v>
      </c>
      <c r="X775" t="s">
        <v>34</v>
      </c>
      <c r="Y775" t="s">
        <v>35</v>
      </c>
      <c r="Z775" t="s">
        <v>36</v>
      </c>
      <c r="AA775">
        <v>2</v>
      </c>
      <c r="AB775" t="s">
        <v>37</v>
      </c>
      <c r="AC775" t="s">
        <v>1676</v>
      </c>
      <c r="AD775" t="s">
        <v>39</v>
      </c>
      <c r="AE775">
        <v>18</v>
      </c>
      <c r="AF775" t="s">
        <v>40</v>
      </c>
    </row>
    <row r="776" spans="1:32" x14ac:dyDescent="0.25">
      <c r="A776" t="str">
        <f t="shared" si="24"/>
        <v>MF.20130102.28202.fits</v>
      </c>
      <c r="B776" t="s">
        <v>1314</v>
      </c>
      <c r="C776" t="s">
        <v>1677</v>
      </c>
      <c r="D776" t="s">
        <v>22</v>
      </c>
      <c r="E776" t="s">
        <v>1669</v>
      </c>
      <c r="F776" t="s">
        <v>24</v>
      </c>
      <c r="G776">
        <v>577</v>
      </c>
      <c r="H776">
        <v>53.126330000000003</v>
      </c>
      <c r="I776">
        <v>-27.731999999999999</v>
      </c>
      <c r="J776" s="1">
        <v>41276</v>
      </c>
      <c r="K776" s="2">
        <v>0.32642187500000003</v>
      </c>
      <c r="L776">
        <v>8.7287400000000002</v>
      </c>
      <c r="M776">
        <v>2000</v>
      </c>
      <c r="N776" t="s">
        <v>25</v>
      </c>
      <c r="O776" t="s">
        <v>26</v>
      </c>
      <c r="P776" t="s">
        <v>27</v>
      </c>
      <c r="Q776" t="str">
        <f t="shared" si="25"/>
        <v>A MOSFiRE Survey of Emission Lines in z ~ 2 Galaxies</v>
      </c>
      <c r="R776" t="s">
        <v>28</v>
      </c>
      <c r="S776" t="s">
        <v>29</v>
      </c>
      <c r="T776" t="s">
        <v>30</v>
      </c>
      <c r="U776" t="s">
        <v>31</v>
      </c>
      <c r="V776" t="s">
        <v>32</v>
      </c>
      <c r="W776" t="s">
        <v>33</v>
      </c>
      <c r="X776" t="s">
        <v>34</v>
      </c>
      <c r="Y776" t="s">
        <v>35</v>
      </c>
      <c r="Z776" t="s">
        <v>36</v>
      </c>
      <c r="AA776">
        <v>2</v>
      </c>
      <c r="AB776" t="s">
        <v>37</v>
      </c>
      <c r="AC776" t="s">
        <v>1678</v>
      </c>
      <c r="AD776" t="s">
        <v>39</v>
      </c>
      <c r="AE776">
        <v>18</v>
      </c>
      <c r="AF776" t="s">
        <v>40</v>
      </c>
    </row>
    <row r="777" spans="1:32" x14ac:dyDescent="0.25">
      <c r="A777" t="str">
        <f t="shared" si="24"/>
        <v>MF.20130102.28235.fits</v>
      </c>
      <c r="B777" t="s">
        <v>1314</v>
      </c>
      <c r="C777" t="s">
        <v>1679</v>
      </c>
      <c r="D777" t="s">
        <v>22</v>
      </c>
      <c r="E777" t="s">
        <v>1669</v>
      </c>
      <c r="F777" t="s">
        <v>24</v>
      </c>
      <c r="G777">
        <v>578</v>
      </c>
      <c r="H777">
        <v>53.126300000000001</v>
      </c>
      <c r="I777">
        <v>-27.732040000000001</v>
      </c>
      <c r="J777" s="1">
        <v>41276</v>
      </c>
      <c r="K777" s="2">
        <v>0.32679861111111114</v>
      </c>
      <c r="L777">
        <v>8.7287400000000002</v>
      </c>
      <c r="M777">
        <v>2000</v>
      </c>
      <c r="N777" t="s">
        <v>25</v>
      </c>
      <c r="O777" t="s">
        <v>26</v>
      </c>
      <c r="P777" t="s">
        <v>27</v>
      </c>
      <c r="Q777" t="str">
        <f t="shared" si="25"/>
        <v>A MOSFiRE Survey of Emission Lines in z ~ 2 Galaxies</v>
      </c>
      <c r="R777" t="s">
        <v>28</v>
      </c>
      <c r="S777" t="s">
        <v>29</v>
      </c>
      <c r="T777" t="s">
        <v>30</v>
      </c>
      <c r="U777" t="s">
        <v>31</v>
      </c>
      <c r="V777" t="s">
        <v>32</v>
      </c>
      <c r="W777" t="s">
        <v>33</v>
      </c>
      <c r="X777" t="s">
        <v>34</v>
      </c>
      <c r="Y777" t="s">
        <v>35</v>
      </c>
      <c r="Z777" t="s">
        <v>36</v>
      </c>
      <c r="AA777">
        <v>2</v>
      </c>
      <c r="AB777" t="s">
        <v>37</v>
      </c>
      <c r="AC777" t="s">
        <v>1680</v>
      </c>
      <c r="AD777" t="s">
        <v>39</v>
      </c>
      <c r="AE777">
        <v>18</v>
      </c>
      <c r="AF777" t="s">
        <v>40</v>
      </c>
    </row>
    <row r="778" spans="1:32" x14ac:dyDescent="0.25">
      <c r="A778" t="str">
        <f t="shared" si="24"/>
        <v>MF.20130102.28437.fits</v>
      </c>
      <c r="B778" t="s">
        <v>1314</v>
      </c>
      <c r="C778" t="s">
        <v>1681</v>
      </c>
      <c r="D778" t="s">
        <v>22</v>
      </c>
      <c r="E778" t="s">
        <v>1669</v>
      </c>
      <c r="F778" t="s">
        <v>24</v>
      </c>
      <c r="G778">
        <v>579</v>
      </c>
      <c r="H778">
        <v>53.12659</v>
      </c>
      <c r="I778">
        <v>-27.731719999999999</v>
      </c>
      <c r="J778" s="1">
        <v>41276</v>
      </c>
      <c r="K778" s="2">
        <v>0.3291412037037037</v>
      </c>
      <c r="L778">
        <v>178.93916999999999</v>
      </c>
      <c r="M778">
        <v>2000</v>
      </c>
      <c r="N778" t="s">
        <v>25</v>
      </c>
      <c r="O778" t="s">
        <v>26</v>
      </c>
      <c r="P778" t="s">
        <v>27</v>
      </c>
      <c r="Q778" t="str">
        <f t="shared" si="25"/>
        <v>A MOSFiRE Survey of Emission Lines in z ~ 2 Galaxies</v>
      </c>
      <c r="R778" t="s">
        <v>28</v>
      </c>
      <c r="S778" t="s">
        <v>29</v>
      </c>
      <c r="T778" t="s">
        <v>30</v>
      </c>
      <c r="U778" t="s">
        <v>31</v>
      </c>
      <c r="V778" t="s">
        <v>32</v>
      </c>
      <c r="W778" t="s">
        <v>33</v>
      </c>
      <c r="X778" t="s">
        <v>34</v>
      </c>
      <c r="Y778" t="s">
        <v>35</v>
      </c>
      <c r="Z778" t="s">
        <v>36</v>
      </c>
      <c r="AA778">
        <v>2</v>
      </c>
      <c r="AB778" t="s">
        <v>37</v>
      </c>
      <c r="AC778" t="s">
        <v>1682</v>
      </c>
      <c r="AD778" t="s">
        <v>39</v>
      </c>
      <c r="AE778">
        <v>18</v>
      </c>
      <c r="AF778" t="s">
        <v>40</v>
      </c>
    </row>
    <row r="779" spans="1:32" x14ac:dyDescent="0.25">
      <c r="A779" t="str">
        <f t="shared" si="24"/>
        <v>MF.20130102.28652.fits</v>
      </c>
      <c r="B779" t="s">
        <v>1314</v>
      </c>
      <c r="C779" t="s">
        <v>1683</v>
      </c>
      <c r="D779" t="s">
        <v>22</v>
      </c>
      <c r="E779" t="s">
        <v>1669</v>
      </c>
      <c r="F779" t="s">
        <v>24</v>
      </c>
      <c r="G779">
        <v>580</v>
      </c>
      <c r="H779">
        <v>53.126010000000001</v>
      </c>
      <c r="I779">
        <v>-27.73237</v>
      </c>
      <c r="J779" s="1">
        <v>41276</v>
      </c>
      <c r="K779" s="2">
        <v>0.33162442129629627</v>
      </c>
      <c r="L779">
        <v>178.93916999999999</v>
      </c>
      <c r="M779">
        <v>2000</v>
      </c>
      <c r="N779" t="s">
        <v>25</v>
      </c>
      <c r="O779" t="s">
        <v>26</v>
      </c>
      <c r="P779" t="s">
        <v>27</v>
      </c>
      <c r="Q779" t="str">
        <f t="shared" si="25"/>
        <v>A MOSFiRE Survey of Emission Lines in z ~ 2 Galaxies</v>
      </c>
      <c r="R779" t="s">
        <v>28</v>
      </c>
      <c r="S779" t="s">
        <v>29</v>
      </c>
      <c r="T779" t="s">
        <v>30</v>
      </c>
      <c r="U779" t="s">
        <v>31</v>
      </c>
      <c r="V779" t="s">
        <v>32</v>
      </c>
      <c r="W779" t="s">
        <v>33</v>
      </c>
      <c r="X779" t="s">
        <v>34</v>
      </c>
      <c r="Y779" t="s">
        <v>35</v>
      </c>
      <c r="Z779" t="s">
        <v>36</v>
      </c>
      <c r="AA779">
        <v>2</v>
      </c>
      <c r="AB779" t="s">
        <v>37</v>
      </c>
      <c r="AC779" t="s">
        <v>1684</v>
      </c>
      <c r="AD779" t="s">
        <v>39</v>
      </c>
      <c r="AE779">
        <v>18</v>
      </c>
      <c r="AF779" t="s">
        <v>40</v>
      </c>
    </row>
    <row r="780" spans="1:32" x14ac:dyDescent="0.25">
      <c r="A780" t="str">
        <f t="shared" si="24"/>
        <v>MF.20130102.28865.fits</v>
      </c>
      <c r="B780" t="s">
        <v>1314</v>
      </c>
      <c r="C780" t="s">
        <v>1685</v>
      </c>
      <c r="D780" t="s">
        <v>22</v>
      </c>
      <c r="E780" t="s">
        <v>1669</v>
      </c>
      <c r="F780" t="s">
        <v>24</v>
      </c>
      <c r="G780">
        <v>581</v>
      </c>
      <c r="H780">
        <v>53.12659</v>
      </c>
      <c r="I780">
        <v>-27.731719999999999</v>
      </c>
      <c r="J780" s="1">
        <v>41276</v>
      </c>
      <c r="K780" s="2">
        <v>0.3340960648148148</v>
      </c>
      <c r="L780">
        <v>178.93916999999999</v>
      </c>
      <c r="M780">
        <v>2000</v>
      </c>
      <c r="N780" t="s">
        <v>25</v>
      </c>
      <c r="O780" t="s">
        <v>26</v>
      </c>
      <c r="P780" t="s">
        <v>27</v>
      </c>
      <c r="Q780" t="str">
        <f t="shared" si="25"/>
        <v>A MOSFiRE Survey of Emission Lines in z ~ 2 Galaxies</v>
      </c>
      <c r="R780" t="s">
        <v>28</v>
      </c>
      <c r="S780" t="s">
        <v>29</v>
      </c>
      <c r="T780" t="s">
        <v>30</v>
      </c>
      <c r="U780" t="s">
        <v>31</v>
      </c>
      <c r="V780" t="s">
        <v>32</v>
      </c>
      <c r="W780" t="s">
        <v>33</v>
      </c>
      <c r="X780" t="s">
        <v>34</v>
      </c>
      <c r="Y780" t="s">
        <v>35</v>
      </c>
      <c r="Z780" t="s">
        <v>36</v>
      </c>
      <c r="AA780">
        <v>2</v>
      </c>
      <c r="AB780" t="s">
        <v>37</v>
      </c>
      <c r="AC780" t="s">
        <v>1686</v>
      </c>
      <c r="AD780" t="s">
        <v>39</v>
      </c>
      <c r="AE780">
        <v>18</v>
      </c>
      <c r="AF780" t="s">
        <v>40</v>
      </c>
    </row>
    <row r="781" spans="1:32" x14ac:dyDescent="0.25">
      <c r="A781" t="str">
        <f t="shared" si="24"/>
        <v>MF.20130102.29083.fits</v>
      </c>
      <c r="B781" t="s">
        <v>1314</v>
      </c>
      <c r="C781" t="s">
        <v>1687</v>
      </c>
      <c r="D781" t="s">
        <v>22</v>
      </c>
      <c r="E781" t="s">
        <v>1669</v>
      </c>
      <c r="F781" t="s">
        <v>24</v>
      </c>
      <c r="G781">
        <v>582</v>
      </c>
      <c r="H781">
        <v>53.126010000000001</v>
      </c>
      <c r="I781">
        <v>-27.73237</v>
      </c>
      <c r="J781" s="1">
        <v>41276</v>
      </c>
      <c r="K781" s="2">
        <v>0.3366146990740741</v>
      </c>
      <c r="L781">
        <v>178.93916999999999</v>
      </c>
      <c r="M781">
        <v>2000</v>
      </c>
      <c r="N781" t="s">
        <v>25</v>
      </c>
      <c r="O781" t="s">
        <v>26</v>
      </c>
      <c r="P781" t="s">
        <v>27</v>
      </c>
      <c r="Q781" t="str">
        <f t="shared" si="25"/>
        <v>A MOSFiRE Survey of Emission Lines in z ~ 2 Galaxies</v>
      </c>
      <c r="R781" t="s">
        <v>28</v>
      </c>
      <c r="S781" t="s">
        <v>29</v>
      </c>
      <c r="T781" t="s">
        <v>30</v>
      </c>
      <c r="U781" t="s">
        <v>31</v>
      </c>
      <c r="V781" t="s">
        <v>32</v>
      </c>
      <c r="W781" t="s">
        <v>33</v>
      </c>
      <c r="X781" t="s">
        <v>34</v>
      </c>
      <c r="Y781" t="s">
        <v>35</v>
      </c>
      <c r="Z781" t="s">
        <v>36</v>
      </c>
      <c r="AA781">
        <v>2</v>
      </c>
      <c r="AB781" t="s">
        <v>37</v>
      </c>
      <c r="AC781" t="s">
        <v>1688</v>
      </c>
      <c r="AD781" t="s">
        <v>39</v>
      </c>
      <c r="AE781">
        <v>18</v>
      </c>
      <c r="AF781" t="s">
        <v>40</v>
      </c>
    </row>
    <row r="782" spans="1:32" x14ac:dyDescent="0.25">
      <c r="A782" t="str">
        <f t="shared" si="24"/>
        <v>MF.20130102.29305.fits</v>
      </c>
      <c r="B782" t="s">
        <v>1314</v>
      </c>
      <c r="C782" t="s">
        <v>1689</v>
      </c>
      <c r="D782" t="s">
        <v>22</v>
      </c>
      <c r="E782" t="s">
        <v>1669</v>
      </c>
      <c r="F782" t="s">
        <v>24</v>
      </c>
      <c r="G782">
        <v>583</v>
      </c>
      <c r="H782">
        <v>53.12659</v>
      </c>
      <c r="I782">
        <v>-27.731719999999999</v>
      </c>
      <c r="J782" s="1">
        <v>41276</v>
      </c>
      <c r="K782" s="2">
        <v>0.33918124999999999</v>
      </c>
      <c r="L782">
        <v>178.93916999999999</v>
      </c>
      <c r="M782">
        <v>2000</v>
      </c>
      <c r="N782" t="s">
        <v>25</v>
      </c>
      <c r="O782" t="s">
        <v>26</v>
      </c>
      <c r="P782" t="s">
        <v>27</v>
      </c>
      <c r="Q782" t="str">
        <f t="shared" si="25"/>
        <v>A MOSFiRE Survey of Emission Lines in z ~ 2 Galaxies</v>
      </c>
      <c r="R782" t="s">
        <v>28</v>
      </c>
      <c r="S782" t="s">
        <v>29</v>
      </c>
      <c r="T782" t="s">
        <v>30</v>
      </c>
      <c r="U782" t="s">
        <v>31</v>
      </c>
      <c r="V782" t="s">
        <v>32</v>
      </c>
      <c r="W782" t="s">
        <v>33</v>
      </c>
      <c r="X782" t="s">
        <v>34</v>
      </c>
      <c r="Y782" t="s">
        <v>35</v>
      </c>
      <c r="Z782" t="s">
        <v>36</v>
      </c>
      <c r="AA782">
        <v>2</v>
      </c>
      <c r="AB782" t="s">
        <v>37</v>
      </c>
      <c r="AC782" t="s">
        <v>1690</v>
      </c>
      <c r="AD782" t="s">
        <v>39</v>
      </c>
      <c r="AE782">
        <v>18</v>
      </c>
      <c r="AF782" t="s">
        <v>40</v>
      </c>
    </row>
    <row r="783" spans="1:32" x14ac:dyDescent="0.25">
      <c r="A783" t="str">
        <f t="shared" si="24"/>
        <v>MF.20130102.29536.fits</v>
      </c>
      <c r="B783" t="s">
        <v>1314</v>
      </c>
      <c r="C783" t="s">
        <v>1691</v>
      </c>
      <c r="D783" t="s">
        <v>22</v>
      </c>
      <c r="E783" t="s">
        <v>1669</v>
      </c>
      <c r="F783" t="s">
        <v>24</v>
      </c>
      <c r="G783">
        <v>584</v>
      </c>
      <c r="H783">
        <v>53.126010000000001</v>
      </c>
      <c r="I783">
        <v>-27.73237</v>
      </c>
      <c r="J783" s="1">
        <v>41276</v>
      </c>
      <c r="K783" s="2">
        <v>0.34186296296296298</v>
      </c>
      <c r="L783">
        <v>178.93916999999999</v>
      </c>
      <c r="M783">
        <v>2000</v>
      </c>
      <c r="N783" t="s">
        <v>25</v>
      </c>
      <c r="O783" t="s">
        <v>26</v>
      </c>
      <c r="P783" t="s">
        <v>27</v>
      </c>
      <c r="Q783" t="str">
        <f t="shared" si="25"/>
        <v>A MOSFiRE Survey of Emission Lines in z ~ 2 Galaxies</v>
      </c>
      <c r="R783" t="s">
        <v>28</v>
      </c>
      <c r="S783" t="s">
        <v>29</v>
      </c>
      <c r="T783" t="s">
        <v>30</v>
      </c>
      <c r="U783" t="s">
        <v>31</v>
      </c>
      <c r="V783" t="s">
        <v>32</v>
      </c>
      <c r="W783" t="s">
        <v>33</v>
      </c>
      <c r="X783" t="s">
        <v>34</v>
      </c>
      <c r="Y783" t="s">
        <v>35</v>
      </c>
      <c r="Z783" t="s">
        <v>36</v>
      </c>
      <c r="AA783">
        <v>2</v>
      </c>
      <c r="AB783" t="s">
        <v>37</v>
      </c>
      <c r="AC783" t="s">
        <v>1692</v>
      </c>
      <c r="AD783" t="s">
        <v>39</v>
      </c>
      <c r="AE783">
        <v>18</v>
      </c>
      <c r="AF783" t="s">
        <v>40</v>
      </c>
    </row>
    <row r="784" spans="1:32" x14ac:dyDescent="0.25">
      <c r="A784" t="str">
        <f t="shared" si="24"/>
        <v>MF.20130102.29785.fits</v>
      </c>
      <c r="B784" t="s">
        <v>1314</v>
      </c>
      <c r="C784" t="s">
        <v>1693</v>
      </c>
      <c r="D784" t="s">
        <v>22</v>
      </c>
      <c r="E784" t="s">
        <v>1669</v>
      </c>
      <c r="F784" t="s">
        <v>24</v>
      </c>
      <c r="G784">
        <v>585</v>
      </c>
      <c r="H784">
        <v>53.12659</v>
      </c>
      <c r="I784">
        <v>-27.731719999999999</v>
      </c>
      <c r="J784" s="1">
        <v>41276</v>
      </c>
      <c r="K784" s="2">
        <v>0.34473564814814811</v>
      </c>
      <c r="L784">
        <v>178.93916999999999</v>
      </c>
      <c r="M784">
        <v>2000</v>
      </c>
      <c r="N784" t="s">
        <v>25</v>
      </c>
      <c r="O784" t="s">
        <v>26</v>
      </c>
      <c r="P784" t="s">
        <v>27</v>
      </c>
      <c r="Q784" t="str">
        <f t="shared" si="25"/>
        <v>A MOSFiRE Survey of Emission Lines in z ~ 2 Galaxies</v>
      </c>
      <c r="R784" t="s">
        <v>28</v>
      </c>
      <c r="S784" t="s">
        <v>29</v>
      </c>
      <c r="T784" t="s">
        <v>30</v>
      </c>
      <c r="U784" t="s">
        <v>31</v>
      </c>
      <c r="V784" t="s">
        <v>32</v>
      </c>
      <c r="W784" t="s">
        <v>33</v>
      </c>
      <c r="X784" t="s">
        <v>34</v>
      </c>
      <c r="Y784" t="s">
        <v>35</v>
      </c>
      <c r="Z784" t="s">
        <v>36</v>
      </c>
      <c r="AA784">
        <v>2</v>
      </c>
      <c r="AB784" t="s">
        <v>37</v>
      </c>
      <c r="AC784" t="s">
        <v>1694</v>
      </c>
      <c r="AD784" t="s">
        <v>39</v>
      </c>
      <c r="AE784">
        <v>18</v>
      </c>
      <c r="AF784" t="s">
        <v>40</v>
      </c>
    </row>
    <row r="785" spans="1:32" x14ac:dyDescent="0.25">
      <c r="A785" t="str">
        <f t="shared" si="24"/>
        <v>MF.20130102.30071.fits</v>
      </c>
      <c r="B785" t="s">
        <v>1314</v>
      </c>
      <c r="C785" t="s">
        <v>1695</v>
      </c>
      <c r="D785" t="s">
        <v>22</v>
      </c>
      <c r="E785" t="s">
        <v>1669</v>
      </c>
      <c r="F785" t="s">
        <v>24</v>
      </c>
      <c r="G785">
        <v>586</v>
      </c>
      <c r="H785">
        <v>53.12659</v>
      </c>
      <c r="I785">
        <v>-27.731719999999999</v>
      </c>
      <c r="J785" s="1">
        <v>41276</v>
      </c>
      <c r="K785" s="2">
        <v>0.34805393518518518</v>
      </c>
      <c r="L785">
        <v>178.93916999999999</v>
      </c>
      <c r="M785">
        <v>2000</v>
      </c>
      <c r="N785" t="s">
        <v>25</v>
      </c>
      <c r="O785" t="s">
        <v>26</v>
      </c>
      <c r="P785" t="s">
        <v>27</v>
      </c>
      <c r="Q785" t="str">
        <f t="shared" si="25"/>
        <v>A MOSFiRE Survey of Emission Lines in z ~ 2 Galaxies</v>
      </c>
      <c r="R785" t="s">
        <v>28</v>
      </c>
      <c r="S785" t="s">
        <v>29</v>
      </c>
      <c r="T785" t="s">
        <v>30</v>
      </c>
      <c r="U785" t="s">
        <v>31</v>
      </c>
      <c r="V785" t="s">
        <v>32</v>
      </c>
      <c r="W785" t="s">
        <v>33</v>
      </c>
      <c r="X785" t="s">
        <v>34</v>
      </c>
      <c r="Y785" t="s">
        <v>35</v>
      </c>
      <c r="Z785" t="s">
        <v>36</v>
      </c>
      <c r="AA785">
        <v>2</v>
      </c>
      <c r="AB785" t="s">
        <v>37</v>
      </c>
      <c r="AC785" t="s">
        <v>1696</v>
      </c>
      <c r="AD785" t="s">
        <v>39</v>
      </c>
      <c r="AE785">
        <v>18</v>
      </c>
      <c r="AF785" t="s">
        <v>40</v>
      </c>
    </row>
    <row r="786" spans="1:32" x14ac:dyDescent="0.25">
      <c r="A786" t="str">
        <f t="shared" si="24"/>
        <v>MF.20130102.30282.fits</v>
      </c>
      <c r="B786" t="s">
        <v>1314</v>
      </c>
      <c r="C786" t="s">
        <v>1697</v>
      </c>
      <c r="D786" t="s">
        <v>22</v>
      </c>
      <c r="E786" t="s">
        <v>1669</v>
      </c>
      <c r="F786" t="s">
        <v>24</v>
      </c>
      <c r="G786">
        <v>587</v>
      </c>
      <c r="H786">
        <v>53.126010000000001</v>
      </c>
      <c r="I786">
        <v>-27.73237</v>
      </c>
      <c r="J786" s="1">
        <v>41276</v>
      </c>
      <c r="K786" s="2">
        <v>0.35049733796296295</v>
      </c>
      <c r="L786">
        <v>178.93916999999999</v>
      </c>
      <c r="M786">
        <v>2000</v>
      </c>
      <c r="N786" t="s">
        <v>25</v>
      </c>
      <c r="O786" t="s">
        <v>26</v>
      </c>
      <c r="P786" t="s">
        <v>27</v>
      </c>
      <c r="Q786" t="str">
        <f t="shared" si="25"/>
        <v>A MOSFiRE Survey of Emission Lines in z ~ 2 Galaxies</v>
      </c>
      <c r="R786" t="s">
        <v>28</v>
      </c>
      <c r="S786" t="s">
        <v>29</v>
      </c>
      <c r="T786" t="s">
        <v>30</v>
      </c>
      <c r="U786" t="s">
        <v>31</v>
      </c>
      <c r="V786" t="s">
        <v>32</v>
      </c>
      <c r="W786" t="s">
        <v>33</v>
      </c>
      <c r="X786" t="s">
        <v>34</v>
      </c>
      <c r="Y786" t="s">
        <v>35</v>
      </c>
      <c r="Z786" t="s">
        <v>36</v>
      </c>
      <c r="AA786">
        <v>2</v>
      </c>
      <c r="AB786" t="s">
        <v>37</v>
      </c>
      <c r="AC786" t="s">
        <v>1698</v>
      </c>
      <c r="AD786" t="s">
        <v>39</v>
      </c>
      <c r="AE786">
        <v>18</v>
      </c>
      <c r="AF786" t="s">
        <v>40</v>
      </c>
    </row>
    <row r="787" spans="1:32" x14ac:dyDescent="0.25">
      <c r="A787" t="str">
        <f t="shared" si="24"/>
        <v>MF.20130102.30711.fits</v>
      </c>
      <c r="B787" t="s">
        <v>1314</v>
      </c>
      <c r="C787" t="s">
        <v>1699</v>
      </c>
      <c r="D787" t="s">
        <v>22</v>
      </c>
      <c r="E787" t="s">
        <v>1669</v>
      </c>
      <c r="F787" t="s">
        <v>24</v>
      </c>
      <c r="G787">
        <v>589</v>
      </c>
      <c r="H787">
        <v>53.126010000000001</v>
      </c>
      <c r="I787">
        <v>-27.73237</v>
      </c>
      <c r="J787" s="1">
        <v>41276</v>
      </c>
      <c r="K787" s="2">
        <v>0.35545277777777778</v>
      </c>
      <c r="L787">
        <v>178.93916999999999</v>
      </c>
      <c r="M787">
        <v>2000</v>
      </c>
      <c r="N787" t="s">
        <v>25</v>
      </c>
      <c r="O787" t="s">
        <v>26</v>
      </c>
      <c r="P787" t="s">
        <v>27</v>
      </c>
      <c r="Q787" t="str">
        <f t="shared" si="25"/>
        <v>A MOSFiRE Survey of Emission Lines in z ~ 2 Galaxies</v>
      </c>
      <c r="R787" t="s">
        <v>28</v>
      </c>
      <c r="S787" t="s">
        <v>29</v>
      </c>
      <c r="T787" t="s">
        <v>30</v>
      </c>
      <c r="U787" t="s">
        <v>31</v>
      </c>
      <c r="V787" t="s">
        <v>32</v>
      </c>
      <c r="W787" t="s">
        <v>33</v>
      </c>
      <c r="X787" t="s">
        <v>34</v>
      </c>
      <c r="Y787" t="s">
        <v>35</v>
      </c>
      <c r="Z787" t="s">
        <v>36</v>
      </c>
      <c r="AA787">
        <v>2</v>
      </c>
      <c r="AB787" t="s">
        <v>37</v>
      </c>
      <c r="AC787" t="s">
        <v>1700</v>
      </c>
      <c r="AD787" t="s">
        <v>39</v>
      </c>
      <c r="AE787">
        <v>18</v>
      </c>
      <c r="AF787" t="s">
        <v>40</v>
      </c>
    </row>
    <row r="788" spans="1:32" x14ac:dyDescent="0.25">
      <c r="A788" t="str">
        <f t="shared" si="24"/>
        <v>MF.20130102.30927.fits</v>
      </c>
      <c r="B788" t="s">
        <v>1314</v>
      </c>
      <c r="C788" t="s">
        <v>1701</v>
      </c>
      <c r="D788" t="s">
        <v>22</v>
      </c>
      <c r="E788" t="s">
        <v>1669</v>
      </c>
      <c r="F788" t="s">
        <v>24</v>
      </c>
      <c r="G788">
        <v>590</v>
      </c>
      <c r="H788">
        <v>53.12659</v>
      </c>
      <c r="I788">
        <v>-27.731719999999999</v>
      </c>
      <c r="J788" s="1">
        <v>41276</v>
      </c>
      <c r="K788" s="2">
        <v>0.35796087962962964</v>
      </c>
      <c r="L788">
        <v>178.93916999999999</v>
      </c>
      <c r="M788">
        <v>2000</v>
      </c>
      <c r="N788" t="s">
        <v>25</v>
      </c>
      <c r="O788" t="s">
        <v>26</v>
      </c>
      <c r="P788" t="s">
        <v>27</v>
      </c>
      <c r="Q788" t="str">
        <f t="shared" si="25"/>
        <v>A MOSFiRE Survey of Emission Lines in z ~ 2 Galaxies</v>
      </c>
      <c r="R788" t="s">
        <v>28</v>
      </c>
      <c r="S788" t="s">
        <v>29</v>
      </c>
      <c r="T788" t="s">
        <v>30</v>
      </c>
      <c r="U788" t="s">
        <v>31</v>
      </c>
      <c r="V788" t="s">
        <v>32</v>
      </c>
      <c r="W788" t="s">
        <v>33</v>
      </c>
      <c r="X788" t="s">
        <v>34</v>
      </c>
      <c r="Y788" t="s">
        <v>35</v>
      </c>
      <c r="Z788" t="s">
        <v>36</v>
      </c>
      <c r="AA788">
        <v>2</v>
      </c>
      <c r="AB788" t="s">
        <v>37</v>
      </c>
      <c r="AC788" t="s">
        <v>1702</v>
      </c>
      <c r="AD788" t="s">
        <v>39</v>
      </c>
      <c r="AE788">
        <v>18</v>
      </c>
      <c r="AF788" t="s">
        <v>40</v>
      </c>
    </row>
    <row r="789" spans="1:32" x14ac:dyDescent="0.25">
      <c r="A789" t="str">
        <f t="shared" si="24"/>
        <v>MF.20130102.31149.fits</v>
      </c>
      <c r="B789" t="s">
        <v>1314</v>
      </c>
      <c r="C789" t="s">
        <v>1703</v>
      </c>
      <c r="D789" t="s">
        <v>22</v>
      </c>
      <c r="E789" t="s">
        <v>1669</v>
      </c>
      <c r="F789" t="s">
        <v>24</v>
      </c>
      <c r="G789">
        <v>591</v>
      </c>
      <c r="H789">
        <v>53.126010000000001</v>
      </c>
      <c r="I789">
        <v>-27.73237</v>
      </c>
      <c r="J789" s="1">
        <v>41276</v>
      </c>
      <c r="K789" s="2">
        <v>0.36052627314814817</v>
      </c>
      <c r="L789">
        <v>178.93916999999999</v>
      </c>
      <c r="M789">
        <v>2000</v>
      </c>
      <c r="N789" t="s">
        <v>25</v>
      </c>
      <c r="O789" t="s">
        <v>26</v>
      </c>
      <c r="P789" t="s">
        <v>27</v>
      </c>
      <c r="Q789" t="str">
        <f t="shared" si="25"/>
        <v>A MOSFiRE Survey of Emission Lines in z ~ 2 Galaxies</v>
      </c>
      <c r="R789" t="s">
        <v>28</v>
      </c>
      <c r="S789" t="s">
        <v>29</v>
      </c>
      <c r="T789" t="s">
        <v>30</v>
      </c>
      <c r="U789" t="s">
        <v>31</v>
      </c>
      <c r="V789" t="s">
        <v>32</v>
      </c>
      <c r="W789" t="s">
        <v>33</v>
      </c>
      <c r="X789" t="s">
        <v>34</v>
      </c>
      <c r="Y789" t="s">
        <v>35</v>
      </c>
      <c r="Z789" t="s">
        <v>36</v>
      </c>
      <c r="AA789">
        <v>2</v>
      </c>
      <c r="AB789" t="s">
        <v>37</v>
      </c>
      <c r="AC789" t="s">
        <v>1704</v>
      </c>
      <c r="AD789" t="s">
        <v>39</v>
      </c>
      <c r="AE789">
        <v>18</v>
      </c>
      <c r="AF789" t="s">
        <v>40</v>
      </c>
    </row>
    <row r="790" spans="1:32" x14ac:dyDescent="0.25">
      <c r="A790" t="str">
        <f t="shared" si="24"/>
        <v>MF.20130102.31393.fits</v>
      </c>
      <c r="B790" t="s">
        <v>1314</v>
      </c>
      <c r="C790" t="s">
        <v>1705</v>
      </c>
      <c r="D790" t="s">
        <v>22</v>
      </c>
      <c r="E790" t="s">
        <v>1669</v>
      </c>
      <c r="F790" t="s">
        <v>24</v>
      </c>
      <c r="G790">
        <v>592</v>
      </c>
      <c r="H790">
        <v>53.12659</v>
      </c>
      <c r="I790">
        <v>-27.731719999999999</v>
      </c>
      <c r="J790" s="1">
        <v>41276</v>
      </c>
      <c r="K790" s="2">
        <v>0.36335150462962962</v>
      </c>
      <c r="L790">
        <v>178.93916999999999</v>
      </c>
      <c r="M790">
        <v>2000</v>
      </c>
      <c r="N790" t="s">
        <v>25</v>
      </c>
      <c r="O790" t="s">
        <v>26</v>
      </c>
      <c r="P790" t="s">
        <v>27</v>
      </c>
      <c r="Q790" t="str">
        <f t="shared" si="25"/>
        <v>A MOSFiRE Survey of Emission Lines in z ~ 2 Galaxies</v>
      </c>
      <c r="R790" t="s">
        <v>28</v>
      </c>
      <c r="S790" t="s">
        <v>29</v>
      </c>
      <c r="T790" t="s">
        <v>30</v>
      </c>
      <c r="U790" t="s">
        <v>31</v>
      </c>
      <c r="V790" t="s">
        <v>32</v>
      </c>
      <c r="W790" t="s">
        <v>33</v>
      </c>
      <c r="X790" t="s">
        <v>34</v>
      </c>
      <c r="Y790" t="s">
        <v>35</v>
      </c>
      <c r="Z790" t="s">
        <v>36</v>
      </c>
      <c r="AA790">
        <v>2</v>
      </c>
      <c r="AB790" t="s">
        <v>37</v>
      </c>
      <c r="AC790" t="s">
        <v>1706</v>
      </c>
      <c r="AD790" t="s">
        <v>39</v>
      </c>
      <c r="AE790">
        <v>18</v>
      </c>
      <c r="AF790" t="s">
        <v>40</v>
      </c>
    </row>
    <row r="791" spans="1:32" x14ac:dyDescent="0.25">
      <c r="A791" t="str">
        <f t="shared" si="24"/>
        <v>MF.20130102.32284.fits</v>
      </c>
      <c r="B791" t="s">
        <v>1314</v>
      </c>
      <c r="C791" t="s">
        <v>1707</v>
      </c>
      <c r="D791" t="s">
        <v>22</v>
      </c>
      <c r="E791" t="s">
        <v>23</v>
      </c>
      <c r="F791" t="s">
        <v>24</v>
      </c>
      <c r="G791">
        <v>594</v>
      </c>
      <c r="H791">
        <v>53.135910000000003</v>
      </c>
      <c r="I791">
        <v>-27.631689999999999</v>
      </c>
      <c r="J791" s="1">
        <v>41276</v>
      </c>
      <c r="K791" s="2">
        <v>0.37366874999999999</v>
      </c>
      <c r="L791">
        <v>1.45479</v>
      </c>
      <c r="M791">
        <v>2000</v>
      </c>
      <c r="N791" t="s">
        <v>25</v>
      </c>
      <c r="O791" t="s">
        <v>26</v>
      </c>
      <c r="P791" t="s">
        <v>27</v>
      </c>
      <c r="Q791" t="str">
        <f t="shared" si="25"/>
        <v>A MOSFiRE Survey of Emission Lines in z ~ 2 Galaxies</v>
      </c>
      <c r="R791" t="s">
        <v>28</v>
      </c>
      <c r="S791" t="s">
        <v>29</v>
      </c>
      <c r="T791" t="s">
        <v>30</v>
      </c>
      <c r="U791" t="s">
        <v>31</v>
      </c>
      <c r="V791" t="s">
        <v>32</v>
      </c>
      <c r="W791" t="s">
        <v>33</v>
      </c>
      <c r="X791" t="s">
        <v>34</v>
      </c>
      <c r="Y791" t="s">
        <v>35</v>
      </c>
      <c r="Z791" t="s">
        <v>36</v>
      </c>
      <c r="AA791">
        <v>2</v>
      </c>
      <c r="AB791" t="s">
        <v>37</v>
      </c>
      <c r="AC791" t="s">
        <v>1708</v>
      </c>
      <c r="AD791" t="s">
        <v>39</v>
      </c>
      <c r="AE791">
        <v>18</v>
      </c>
      <c r="AF791" t="s">
        <v>40</v>
      </c>
    </row>
    <row r="792" spans="1:32" x14ac:dyDescent="0.25">
      <c r="A792" t="str">
        <f t="shared" si="24"/>
        <v>MF.20130102.32312.fits</v>
      </c>
      <c r="B792" t="s">
        <v>1314</v>
      </c>
      <c r="C792" t="s">
        <v>1709</v>
      </c>
      <c r="D792" t="s">
        <v>22</v>
      </c>
      <c r="E792" t="s">
        <v>23</v>
      </c>
      <c r="F792" t="s">
        <v>24</v>
      </c>
      <c r="G792">
        <v>595</v>
      </c>
      <c r="H792">
        <v>53.135910000000003</v>
      </c>
      <c r="I792">
        <v>-27.631689999999999</v>
      </c>
      <c r="J792" s="1">
        <v>41276</v>
      </c>
      <c r="K792" s="2">
        <v>0.37398356481481482</v>
      </c>
      <c r="L792">
        <v>1.45479</v>
      </c>
      <c r="M792">
        <v>2000</v>
      </c>
      <c r="N792" t="s">
        <v>25</v>
      </c>
      <c r="O792" t="s">
        <v>26</v>
      </c>
      <c r="P792" t="s">
        <v>27</v>
      </c>
      <c r="Q792" t="str">
        <f t="shared" si="25"/>
        <v>A MOSFiRE Survey of Emission Lines in z ~ 2 Galaxies</v>
      </c>
      <c r="R792" t="s">
        <v>28</v>
      </c>
      <c r="S792" t="s">
        <v>29</v>
      </c>
      <c r="T792" t="s">
        <v>30</v>
      </c>
      <c r="U792" t="s">
        <v>31</v>
      </c>
      <c r="V792" t="s">
        <v>32</v>
      </c>
      <c r="W792" t="s">
        <v>33</v>
      </c>
      <c r="X792" t="s">
        <v>34</v>
      </c>
      <c r="Y792" t="s">
        <v>35</v>
      </c>
      <c r="Z792" t="s">
        <v>36</v>
      </c>
      <c r="AA792">
        <v>2</v>
      </c>
      <c r="AB792" t="s">
        <v>37</v>
      </c>
      <c r="AC792" t="s">
        <v>1710</v>
      </c>
      <c r="AD792" t="s">
        <v>39</v>
      </c>
      <c r="AE792">
        <v>18</v>
      </c>
      <c r="AF792" t="s">
        <v>40</v>
      </c>
    </row>
    <row r="793" spans="1:32" x14ac:dyDescent="0.25">
      <c r="A793" t="str">
        <f t="shared" si="24"/>
        <v>MF.20130102.32365.fits</v>
      </c>
      <c r="B793" t="s">
        <v>1314</v>
      </c>
      <c r="C793" t="s">
        <v>1711</v>
      </c>
      <c r="D793" t="s">
        <v>22</v>
      </c>
      <c r="E793" t="s">
        <v>23</v>
      </c>
      <c r="F793" t="s">
        <v>24</v>
      </c>
      <c r="G793">
        <v>596</v>
      </c>
      <c r="H793">
        <v>53.135910000000003</v>
      </c>
      <c r="I793">
        <v>-27.631689999999999</v>
      </c>
      <c r="J793" s="1">
        <v>41276</v>
      </c>
      <c r="K793" s="2">
        <v>0.37459641203703703</v>
      </c>
      <c r="L793">
        <v>1.45479</v>
      </c>
      <c r="M793">
        <v>2000</v>
      </c>
      <c r="N793" t="s">
        <v>25</v>
      </c>
      <c r="O793" t="s">
        <v>26</v>
      </c>
      <c r="P793" t="s">
        <v>27</v>
      </c>
      <c r="Q793" t="str">
        <f t="shared" si="25"/>
        <v>A MOSFiRE Survey of Emission Lines in z ~ 2 Galaxies</v>
      </c>
      <c r="R793" t="s">
        <v>28</v>
      </c>
      <c r="S793" t="s">
        <v>29</v>
      </c>
      <c r="T793" t="s">
        <v>30</v>
      </c>
      <c r="U793" t="s">
        <v>31</v>
      </c>
      <c r="V793" t="s">
        <v>32</v>
      </c>
      <c r="W793" t="s">
        <v>33</v>
      </c>
      <c r="X793" t="s">
        <v>34</v>
      </c>
      <c r="Y793" t="s">
        <v>35</v>
      </c>
      <c r="Z793" t="s">
        <v>36</v>
      </c>
      <c r="AA793">
        <v>2</v>
      </c>
      <c r="AB793" t="s">
        <v>37</v>
      </c>
      <c r="AC793" t="s">
        <v>1712</v>
      </c>
      <c r="AD793" t="s">
        <v>39</v>
      </c>
      <c r="AE793">
        <v>18</v>
      </c>
      <c r="AF793" t="s">
        <v>40</v>
      </c>
    </row>
    <row r="794" spans="1:32" x14ac:dyDescent="0.25">
      <c r="A794" t="str">
        <f t="shared" si="24"/>
        <v>MF.20130102.32380.fits</v>
      </c>
      <c r="B794" t="s">
        <v>1314</v>
      </c>
      <c r="C794" t="s">
        <v>1713</v>
      </c>
      <c r="D794" t="s">
        <v>22</v>
      </c>
      <c r="E794" t="s">
        <v>23</v>
      </c>
      <c r="F794" t="s">
        <v>24</v>
      </c>
      <c r="G794">
        <v>597</v>
      </c>
      <c r="H794">
        <v>53.135910000000003</v>
      </c>
      <c r="I794">
        <v>-27.631689999999999</v>
      </c>
      <c r="J794" s="1">
        <v>41276</v>
      </c>
      <c r="K794" s="2">
        <v>0.3747706018518519</v>
      </c>
      <c r="L794">
        <v>1.45479</v>
      </c>
      <c r="M794">
        <v>2000</v>
      </c>
      <c r="N794" t="s">
        <v>25</v>
      </c>
      <c r="O794" t="s">
        <v>26</v>
      </c>
      <c r="P794" t="s">
        <v>27</v>
      </c>
      <c r="Q794" t="str">
        <f t="shared" si="25"/>
        <v>A MOSFiRE Survey of Emission Lines in z ~ 2 Galaxies</v>
      </c>
      <c r="R794" t="s">
        <v>28</v>
      </c>
      <c r="S794" t="s">
        <v>29</v>
      </c>
      <c r="T794" t="s">
        <v>30</v>
      </c>
      <c r="U794" t="s">
        <v>31</v>
      </c>
      <c r="V794" t="s">
        <v>32</v>
      </c>
      <c r="W794" t="s">
        <v>33</v>
      </c>
      <c r="X794" t="s">
        <v>34</v>
      </c>
      <c r="Y794" t="s">
        <v>35</v>
      </c>
      <c r="Z794" t="s">
        <v>36</v>
      </c>
      <c r="AA794">
        <v>2</v>
      </c>
      <c r="AB794" t="s">
        <v>37</v>
      </c>
      <c r="AC794" t="s">
        <v>1714</v>
      </c>
      <c r="AD794" t="s">
        <v>39</v>
      </c>
      <c r="AE794">
        <v>18</v>
      </c>
      <c r="AF794" t="s">
        <v>40</v>
      </c>
    </row>
    <row r="795" spans="1:32" x14ac:dyDescent="0.25">
      <c r="A795" t="str">
        <f t="shared" si="24"/>
        <v>MF.20130102.32700.fits</v>
      </c>
      <c r="B795" t="s">
        <v>1314</v>
      </c>
      <c r="C795" t="s">
        <v>1715</v>
      </c>
      <c r="D795" t="s">
        <v>22</v>
      </c>
      <c r="E795" t="s">
        <v>1716</v>
      </c>
      <c r="F795" t="s">
        <v>24</v>
      </c>
      <c r="G795">
        <v>598</v>
      </c>
      <c r="H795">
        <v>53.109990000000003</v>
      </c>
      <c r="I795">
        <v>-27.699960000000001</v>
      </c>
      <c r="J795" s="1">
        <v>41276</v>
      </c>
      <c r="K795" s="2">
        <v>0.37847511574074072</v>
      </c>
      <c r="L795">
        <v>8.7287400000000002</v>
      </c>
      <c r="M795">
        <v>2000</v>
      </c>
      <c r="N795" t="s">
        <v>25</v>
      </c>
      <c r="O795" t="s">
        <v>26</v>
      </c>
      <c r="P795" t="s">
        <v>27</v>
      </c>
      <c r="Q795" t="str">
        <f t="shared" si="25"/>
        <v>A MOSFiRE Survey of Emission Lines in z ~ 2 Galaxies</v>
      </c>
      <c r="R795" t="s">
        <v>28</v>
      </c>
      <c r="S795" t="s">
        <v>29</v>
      </c>
      <c r="T795" t="s">
        <v>30</v>
      </c>
      <c r="U795" t="s">
        <v>31</v>
      </c>
      <c r="V795" t="s">
        <v>32</v>
      </c>
      <c r="W795" t="s">
        <v>33</v>
      </c>
      <c r="X795" t="s">
        <v>34</v>
      </c>
      <c r="Y795" t="s">
        <v>35</v>
      </c>
      <c r="Z795" t="s">
        <v>36</v>
      </c>
      <c r="AA795">
        <v>2</v>
      </c>
      <c r="AB795" t="s">
        <v>37</v>
      </c>
      <c r="AC795" t="s">
        <v>1717</v>
      </c>
      <c r="AD795" t="s">
        <v>39</v>
      </c>
      <c r="AE795">
        <v>18</v>
      </c>
      <c r="AF795" t="s">
        <v>40</v>
      </c>
    </row>
    <row r="796" spans="1:32" x14ac:dyDescent="0.25">
      <c r="A796" t="str">
        <f t="shared" si="24"/>
        <v>MF.20130102.32736.fits</v>
      </c>
      <c r="B796" t="s">
        <v>1314</v>
      </c>
      <c r="C796" t="s">
        <v>1718</v>
      </c>
      <c r="D796" t="s">
        <v>22</v>
      </c>
      <c r="E796" t="s">
        <v>1716</v>
      </c>
      <c r="F796" t="s">
        <v>24</v>
      </c>
      <c r="G796">
        <v>599</v>
      </c>
      <c r="H796">
        <v>53.106859999999998</v>
      </c>
      <c r="I796">
        <v>-27.699960000000001</v>
      </c>
      <c r="J796" s="1">
        <v>41276</v>
      </c>
      <c r="K796" s="2">
        <v>0.37889120370370372</v>
      </c>
      <c r="L796">
        <v>8.7287400000000002</v>
      </c>
      <c r="M796">
        <v>2000</v>
      </c>
      <c r="N796" t="s">
        <v>25</v>
      </c>
      <c r="O796" t="s">
        <v>26</v>
      </c>
      <c r="P796" t="s">
        <v>27</v>
      </c>
      <c r="Q796" t="str">
        <f t="shared" si="25"/>
        <v>A MOSFiRE Survey of Emission Lines in z ~ 2 Galaxies</v>
      </c>
      <c r="R796" t="s">
        <v>28</v>
      </c>
      <c r="S796" t="s">
        <v>29</v>
      </c>
      <c r="T796" t="s">
        <v>30</v>
      </c>
      <c r="U796" t="s">
        <v>31</v>
      </c>
      <c r="V796" t="s">
        <v>32</v>
      </c>
      <c r="W796" t="s">
        <v>33</v>
      </c>
      <c r="X796" t="s">
        <v>34</v>
      </c>
      <c r="Y796" t="s">
        <v>35</v>
      </c>
      <c r="Z796" t="s">
        <v>36</v>
      </c>
      <c r="AA796">
        <v>2</v>
      </c>
      <c r="AB796" t="s">
        <v>37</v>
      </c>
      <c r="AC796" t="s">
        <v>1719</v>
      </c>
      <c r="AD796" t="s">
        <v>39</v>
      </c>
      <c r="AE796">
        <v>18</v>
      </c>
      <c r="AF796" t="s">
        <v>40</v>
      </c>
    </row>
    <row r="797" spans="1:32" x14ac:dyDescent="0.25">
      <c r="A797" t="str">
        <f t="shared" si="24"/>
        <v>MF.20130102.32775.fits</v>
      </c>
      <c r="B797" t="s">
        <v>1314</v>
      </c>
      <c r="C797" t="s">
        <v>1720</v>
      </c>
      <c r="D797" t="s">
        <v>22</v>
      </c>
      <c r="E797" t="s">
        <v>1716</v>
      </c>
      <c r="F797" t="s">
        <v>24</v>
      </c>
      <c r="G797">
        <v>600</v>
      </c>
      <c r="H797">
        <v>53.106549999999999</v>
      </c>
      <c r="I797">
        <v>-27.699829999999999</v>
      </c>
      <c r="J797" s="1">
        <v>41276</v>
      </c>
      <c r="K797" s="2">
        <v>0.37934201388888894</v>
      </c>
      <c r="L797">
        <v>8.7287400000000002</v>
      </c>
      <c r="M797">
        <v>2000</v>
      </c>
      <c r="N797" t="s">
        <v>25</v>
      </c>
      <c r="O797" t="s">
        <v>26</v>
      </c>
      <c r="P797" t="s">
        <v>27</v>
      </c>
      <c r="Q797" t="str">
        <f t="shared" si="25"/>
        <v>A MOSFiRE Survey of Emission Lines in z ~ 2 Galaxies</v>
      </c>
      <c r="R797" t="s">
        <v>28</v>
      </c>
      <c r="S797" t="s">
        <v>29</v>
      </c>
      <c r="T797" t="s">
        <v>30</v>
      </c>
      <c r="U797" t="s">
        <v>31</v>
      </c>
      <c r="V797" t="s">
        <v>32</v>
      </c>
      <c r="W797" t="s">
        <v>33</v>
      </c>
      <c r="X797" t="s">
        <v>34</v>
      </c>
      <c r="Y797" t="s">
        <v>35</v>
      </c>
      <c r="Z797" t="s">
        <v>36</v>
      </c>
      <c r="AA797">
        <v>2</v>
      </c>
      <c r="AB797" t="s">
        <v>37</v>
      </c>
      <c r="AC797" t="s">
        <v>1721</v>
      </c>
      <c r="AD797" t="s">
        <v>39</v>
      </c>
      <c r="AE797">
        <v>18</v>
      </c>
      <c r="AF797" t="s">
        <v>40</v>
      </c>
    </row>
    <row r="798" spans="1:32" x14ac:dyDescent="0.25">
      <c r="A798" t="str">
        <f t="shared" si="24"/>
        <v>MF.20130102.33010.fits</v>
      </c>
      <c r="B798" t="s">
        <v>1314</v>
      </c>
      <c r="C798" t="s">
        <v>1722</v>
      </c>
      <c r="D798" t="s">
        <v>22</v>
      </c>
      <c r="E798" t="s">
        <v>1716</v>
      </c>
      <c r="F798" t="s">
        <v>24</v>
      </c>
      <c r="G798">
        <v>601</v>
      </c>
      <c r="H798">
        <v>53.10622</v>
      </c>
      <c r="I798">
        <v>-27.699539999999999</v>
      </c>
      <c r="J798" s="1">
        <v>41276</v>
      </c>
      <c r="K798" s="2">
        <v>0.38206886574074073</v>
      </c>
      <c r="L798">
        <v>178.93916999999999</v>
      </c>
      <c r="M798">
        <v>2000</v>
      </c>
      <c r="N798" t="s">
        <v>25</v>
      </c>
      <c r="O798" t="s">
        <v>26</v>
      </c>
      <c r="P798" t="s">
        <v>27</v>
      </c>
      <c r="Q798" t="str">
        <f t="shared" si="25"/>
        <v>A MOSFiRE Survey of Emission Lines in z ~ 2 Galaxies</v>
      </c>
      <c r="R798" t="s">
        <v>28</v>
      </c>
      <c r="S798" t="s">
        <v>29</v>
      </c>
      <c r="T798" t="s">
        <v>30</v>
      </c>
      <c r="U798" t="s">
        <v>31</v>
      </c>
      <c r="V798" t="s">
        <v>32</v>
      </c>
      <c r="W798" t="s">
        <v>33</v>
      </c>
      <c r="X798" t="s">
        <v>34</v>
      </c>
      <c r="Y798" t="s">
        <v>35</v>
      </c>
      <c r="Z798" t="s">
        <v>36</v>
      </c>
      <c r="AA798">
        <v>2</v>
      </c>
      <c r="AB798" t="s">
        <v>37</v>
      </c>
      <c r="AC798" t="s">
        <v>1723</v>
      </c>
      <c r="AD798" t="s">
        <v>39</v>
      </c>
      <c r="AE798">
        <v>18</v>
      </c>
      <c r="AF798" t="s">
        <v>40</v>
      </c>
    </row>
    <row r="799" spans="1:32" x14ac:dyDescent="0.25">
      <c r="A799" t="str">
        <f t="shared" si="24"/>
        <v>MF.20130102.33242.fits</v>
      </c>
      <c r="B799" t="s">
        <v>1314</v>
      </c>
      <c r="C799" t="s">
        <v>1724</v>
      </c>
      <c r="D799" t="s">
        <v>22</v>
      </c>
      <c r="E799" t="s">
        <v>1716</v>
      </c>
      <c r="F799" t="s">
        <v>24</v>
      </c>
      <c r="G799">
        <v>602</v>
      </c>
      <c r="H799">
        <v>53.105440000000002</v>
      </c>
      <c r="I799">
        <v>-27.697669999999999</v>
      </c>
      <c r="J799" s="1">
        <v>41276</v>
      </c>
      <c r="K799" s="2">
        <v>0.38474606481481483</v>
      </c>
      <c r="L799">
        <v>178.93916999999999</v>
      </c>
      <c r="M799">
        <v>2000</v>
      </c>
      <c r="N799" t="s">
        <v>25</v>
      </c>
      <c r="O799" t="s">
        <v>26</v>
      </c>
      <c r="P799" t="s">
        <v>27</v>
      </c>
      <c r="Q799" t="str">
        <f t="shared" si="25"/>
        <v>A MOSFiRE Survey of Emission Lines in z ~ 2 Galaxies</v>
      </c>
      <c r="R799" t="s">
        <v>28</v>
      </c>
      <c r="S799" t="s">
        <v>29</v>
      </c>
      <c r="T799" t="s">
        <v>30</v>
      </c>
      <c r="U799" t="s">
        <v>31</v>
      </c>
      <c r="V799" t="s">
        <v>32</v>
      </c>
      <c r="W799" t="s">
        <v>33</v>
      </c>
      <c r="X799" t="s">
        <v>34</v>
      </c>
      <c r="Y799" t="s">
        <v>35</v>
      </c>
      <c r="Z799" t="s">
        <v>36</v>
      </c>
      <c r="AA799">
        <v>2</v>
      </c>
      <c r="AB799" t="s">
        <v>37</v>
      </c>
      <c r="AC799" t="s">
        <v>1725</v>
      </c>
      <c r="AD799" t="s">
        <v>39</v>
      </c>
      <c r="AE799">
        <v>18</v>
      </c>
      <c r="AF799" t="s">
        <v>40</v>
      </c>
    </row>
    <row r="800" spans="1:32" x14ac:dyDescent="0.25">
      <c r="A800" t="str">
        <f t="shared" si="24"/>
        <v>MF.20130102.33455.fits</v>
      </c>
      <c r="B800" t="s">
        <v>1314</v>
      </c>
      <c r="C800" t="s">
        <v>1726</v>
      </c>
      <c r="D800" t="s">
        <v>22</v>
      </c>
      <c r="E800" t="s">
        <v>1716</v>
      </c>
      <c r="F800" t="s">
        <v>24</v>
      </c>
      <c r="G800">
        <v>603</v>
      </c>
      <c r="H800">
        <v>53.106119999999997</v>
      </c>
      <c r="I800">
        <v>-27.698250000000002</v>
      </c>
      <c r="J800" s="1">
        <v>41276</v>
      </c>
      <c r="K800" s="2">
        <v>0.38721724537037039</v>
      </c>
      <c r="L800">
        <v>178.93916999999999</v>
      </c>
      <c r="M800">
        <v>2000</v>
      </c>
      <c r="N800" t="s">
        <v>25</v>
      </c>
      <c r="O800" t="s">
        <v>26</v>
      </c>
      <c r="P800" t="s">
        <v>27</v>
      </c>
      <c r="Q800" t="str">
        <f t="shared" si="25"/>
        <v>A MOSFiRE Survey of Emission Lines in z ~ 2 Galaxies</v>
      </c>
      <c r="R800" t="s">
        <v>28</v>
      </c>
      <c r="S800" t="s">
        <v>29</v>
      </c>
      <c r="T800" t="s">
        <v>30</v>
      </c>
      <c r="U800" t="s">
        <v>31</v>
      </c>
      <c r="V800" t="s">
        <v>32</v>
      </c>
      <c r="W800" t="s">
        <v>33</v>
      </c>
      <c r="X800" t="s">
        <v>34</v>
      </c>
      <c r="Y800" t="s">
        <v>35</v>
      </c>
      <c r="Z800" t="s">
        <v>36</v>
      </c>
      <c r="AA800">
        <v>2</v>
      </c>
      <c r="AB800" t="s">
        <v>37</v>
      </c>
      <c r="AC800" t="s">
        <v>1727</v>
      </c>
      <c r="AD800" t="s">
        <v>39</v>
      </c>
      <c r="AE800">
        <v>18</v>
      </c>
      <c r="AF800" t="s">
        <v>40</v>
      </c>
    </row>
    <row r="801" spans="1:32" x14ac:dyDescent="0.25">
      <c r="A801" t="str">
        <f t="shared" si="24"/>
        <v>MF.20130102.33670.fits</v>
      </c>
      <c r="B801" t="s">
        <v>1314</v>
      </c>
      <c r="C801" t="s">
        <v>1728</v>
      </c>
      <c r="D801" t="s">
        <v>22</v>
      </c>
      <c r="E801" t="s">
        <v>1716</v>
      </c>
      <c r="F801" t="s">
        <v>24</v>
      </c>
      <c r="G801">
        <v>604</v>
      </c>
      <c r="H801">
        <v>53.105440000000002</v>
      </c>
      <c r="I801">
        <v>-27.697669999999999</v>
      </c>
      <c r="J801" s="1">
        <v>41276</v>
      </c>
      <c r="K801" s="2">
        <v>0.38970219907407411</v>
      </c>
      <c r="L801">
        <v>178.93916999999999</v>
      </c>
      <c r="M801">
        <v>2000</v>
      </c>
      <c r="N801" t="s">
        <v>25</v>
      </c>
      <c r="O801" t="s">
        <v>26</v>
      </c>
      <c r="P801" t="s">
        <v>27</v>
      </c>
      <c r="Q801" t="str">
        <f t="shared" si="25"/>
        <v>A MOSFiRE Survey of Emission Lines in z ~ 2 Galaxies</v>
      </c>
      <c r="R801" t="s">
        <v>28</v>
      </c>
      <c r="S801" t="s">
        <v>29</v>
      </c>
      <c r="T801" t="s">
        <v>30</v>
      </c>
      <c r="U801" t="s">
        <v>31</v>
      </c>
      <c r="V801" t="s">
        <v>32</v>
      </c>
      <c r="W801" t="s">
        <v>33</v>
      </c>
      <c r="X801" t="s">
        <v>34</v>
      </c>
      <c r="Y801" t="s">
        <v>35</v>
      </c>
      <c r="Z801" t="s">
        <v>36</v>
      </c>
      <c r="AA801">
        <v>2</v>
      </c>
      <c r="AB801" t="s">
        <v>37</v>
      </c>
      <c r="AC801" t="s">
        <v>1729</v>
      </c>
      <c r="AD801" t="s">
        <v>39</v>
      </c>
      <c r="AE801">
        <v>18</v>
      </c>
      <c r="AF801" t="s">
        <v>40</v>
      </c>
    </row>
    <row r="802" spans="1:32" x14ac:dyDescent="0.25">
      <c r="A802" t="str">
        <f t="shared" si="24"/>
        <v>MF.20130102.33885.fits</v>
      </c>
      <c r="B802" t="s">
        <v>1314</v>
      </c>
      <c r="C802" t="s">
        <v>1730</v>
      </c>
      <c r="D802" t="s">
        <v>22</v>
      </c>
      <c r="E802" t="s">
        <v>1716</v>
      </c>
      <c r="F802" t="s">
        <v>24</v>
      </c>
      <c r="G802">
        <v>605</v>
      </c>
      <c r="H802">
        <v>53.106119999999997</v>
      </c>
      <c r="I802">
        <v>-27.698250000000002</v>
      </c>
      <c r="J802" s="1">
        <v>41276</v>
      </c>
      <c r="K802" s="2">
        <v>0.39219699074074077</v>
      </c>
      <c r="L802">
        <v>178.93916999999999</v>
      </c>
      <c r="M802">
        <v>2000</v>
      </c>
      <c r="N802" t="s">
        <v>25</v>
      </c>
      <c r="O802" t="s">
        <v>26</v>
      </c>
      <c r="P802" t="s">
        <v>27</v>
      </c>
      <c r="Q802" t="str">
        <f t="shared" si="25"/>
        <v>A MOSFiRE Survey of Emission Lines in z ~ 2 Galaxies</v>
      </c>
      <c r="R802" t="s">
        <v>28</v>
      </c>
      <c r="S802" t="s">
        <v>29</v>
      </c>
      <c r="T802" t="s">
        <v>30</v>
      </c>
      <c r="U802" t="s">
        <v>31</v>
      </c>
      <c r="V802" t="s">
        <v>32</v>
      </c>
      <c r="W802" t="s">
        <v>33</v>
      </c>
      <c r="X802" t="s">
        <v>34</v>
      </c>
      <c r="Y802" t="s">
        <v>35</v>
      </c>
      <c r="Z802" t="s">
        <v>36</v>
      </c>
      <c r="AA802">
        <v>2</v>
      </c>
      <c r="AB802" t="s">
        <v>37</v>
      </c>
      <c r="AC802" t="s">
        <v>1731</v>
      </c>
      <c r="AD802" t="s">
        <v>39</v>
      </c>
      <c r="AE802">
        <v>18</v>
      </c>
      <c r="AF802" t="s">
        <v>40</v>
      </c>
    </row>
    <row r="803" spans="1:32" x14ac:dyDescent="0.25">
      <c r="A803" t="str">
        <f t="shared" si="24"/>
        <v>MF.20130102.34103.fits</v>
      </c>
      <c r="B803" t="s">
        <v>1314</v>
      </c>
      <c r="C803" t="s">
        <v>1732</v>
      </c>
      <c r="D803" t="s">
        <v>22</v>
      </c>
      <c r="E803" t="s">
        <v>1716</v>
      </c>
      <c r="F803" t="s">
        <v>24</v>
      </c>
      <c r="G803">
        <v>606</v>
      </c>
      <c r="H803">
        <v>53.105440000000002</v>
      </c>
      <c r="I803">
        <v>-27.697669999999999</v>
      </c>
      <c r="J803" s="1">
        <v>41276</v>
      </c>
      <c r="K803" s="2">
        <v>0.39471377314814809</v>
      </c>
      <c r="L803">
        <v>178.93916999999999</v>
      </c>
      <c r="M803">
        <v>2000</v>
      </c>
      <c r="N803" t="s">
        <v>25</v>
      </c>
      <c r="O803" t="s">
        <v>26</v>
      </c>
      <c r="P803" t="s">
        <v>27</v>
      </c>
      <c r="Q803" t="str">
        <f t="shared" si="25"/>
        <v>A MOSFiRE Survey of Emission Lines in z ~ 2 Galaxies</v>
      </c>
      <c r="R803" t="s">
        <v>28</v>
      </c>
      <c r="S803" t="s">
        <v>29</v>
      </c>
      <c r="T803" t="s">
        <v>30</v>
      </c>
      <c r="U803" t="s">
        <v>31</v>
      </c>
      <c r="V803" t="s">
        <v>32</v>
      </c>
      <c r="W803" t="s">
        <v>33</v>
      </c>
      <c r="X803" t="s">
        <v>34</v>
      </c>
      <c r="Y803" t="s">
        <v>35</v>
      </c>
      <c r="Z803" t="s">
        <v>36</v>
      </c>
      <c r="AA803">
        <v>2</v>
      </c>
      <c r="AB803" t="s">
        <v>37</v>
      </c>
      <c r="AC803" t="s">
        <v>1733</v>
      </c>
      <c r="AD803" t="s">
        <v>39</v>
      </c>
      <c r="AE803">
        <v>18</v>
      </c>
      <c r="AF803" t="s">
        <v>40</v>
      </c>
    </row>
    <row r="804" spans="1:32" x14ac:dyDescent="0.25">
      <c r="A804" t="str">
        <f t="shared" si="24"/>
        <v>MF.20130102.34310.fits</v>
      </c>
      <c r="B804" t="s">
        <v>1314</v>
      </c>
      <c r="C804" t="s">
        <v>1734</v>
      </c>
      <c r="D804" t="s">
        <v>22</v>
      </c>
      <c r="E804" t="s">
        <v>1716</v>
      </c>
      <c r="F804" t="s">
        <v>24</v>
      </c>
      <c r="G804">
        <v>607</v>
      </c>
      <c r="H804">
        <v>53.106119999999997</v>
      </c>
      <c r="I804">
        <v>-27.698250000000002</v>
      </c>
      <c r="J804" s="1">
        <v>41276</v>
      </c>
      <c r="K804" s="2">
        <v>0.39711678240740739</v>
      </c>
      <c r="L804">
        <v>178.93916999999999</v>
      </c>
      <c r="M804">
        <v>2000</v>
      </c>
      <c r="N804" t="s">
        <v>25</v>
      </c>
      <c r="O804" t="s">
        <v>26</v>
      </c>
      <c r="P804" t="s">
        <v>27</v>
      </c>
      <c r="Q804" t="str">
        <f t="shared" si="25"/>
        <v>A MOSFiRE Survey of Emission Lines in z ~ 2 Galaxies</v>
      </c>
      <c r="R804" t="s">
        <v>28</v>
      </c>
      <c r="S804" t="s">
        <v>29</v>
      </c>
      <c r="T804" t="s">
        <v>30</v>
      </c>
      <c r="U804" t="s">
        <v>31</v>
      </c>
      <c r="V804" t="s">
        <v>32</v>
      </c>
      <c r="W804" t="s">
        <v>33</v>
      </c>
      <c r="X804" t="s">
        <v>34</v>
      </c>
      <c r="Y804" t="s">
        <v>35</v>
      </c>
      <c r="Z804" t="s">
        <v>36</v>
      </c>
      <c r="AA804">
        <v>2</v>
      </c>
      <c r="AB804" t="s">
        <v>37</v>
      </c>
      <c r="AC804" t="s">
        <v>1735</v>
      </c>
      <c r="AD804" t="s">
        <v>39</v>
      </c>
      <c r="AE804">
        <v>18</v>
      </c>
      <c r="AF804" t="s">
        <v>40</v>
      </c>
    </row>
    <row r="805" spans="1:32" x14ac:dyDescent="0.25">
      <c r="A805" t="str">
        <f t="shared" si="24"/>
        <v>MF.20130102.34527.fits</v>
      </c>
      <c r="B805" t="s">
        <v>1314</v>
      </c>
      <c r="C805" t="s">
        <v>1736</v>
      </c>
      <c r="D805" t="s">
        <v>22</v>
      </c>
      <c r="E805" t="s">
        <v>1716</v>
      </c>
      <c r="F805" t="s">
        <v>24</v>
      </c>
      <c r="G805">
        <v>608</v>
      </c>
      <c r="H805">
        <v>53.105440000000002</v>
      </c>
      <c r="I805">
        <v>-27.697669999999999</v>
      </c>
      <c r="J805" s="1">
        <v>41276</v>
      </c>
      <c r="K805" s="2">
        <v>0.39962372685185188</v>
      </c>
      <c r="L805">
        <v>178.93916999999999</v>
      </c>
      <c r="M805">
        <v>2000</v>
      </c>
      <c r="N805" t="s">
        <v>25</v>
      </c>
      <c r="O805" t="s">
        <v>26</v>
      </c>
      <c r="P805" t="s">
        <v>27</v>
      </c>
      <c r="Q805" t="str">
        <f t="shared" si="25"/>
        <v>A MOSFiRE Survey of Emission Lines in z ~ 2 Galaxies</v>
      </c>
      <c r="R805" t="s">
        <v>28</v>
      </c>
      <c r="S805" t="s">
        <v>29</v>
      </c>
      <c r="T805" t="s">
        <v>30</v>
      </c>
      <c r="U805" t="s">
        <v>31</v>
      </c>
      <c r="V805" t="s">
        <v>32</v>
      </c>
      <c r="W805" t="s">
        <v>33</v>
      </c>
      <c r="X805" t="s">
        <v>34</v>
      </c>
      <c r="Y805" t="s">
        <v>35</v>
      </c>
      <c r="Z805" t="s">
        <v>36</v>
      </c>
      <c r="AA805">
        <v>2</v>
      </c>
      <c r="AB805" t="s">
        <v>37</v>
      </c>
      <c r="AC805" t="s">
        <v>1737</v>
      </c>
      <c r="AD805" t="s">
        <v>39</v>
      </c>
      <c r="AE805">
        <v>18</v>
      </c>
      <c r="AF805" t="s">
        <v>40</v>
      </c>
    </row>
    <row r="806" spans="1:32" x14ac:dyDescent="0.25">
      <c r="A806" t="str">
        <f t="shared" si="24"/>
        <v>MF.20130102.34749.fits</v>
      </c>
      <c r="B806" t="s">
        <v>1314</v>
      </c>
      <c r="C806" t="s">
        <v>1738</v>
      </c>
      <c r="D806" t="s">
        <v>22</v>
      </c>
      <c r="E806" t="s">
        <v>1716</v>
      </c>
      <c r="F806" t="s">
        <v>24</v>
      </c>
      <c r="G806">
        <v>609</v>
      </c>
      <c r="H806">
        <v>53.106119999999997</v>
      </c>
      <c r="I806">
        <v>-27.698250000000002</v>
      </c>
      <c r="J806" s="1">
        <v>41276</v>
      </c>
      <c r="K806" s="2">
        <v>0.40218854166666668</v>
      </c>
      <c r="L806">
        <v>178.93916999999999</v>
      </c>
      <c r="M806">
        <v>2000</v>
      </c>
      <c r="N806" t="s">
        <v>25</v>
      </c>
      <c r="O806" t="s">
        <v>26</v>
      </c>
      <c r="P806" t="s">
        <v>27</v>
      </c>
      <c r="Q806" t="str">
        <f t="shared" si="25"/>
        <v>A MOSFiRE Survey of Emission Lines in z ~ 2 Galaxies</v>
      </c>
      <c r="R806" t="s">
        <v>28</v>
      </c>
      <c r="S806" t="s">
        <v>29</v>
      </c>
      <c r="T806" t="s">
        <v>30</v>
      </c>
      <c r="U806" t="s">
        <v>31</v>
      </c>
      <c r="V806" t="s">
        <v>32</v>
      </c>
      <c r="W806" t="s">
        <v>33</v>
      </c>
      <c r="X806" t="s">
        <v>34</v>
      </c>
      <c r="Y806" t="s">
        <v>35</v>
      </c>
      <c r="Z806" t="s">
        <v>36</v>
      </c>
      <c r="AA806">
        <v>2</v>
      </c>
      <c r="AB806" t="s">
        <v>37</v>
      </c>
      <c r="AC806" t="s">
        <v>1739</v>
      </c>
      <c r="AD806" t="s">
        <v>39</v>
      </c>
      <c r="AE806">
        <v>18</v>
      </c>
      <c r="AF806" t="s">
        <v>40</v>
      </c>
    </row>
    <row r="807" spans="1:32" x14ac:dyDescent="0.25">
      <c r="A807" t="str">
        <f t="shared" si="24"/>
        <v>MF.20130102.34978.fits</v>
      </c>
      <c r="B807" t="s">
        <v>1314</v>
      </c>
      <c r="C807" t="s">
        <v>1740</v>
      </c>
      <c r="D807" t="s">
        <v>22</v>
      </c>
      <c r="E807" t="s">
        <v>1716</v>
      </c>
      <c r="F807" t="s">
        <v>24</v>
      </c>
      <c r="G807">
        <v>610</v>
      </c>
      <c r="H807">
        <v>53.105440000000002</v>
      </c>
      <c r="I807">
        <v>-27.697669999999999</v>
      </c>
      <c r="J807" s="1">
        <v>41276</v>
      </c>
      <c r="K807" s="2">
        <v>0.40484942129629631</v>
      </c>
      <c r="L807">
        <v>178.93916999999999</v>
      </c>
      <c r="M807">
        <v>2000</v>
      </c>
      <c r="N807" t="s">
        <v>25</v>
      </c>
      <c r="O807" t="s">
        <v>26</v>
      </c>
      <c r="P807" t="s">
        <v>27</v>
      </c>
      <c r="Q807" t="str">
        <f t="shared" si="25"/>
        <v>A MOSFiRE Survey of Emission Lines in z ~ 2 Galaxies</v>
      </c>
      <c r="R807" t="s">
        <v>28</v>
      </c>
      <c r="S807" t="s">
        <v>29</v>
      </c>
      <c r="T807" t="s">
        <v>30</v>
      </c>
      <c r="U807" t="s">
        <v>31</v>
      </c>
      <c r="V807" t="s">
        <v>32</v>
      </c>
      <c r="W807" t="s">
        <v>33</v>
      </c>
      <c r="X807" t="s">
        <v>34</v>
      </c>
      <c r="Y807" t="s">
        <v>35</v>
      </c>
      <c r="Z807" t="s">
        <v>36</v>
      </c>
      <c r="AA807">
        <v>2</v>
      </c>
      <c r="AB807" t="s">
        <v>37</v>
      </c>
      <c r="AC807" t="s">
        <v>1741</v>
      </c>
      <c r="AD807" t="s">
        <v>39</v>
      </c>
      <c r="AE807">
        <v>18</v>
      </c>
      <c r="AF807" t="s">
        <v>40</v>
      </c>
    </row>
    <row r="808" spans="1:32" x14ac:dyDescent="0.25">
      <c r="A808" t="str">
        <f t="shared" si="24"/>
        <v>MF.20130102.35190.fits</v>
      </c>
      <c r="B808" t="s">
        <v>1314</v>
      </c>
      <c r="C808" t="s">
        <v>1742</v>
      </c>
      <c r="D808" t="s">
        <v>22</v>
      </c>
      <c r="E808" t="s">
        <v>1716</v>
      </c>
      <c r="F808" t="s">
        <v>24</v>
      </c>
      <c r="G808">
        <v>611</v>
      </c>
      <c r="H808">
        <v>53.106119999999997</v>
      </c>
      <c r="I808">
        <v>-27.698250000000002</v>
      </c>
      <c r="J808" s="1">
        <v>41276</v>
      </c>
      <c r="K808" s="2">
        <v>0.40729629629629627</v>
      </c>
      <c r="L808">
        <v>178.93916999999999</v>
      </c>
      <c r="M808">
        <v>2000</v>
      </c>
      <c r="N808" t="s">
        <v>25</v>
      </c>
      <c r="O808" t="s">
        <v>26</v>
      </c>
      <c r="P808" t="s">
        <v>27</v>
      </c>
      <c r="Q808" t="str">
        <f t="shared" si="25"/>
        <v>A MOSFiRE Survey of Emission Lines in z ~ 2 Galaxies</v>
      </c>
      <c r="R808" t="s">
        <v>28</v>
      </c>
      <c r="S808" t="s">
        <v>29</v>
      </c>
      <c r="T808" t="s">
        <v>30</v>
      </c>
      <c r="U808" t="s">
        <v>31</v>
      </c>
      <c r="V808" t="s">
        <v>32</v>
      </c>
      <c r="W808" t="s">
        <v>33</v>
      </c>
      <c r="X808" t="s">
        <v>34</v>
      </c>
      <c r="Y808" t="s">
        <v>35</v>
      </c>
      <c r="Z808" t="s">
        <v>36</v>
      </c>
      <c r="AA808">
        <v>2</v>
      </c>
      <c r="AB808" t="s">
        <v>37</v>
      </c>
      <c r="AC808" t="s">
        <v>1743</v>
      </c>
      <c r="AD808" t="s">
        <v>39</v>
      </c>
      <c r="AE808">
        <v>18</v>
      </c>
      <c r="AF808" t="s">
        <v>40</v>
      </c>
    </row>
    <row r="809" spans="1:32" x14ac:dyDescent="0.25">
      <c r="A809" t="str">
        <f t="shared" si="24"/>
        <v>MF.20130102.35403.fits</v>
      </c>
      <c r="B809" t="s">
        <v>1314</v>
      </c>
      <c r="C809" t="s">
        <v>1744</v>
      </c>
      <c r="D809" t="s">
        <v>22</v>
      </c>
      <c r="E809" t="s">
        <v>1716</v>
      </c>
      <c r="F809" t="s">
        <v>24</v>
      </c>
      <c r="G809">
        <v>612</v>
      </c>
      <c r="H809">
        <v>53.105440000000002</v>
      </c>
      <c r="I809">
        <v>-27.697669999999999</v>
      </c>
      <c r="J809" s="1">
        <v>41276</v>
      </c>
      <c r="K809" s="2">
        <v>0.4097679398148148</v>
      </c>
      <c r="L809">
        <v>178.93916999999999</v>
      </c>
      <c r="M809">
        <v>2000</v>
      </c>
      <c r="N809" t="s">
        <v>25</v>
      </c>
      <c r="O809" t="s">
        <v>26</v>
      </c>
      <c r="P809" t="s">
        <v>27</v>
      </c>
      <c r="Q809" t="str">
        <f t="shared" si="25"/>
        <v>A MOSFiRE Survey of Emission Lines in z ~ 2 Galaxies</v>
      </c>
      <c r="R809" t="s">
        <v>28</v>
      </c>
      <c r="S809" t="s">
        <v>29</v>
      </c>
      <c r="T809" t="s">
        <v>30</v>
      </c>
      <c r="U809" t="s">
        <v>31</v>
      </c>
      <c r="V809" t="s">
        <v>32</v>
      </c>
      <c r="W809" t="s">
        <v>33</v>
      </c>
      <c r="X809" t="s">
        <v>34</v>
      </c>
      <c r="Y809" t="s">
        <v>35</v>
      </c>
      <c r="Z809" t="s">
        <v>36</v>
      </c>
      <c r="AA809">
        <v>2</v>
      </c>
      <c r="AB809" t="s">
        <v>37</v>
      </c>
      <c r="AC809" t="s">
        <v>1745</v>
      </c>
      <c r="AD809" t="s">
        <v>39</v>
      </c>
      <c r="AE809">
        <v>18</v>
      </c>
      <c r="AF809" t="s">
        <v>40</v>
      </c>
    </row>
    <row r="810" spans="1:32" x14ac:dyDescent="0.25">
      <c r="A810" t="str">
        <f t="shared" si="24"/>
        <v>MF.20130102.35652.fits</v>
      </c>
      <c r="B810" t="s">
        <v>1314</v>
      </c>
      <c r="C810" t="s">
        <v>1746</v>
      </c>
      <c r="D810" t="s">
        <v>22</v>
      </c>
      <c r="E810" t="s">
        <v>1716</v>
      </c>
      <c r="F810" t="s">
        <v>24</v>
      </c>
      <c r="G810">
        <v>613</v>
      </c>
      <c r="H810">
        <v>53.106119999999997</v>
      </c>
      <c r="I810">
        <v>-27.698250000000002</v>
      </c>
      <c r="J810" s="1">
        <v>41276</v>
      </c>
      <c r="K810" s="2">
        <v>0.41263888888888894</v>
      </c>
      <c r="L810">
        <v>178.93916999999999</v>
      </c>
      <c r="M810">
        <v>2000</v>
      </c>
      <c r="N810" t="s">
        <v>25</v>
      </c>
      <c r="O810" t="s">
        <v>26</v>
      </c>
      <c r="P810" t="s">
        <v>27</v>
      </c>
      <c r="Q810" t="str">
        <f t="shared" si="25"/>
        <v>A MOSFiRE Survey of Emission Lines in z ~ 2 Galaxies</v>
      </c>
      <c r="R810" t="s">
        <v>28</v>
      </c>
      <c r="S810" t="s">
        <v>29</v>
      </c>
      <c r="T810" t="s">
        <v>30</v>
      </c>
      <c r="U810" t="s">
        <v>31</v>
      </c>
      <c r="V810" t="s">
        <v>32</v>
      </c>
      <c r="W810" t="s">
        <v>33</v>
      </c>
      <c r="X810" t="s">
        <v>34</v>
      </c>
      <c r="Y810" t="s">
        <v>35</v>
      </c>
      <c r="Z810" t="s">
        <v>36</v>
      </c>
      <c r="AA810">
        <v>2</v>
      </c>
      <c r="AB810" t="s">
        <v>37</v>
      </c>
      <c r="AC810" t="s">
        <v>1747</v>
      </c>
      <c r="AD810" t="s">
        <v>39</v>
      </c>
      <c r="AE810">
        <v>18</v>
      </c>
      <c r="AF810" t="s">
        <v>40</v>
      </c>
    </row>
    <row r="811" spans="1:32" x14ac:dyDescent="0.25">
      <c r="A811" t="str">
        <f t="shared" si="24"/>
        <v>MF.20130103.33978.fits</v>
      </c>
      <c r="B811" t="s">
        <v>1314</v>
      </c>
      <c r="C811" t="s">
        <v>1748</v>
      </c>
      <c r="D811" t="s">
        <v>22</v>
      </c>
      <c r="E811" t="s">
        <v>1749</v>
      </c>
      <c r="F811" t="s">
        <v>24</v>
      </c>
      <c r="G811">
        <v>150</v>
      </c>
      <c r="H811">
        <v>53.104570000000002</v>
      </c>
      <c r="I811">
        <v>-27.85031</v>
      </c>
      <c r="J811" s="1">
        <v>41277</v>
      </c>
      <c r="K811" s="2">
        <v>0.39326516203703704</v>
      </c>
      <c r="L811">
        <v>58.191600000000001</v>
      </c>
      <c r="M811">
        <v>2000</v>
      </c>
      <c r="N811" t="s">
        <v>1750</v>
      </c>
      <c r="O811" t="s">
        <v>26</v>
      </c>
      <c r="P811" t="s">
        <v>1751</v>
      </c>
      <c r="Q811" t="str">
        <f t="shared" si="25"/>
        <v>E mission Lines I mpa cting SED s and Mas s Me as urements?</v>
      </c>
      <c r="R811" t="s">
        <v>1005</v>
      </c>
      <c r="S811" t="s">
        <v>1752</v>
      </c>
      <c r="T811" t="s">
        <v>1753</v>
      </c>
      <c r="U811" t="s">
        <v>1754</v>
      </c>
      <c r="V811" t="s">
        <v>1755</v>
      </c>
      <c r="W811" t="s">
        <v>1756</v>
      </c>
      <c r="X811" t="s">
        <v>1757</v>
      </c>
      <c r="Y811" t="s">
        <v>1758</v>
      </c>
      <c r="Z811" t="s">
        <v>1759</v>
      </c>
      <c r="AA811" t="s">
        <v>1760</v>
      </c>
      <c r="AB811" t="s">
        <v>1761</v>
      </c>
      <c r="AC811" t="s">
        <v>1762</v>
      </c>
      <c r="AD811" t="s">
        <v>1763</v>
      </c>
      <c r="AE811">
        <v>18</v>
      </c>
      <c r="AF811" t="s">
        <v>40</v>
      </c>
    </row>
    <row r="812" spans="1:32" x14ac:dyDescent="0.25">
      <c r="A812" t="str">
        <f t="shared" si="24"/>
        <v>MF.20130103.34066.fits</v>
      </c>
      <c r="B812" t="s">
        <v>1314</v>
      </c>
      <c r="C812" t="s">
        <v>1764</v>
      </c>
      <c r="D812" t="s">
        <v>22</v>
      </c>
      <c r="E812" t="s">
        <v>1749</v>
      </c>
      <c r="F812" t="s">
        <v>24</v>
      </c>
      <c r="G812">
        <v>151</v>
      </c>
      <c r="H812">
        <v>53.101430000000001</v>
      </c>
      <c r="I812">
        <v>-27.85031</v>
      </c>
      <c r="J812" s="1">
        <v>41277</v>
      </c>
      <c r="K812" s="2">
        <v>0.39429293981481478</v>
      </c>
      <c r="L812">
        <v>58.191600000000001</v>
      </c>
      <c r="M812">
        <v>2000</v>
      </c>
      <c r="N812" t="s">
        <v>1750</v>
      </c>
      <c r="O812" t="s">
        <v>26</v>
      </c>
      <c r="P812" t="s">
        <v>1751</v>
      </c>
      <c r="Q812" t="str">
        <f t="shared" si="25"/>
        <v>E mission Lines I mpa cting SED s and Mas s Me as urements?</v>
      </c>
      <c r="R812" t="s">
        <v>1005</v>
      </c>
      <c r="S812" t="s">
        <v>1752</v>
      </c>
      <c r="T812" t="s">
        <v>1753</v>
      </c>
      <c r="U812" t="s">
        <v>1754</v>
      </c>
      <c r="V812" t="s">
        <v>1755</v>
      </c>
      <c r="W812" t="s">
        <v>1756</v>
      </c>
      <c r="X812" t="s">
        <v>1757</v>
      </c>
      <c r="Y812" t="s">
        <v>1758</v>
      </c>
      <c r="Z812" t="s">
        <v>1759</v>
      </c>
      <c r="AA812" t="s">
        <v>1760</v>
      </c>
      <c r="AB812" t="s">
        <v>1761</v>
      </c>
      <c r="AC812" t="s">
        <v>1765</v>
      </c>
      <c r="AD812" t="s">
        <v>1763</v>
      </c>
      <c r="AE812">
        <v>18</v>
      </c>
      <c r="AF812" t="s">
        <v>40</v>
      </c>
    </row>
    <row r="813" spans="1:32" x14ac:dyDescent="0.25">
      <c r="A813" t="str">
        <f t="shared" si="24"/>
        <v>MF.20130103.36455.fits</v>
      </c>
      <c r="B813" t="s">
        <v>1314</v>
      </c>
      <c r="C813" t="s">
        <v>1766</v>
      </c>
      <c r="D813" t="s">
        <v>22</v>
      </c>
      <c r="E813" t="s">
        <v>1749</v>
      </c>
      <c r="F813" t="s">
        <v>24</v>
      </c>
      <c r="G813">
        <v>152</v>
      </c>
      <c r="H813">
        <v>53.09966</v>
      </c>
      <c r="I813">
        <v>-27.850549999999998</v>
      </c>
      <c r="J813" s="1">
        <v>41277</v>
      </c>
      <c r="K813" s="2">
        <v>0.42193391203703706</v>
      </c>
      <c r="L813">
        <v>1.45479</v>
      </c>
      <c r="M813">
        <v>2000</v>
      </c>
      <c r="N813" t="s">
        <v>1750</v>
      </c>
      <c r="O813" t="s">
        <v>26</v>
      </c>
      <c r="P813" t="s">
        <v>1751</v>
      </c>
      <c r="Q813" t="str">
        <f t="shared" si="25"/>
        <v>E mission Lines I mpa cting SED s and Mas s Me as urements?</v>
      </c>
      <c r="R813" t="s">
        <v>1005</v>
      </c>
      <c r="S813" t="s">
        <v>1752</v>
      </c>
      <c r="T813" t="s">
        <v>1753</v>
      </c>
      <c r="U813" t="s">
        <v>1754</v>
      </c>
      <c r="V813" t="s">
        <v>1755</v>
      </c>
      <c r="W813" t="s">
        <v>1756</v>
      </c>
      <c r="X813" t="s">
        <v>1757</v>
      </c>
      <c r="Y813" t="s">
        <v>1758</v>
      </c>
      <c r="Z813" t="s">
        <v>1759</v>
      </c>
      <c r="AA813" t="s">
        <v>1760</v>
      </c>
      <c r="AB813" t="s">
        <v>1761</v>
      </c>
      <c r="AC813" t="s">
        <v>1767</v>
      </c>
      <c r="AD813" t="s">
        <v>1763</v>
      </c>
      <c r="AE813">
        <v>18</v>
      </c>
      <c r="AF813" t="s">
        <v>40</v>
      </c>
    </row>
    <row r="814" spans="1:32" x14ac:dyDescent="0.25">
      <c r="A814" t="str">
        <f t="shared" si="24"/>
        <v>MF.20130104.17834.fits</v>
      </c>
      <c r="B814" t="s">
        <v>1314</v>
      </c>
      <c r="C814" t="s">
        <v>1768</v>
      </c>
      <c r="D814" t="s">
        <v>22</v>
      </c>
      <c r="E814" t="s">
        <v>1749</v>
      </c>
      <c r="F814" t="s">
        <v>24</v>
      </c>
      <c r="G814">
        <v>185</v>
      </c>
      <c r="H814">
        <v>53.10501</v>
      </c>
      <c r="I814">
        <v>-27.85</v>
      </c>
      <c r="J814" s="1">
        <v>41278</v>
      </c>
      <c r="K814" s="2">
        <v>0.20641840277777779</v>
      </c>
      <c r="L814">
        <v>2.9095800000000001</v>
      </c>
      <c r="M814">
        <v>2000</v>
      </c>
      <c r="N814" t="s">
        <v>1750</v>
      </c>
      <c r="O814" t="s">
        <v>26</v>
      </c>
      <c r="P814" t="s">
        <v>1751</v>
      </c>
      <c r="Q814" t="str">
        <f t="shared" si="25"/>
        <v>E mission Lines I mpa cting SED s and Mas s Me as urements?</v>
      </c>
      <c r="R814" t="s">
        <v>1005</v>
      </c>
      <c r="S814" t="s">
        <v>1752</v>
      </c>
      <c r="T814" t="s">
        <v>1753</v>
      </c>
      <c r="U814" t="s">
        <v>1754</v>
      </c>
      <c r="V814" t="s">
        <v>1755</v>
      </c>
      <c r="W814" t="s">
        <v>1756</v>
      </c>
      <c r="X814" t="s">
        <v>1757</v>
      </c>
      <c r="Y814" t="s">
        <v>1758</v>
      </c>
      <c r="Z814" t="s">
        <v>1759</v>
      </c>
      <c r="AA814" t="s">
        <v>1760</v>
      </c>
      <c r="AB814" t="s">
        <v>1761</v>
      </c>
      <c r="AC814" t="s">
        <v>1769</v>
      </c>
      <c r="AD814" t="s">
        <v>1763</v>
      </c>
      <c r="AE814">
        <v>18</v>
      </c>
      <c r="AF814" t="s">
        <v>40</v>
      </c>
    </row>
    <row r="815" spans="1:32" x14ac:dyDescent="0.25">
      <c r="A815" t="str">
        <f t="shared" si="24"/>
        <v>MF.20130104.17882.fits</v>
      </c>
      <c r="B815" t="s">
        <v>1314</v>
      </c>
      <c r="C815" t="s">
        <v>1770</v>
      </c>
      <c r="D815" t="s">
        <v>22</v>
      </c>
      <c r="E815" t="s">
        <v>1749</v>
      </c>
      <c r="F815" t="s">
        <v>24</v>
      </c>
      <c r="G815">
        <v>186</v>
      </c>
      <c r="H815">
        <v>53.101869999999998</v>
      </c>
      <c r="I815">
        <v>-27.85</v>
      </c>
      <c r="J815" s="1">
        <v>41278</v>
      </c>
      <c r="K815" s="2">
        <v>0.20697511574074076</v>
      </c>
      <c r="L815">
        <v>2.9095800000000001</v>
      </c>
      <c r="M815">
        <v>2000</v>
      </c>
      <c r="N815" t="s">
        <v>1750</v>
      </c>
      <c r="O815" t="s">
        <v>26</v>
      </c>
      <c r="P815" t="s">
        <v>1751</v>
      </c>
      <c r="Q815" t="str">
        <f t="shared" si="25"/>
        <v>E mission Lines I mpa cting SED s and Mas s Me as urements?</v>
      </c>
      <c r="R815" t="s">
        <v>1005</v>
      </c>
      <c r="S815" t="s">
        <v>1752</v>
      </c>
      <c r="T815" t="s">
        <v>1753</v>
      </c>
      <c r="U815" t="s">
        <v>1754</v>
      </c>
      <c r="V815" t="s">
        <v>1755</v>
      </c>
      <c r="W815" t="s">
        <v>1756</v>
      </c>
      <c r="X815" t="s">
        <v>1757</v>
      </c>
      <c r="Y815" t="s">
        <v>1758</v>
      </c>
      <c r="Z815" t="s">
        <v>1759</v>
      </c>
      <c r="AA815" t="s">
        <v>1760</v>
      </c>
      <c r="AB815" t="s">
        <v>1761</v>
      </c>
      <c r="AC815" t="s">
        <v>1771</v>
      </c>
      <c r="AD815" t="s">
        <v>1763</v>
      </c>
      <c r="AE815">
        <v>18</v>
      </c>
      <c r="AF815" t="s">
        <v>40</v>
      </c>
    </row>
    <row r="816" spans="1:32" x14ac:dyDescent="0.25">
      <c r="A816" t="str">
        <f t="shared" si="24"/>
        <v>MF.20130104.17914.fits</v>
      </c>
      <c r="B816" t="s">
        <v>1314</v>
      </c>
      <c r="C816" t="s">
        <v>1772</v>
      </c>
      <c r="D816" t="s">
        <v>22</v>
      </c>
      <c r="E816" t="s">
        <v>1749</v>
      </c>
      <c r="F816" t="s">
        <v>24</v>
      </c>
      <c r="G816">
        <v>187</v>
      </c>
      <c r="H816">
        <v>53.101869999999998</v>
      </c>
      <c r="I816">
        <v>-27.849830000000001</v>
      </c>
      <c r="J816" s="1">
        <v>41278</v>
      </c>
      <c r="K816" s="2">
        <v>0.20734722222222221</v>
      </c>
      <c r="L816">
        <v>2.9095800000000001</v>
      </c>
      <c r="M816">
        <v>2000</v>
      </c>
      <c r="N816" t="s">
        <v>1750</v>
      </c>
      <c r="O816" t="s">
        <v>26</v>
      </c>
      <c r="P816" t="s">
        <v>1751</v>
      </c>
      <c r="Q816" t="str">
        <f t="shared" si="25"/>
        <v>E mission Lines I mpa cting SED s and Mas s Me as urements?</v>
      </c>
      <c r="R816" t="s">
        <v>1005</v>
      </c>
      <c r="S816" t="s">
        <v>1752</v>
      </c>
      <c r="T816" t="s">
        <v>1753</v>
      </c>
      <c r="U816" t="s">
        <v>1754</v>
      </c>
      <c r="V816" t="s">
        <v>1755</v>
      </c>
      <c r="W816" t="s">
        <v>1756</v>
      </c>
      <c r="X816" t="s">
        <v>1757</v>
      </c>
      <c r="Y816" t="s">
        <v>1758</v>
      </c>
      <c r="Z816" t="s">
        <v>1759</v>
      </c>
      <c r="AA816" t="s">
        <v>1760</v>
      </c>
      <c r="AB816" t="s">
        <v>1761</v>
      </c>
      <c r="AC816" t="s">
        <v>1773</v>
      </c>
      <c r="AD816" t="s">
        <v>1763</v>
      </c>
      <c r="AE816">
        <v>18</v>
      </c>
      <c r="AF816" t="s">
        <v>40</v>
      </c>
    </row>
    <row r="817" spans="1:32" x14ac:dyDescent="0.25">
      <c r="A817" t="str">
        <f t="shared" si="24"/>
        <v>MF.20130104.18093.fits</v>
      </c>
      <c r="B817" t="s">
        <v>1314</v>
      </c>
      <c r="C817" t="s">
        <v>1774</v>
      </c>
      <c r="D817" t="s">
        <v>22</v>
      </c>
      <c r="E817" t="s">
        <v>1749</v>
      </c>
      <c r="F817" t="s">
        <v>24</v>
      </c>
      <c r="G817">
        <v>188</v>
      </c>
      <c r="H817">
        <v>53.102170000000001</v>
      </c>
      <c r="I817">
        <v>-27.849640000000001</v>
      </c>
      <c r="J817" s="1">
        <v>41278</v>
      </c>
      <c r="K817" s="2">
        <v>0.20941331018518519</v>
      </c>
      <c r="L817">
        <v>178.93916999999999</v>
      </c>
      <c r="M817">
        <v>2000</v>
      </c>
      <c r="N817" t="s">
        <v>1750</v>
      </c>
      <c r="O817" t="s">
        <v>26</v>
      </c>
      <c r="P817" t="s">
        <v>1751</v>
      </c>
      <c r="Q817" t="str">
        <f t="shared" si="25"/>
        <v>E mission Lines I mpa cting SED s and Mas s Me as urements?</v>
      </c>
      <c r="R817" t="s">
        <v>1005</v>
      </c>
      <c r="S817" t="s">
        <v>1752</v>
      </c>
      <c r="T817" t="s">
        <v>1753</v>
      </c>
      <c r="U817" t="s">
        <v>1754</v>
      </c>
      <c r="V817" t="s">
        <v>1755</v>
      </c>
      <c r="W817" t="s">
        <v>1756</v>
      </c>
      <c r="X817" t="s">
        <v>1757</v>
      </c>
      <c r="Y817" t="s">
        <v>1758</v>
      </c>
      <c r="Z817" t="s">
        <v>1759</v>
      </c>
      <c r="AA817" t="s">
        <v>1760</v>
      </c>
      <c r="AB817" t="s">
        <v>1761</v>
      </c>
      <c r="AC817" t="s">
        <v>1775</v>
      </c>
      <c r="AD817" t="s">
        <v>1763</v>
      </c>
      <c r="AE817">
        <v>18</v>
      </c>
      <c r="AF817" t="s">
        <v>40</v>
      </c>
    </row>
    <row r="818" spans="1:32" x14ac:dyDescent="0.25">
      <c r="A818" t="str">
        <f t="shared" si="24"/>
        <v>MF.20130104.18330.fits</v>
      </c>
      <c r="B818" t="s">
        <v>1314</v>
      </c>
      <c r="C818" t="s">
        <v>1776</v>
      </c>
      <c r="D818" t="s">
        <v>22</v>
      </c>
      <c r="E818" t="s">
        <v>1749</v>
      </c>
      <c r="F818" t="s">
        <v>24</v>
      </c>
      <c r="G818">
        <v>189</v>
      </c>
      <c r="H818">
        <v>53.101559999999999</v>
      </c>
      <c r="I818">
        <v>-27.850020000000001</v>
      </c>
      <c r="J818" s="1">
        <v>41278</v>
      </c>
      <c r="K818" s="2">
        <v>0.2121540509259259</v>
      </c>
      <c r="L818">
        <v>178.93916999999999</v>
      </c>
      <c r="M818">
        <v>2000</v>
      </c>
      <c r="N818" t="s">
        <v>1750</v>
      </c>
      <c r="O818" t="s">
        <v>26</v>
      </c>
      <c r="P818" t="s">
        <v>1751</v>
      </c>
      <c r="Q818" t="str">
        <f t="shared" si="25"/>
        <v>E mission Lines I mpa cting SED s and Mas s Me as urements?</v>
      </c>
      <c r="R818" t="s">
        <v>1005</v>
      </c>
      <c r="S818" t="s">
        <v>1752</v>
      </c>
      <c r="T818" t="s">
        <v>1753</v>
      </c>
      <c r="U818" t="s">
        <v>1754</v>
      </c>
      <c r="V818" t="s">
        <v>1755</v>
      </c>
      <c r="W818" t="s">
        <v>1756</v>
      </c>
      <c r="X818" t="s">
        <v>1757</v>
      </c>
      <c r="Y818" t="s">
        <v>1758</v>
      </c>
      <c r="Z818" t="s">
        <v>1759</v>
      </c>
      <c r="AA818" t="s">
        <v>1760</v>
      </c>
      <c r="AB818" t="s">
        <v>1761</v>
      </c>
      <c r="AC818" t="s">
        <v>1777</v>
      </c>
      <c r="AD818" t="s">
        <v>1763</v>
      </c>
      <c r="AE818">
        <v>18</v>
      </c>
      <c r="AF818" t="s">
        <v>40</v>
      </c>
    </row>
    <row r="819" spans="1:32" x14ac:dyDescent="0.25">
      <c r="A819" t="str">
        <f t="shared" si="24"/>
        <v>MF.20130104.18569.fits</v>
      </c>
      <c r="B819" t="s">
        <v>1314</v>
      </c>
      <c r="C819" t="s">
        <v>1778</v>
      </c>
      <c r="D819" t="s">
        <v>22</v>
      </c>
      <c r="E819" t="s">
        <v>1749</v>
      </c>
      <c r="F819" t="s">
        <v>24</v>
      </c>
      <c r="G819">
        <v>190</v>
      </c>
      <c r="H819">
        <v>53.102170000000001</v>
      </c>
      <c r="I819">
        <v>-27.849640000000001</v>
      </c>
      <c r="J819" s="1">
        <v>41278</v>
      </c>
      <c r="K819" s="2">
        <v>0.21491967592592595</v>
      </c>
      <c r="L819">
        <v>178.93916999999999</v>
      </c>
      <c r="M819">
        <v>2000</v>
      </c>
      <c r="N819" t="s">
        <v>1750</v>
      </c>
      <c r="O819" t="s">
        <v>26</v>
      </c>
      <c r="P819" t="s">
        <v>1751</v>
      </c>
      <c r="Q819" t="str">
        <f t="shared" si="25"/>
        <v>E mission Lines I mpa cting SED s and Mas s Me as urements?</v>
      </c>
      <c r="R819" t="s">
        <v>1005</v>
      </c>
      <c r="S819" t="s">
        <v>1752</v>
      </c>
      <c r="T819" t="s">
        <v>1753</v>
      </c>
      <c r="U819" t="s">
        <v>1754</v>
      </c>
      <c r="V819" t="s">
        <v>1755</v>
      </c>
      <c r="W819" t="s">
        <v>1756</v>
      </c>
      <c r="X819" t="s">
        <v>1757</v>
      </c>
      <c r="Y819" t="s">
        <v>1758</v>
      </c>
      <c r="Z819" t="s">
        <v>1759</v>
      </c>
      <c r="AA819" t="s">
        <v>1760</v>
      </c>
      <c r="AB819" t="s">
        <v>1761</v>
      </c>
      <c r="AC819" t="s">
        <v>1779</v>
      </c>
      <c r="AD819" t="s">
        <v>1763</v>
      </c>
      <c r="AE819">
        <v>18</v>
      </c>
      <c r="AF819" t="s">
        <v>40</v>
      </c>
    </row>
    <row r="820" spans="1:32" x14ac:dyDescent="0.25">
      <c r="A820" t="str">
        <f t="shared" si="24"/>
        <v>MF.20130104.18804.fits</v>
      </c>
      <c r="B820" t="s">
        <v>1314</v>
      </c>
      <c r="C820" t="s">
        <v>1780</v>
      </c>
      <c r="D820" t="s">
        <v>22</v>
      </c>
      <c r="E820" t="s">
        <v>1749</v>
      </c>
      <c r="F820" t="s">
        <v>24</v>
      </c>
      <c r="G820">
        <v>191</v>
      </c>
      <c r="H820">
        <v>53.101559999999999</v>
      </c>
      <c r="I820">
        <v>-27.850020000000001</v>
      </c>
      <c r="J820" s="1">
        <v>41278</v>
      </c>
      <c r="K820" s="2">
        <v>0.21764768518518518</v>
      </c>
      <c r="L820">
        <v>178.93916999999999</v>
      </c>
      <c r="M820">
        <v>2000</v>
      </c>
      <c r="N820" t="s">
        <v>1750</v>
      </c>
      <c r="O820" t="s">
        <v>26</v>
      </c>
      <c r="P820" t="s">
        <v>1751</v>
      </c>
      <c r="Q820" t="str">
        <f t="shared" si="25"/>
        <v>E mission Lines I mpa cting SED s and Mas s Me as urements?</v>
      </c>
      <c r="R820" t="s">
        <v>1005</v>
      </c>
      <c r="S820" t="s">
        <v>1752</v>
      </c>
      <c r="T820" t="s">
        <v>1753</v>
      </c>
      <c r="U820" t="s">
        <v>1754</v>
      </c>
      <c r="V820" t="s">
        <v>1755</v>
      </c>
      <c r="W820" t="s">
        <v>1756</v>
      </c>
      <c r="X820" t="s">
        <v>1757</v>
      </c>
      <c r="Y820" t="s">
        <v>1758</v>
      </c>
      <c r="Z820" t="s">
        <v>1759</v>
      </c>
      <c r="AA820" t="s">
        <v>1760</v>
      </c>
      <c r="AB820" t="s">
        <v>1761</v>
      </c>
      <c r="AC820" t="s">
        <v>1781</v>
      </c>
      <c r="AD820" t="s">
        <v>1763</v>
      </c>
      <c r="AE820">
        <v>18</v>
      </c>
      <c r="AF820" t="s">
        <v>40</v>
      </c>
    </row>
    <row r="821" spans="1:32" x14ac:dyDescent="0.25">
      <c r="A821" t="str">
        <f t="shared" si="24"/>
        <v>MF.20130104.19049.fits</v>
      </c>
      <c r="B821" t="s">
        <v>1314</v>
      </c>
      <c r="C821" t="s">
        <v>1782</v>
      </c>
      <c r="D821" t="s">
        <v>22</v>
      </c>
      <c r="E821" t="s">
        <v>1749</v>
      </c>
      <c r="F821" t="s">
        <v>24</v>
      </c>
      <c r="G821">
        <v>192</v>
      </c>
      <c r="H821">
        <v>53.102170000000001</v>
      </c>
      <c r="I821">
        <v>-27.849640000000001</v>
      </c>
      <c r="J821" s="1">
        <v>41278</v>
      </c>
      <c r="K821" s="2">
        <v>0.22048159722222224</v>
      </c>
      <c r="L821">
        <v>178.93916999999999</v>
      </c>
      <c r="M821">
        <v>2000</v>
      </c>
      <c r="N821" t="s">
        <v>1750</v>
      </c>
      <c r="O821" t="s">
        <v>26</v>
      </c>
      <c r="P821" t="s">
        <v>1751</v>
      </c>
      <c r="Q821" t="str">
        <f t="shared" si="25"/>
        <v>E mission Lines I mpa cting SED s and Mas s Me as urements?</v>
      </c>
      <c r="R821" t="s">
        <v>1005</v>
      </c>
      <c r="S821" t="s">
        <v>1752</v>
      </c>
      <c r="T821" t="s">
        <v>1753</v>
      </c>
      <c r="U821" t="s">
        <v>1754</v>
      </c>
      <c r="V821" t="s">
        <v>1755</v>
      </c>
      <c r="W821" t="s">
        <v>1756</v>
      </c>
      <c r="X821" t="s">
        <v>1757</v>
      </c>
      <c r="Y821" t="s">
        <v>1758</v>
      </c>
      <c r="Z821" t="s">
        <v>1759</v>
      </c>
      <c r="AA821" t="s">
        <v>1760</v>
      </c>
      <c r="AB821" t="s">
        <v>1761</v>
      </c>
      <c r="AC821" t="s">
        <v>1783</v>
      </c>
      <c r="AD821" t="s">
        <v>1763</v>
      </c>
      <c r="AE821">
        <v>18</v>
      </c>
      <c r="AF821" t="s">
        <v>40</v>
      </c>
    </row>
    <row r="822" spans="1:32" x14ac:dyDescent="0.25">
      <c r="A822" t="str">
        <f t="shared" si="24"/>
        <v>MF.20130104.19288.fits</v>
      </c>
      <c r="B822" t="s">
        <v>1314</v>
      </c>
      <c r="C822" t="s">
        <v>1784</v>
      </c>
      <c r="D822" t="s">
        <v>22</v>
      </c>
      <c r="E822" t="s">
        <v>1749</v>
      </c>
      <c r="F822" t="s">
        <v>24</v>
      </c>
      <c r="G822">
        <v>193</v>
      </c>
      <c r="H822">
        <v>53.101559999999999</v>
      </c>
      <c r="I822">
        <v>-27.850020000000001</v>
      </c>
      <c r="J822" s="1">
        <v>41278</v>
      </c>
      <c r="K822" s="2">
        <v>0.22324849537037036</v>
      </c>
      <c r="L822">
        <v>178.93916999999999</v>
      </c>
      <c r="M822">
        <v>2000</v>
      </c>
      <c r="N822" t="s">
        <v>1750</v>
      </c>
      <c r="O822" t="s">
        <v>26</v>
      </c>
      <c r="P822" t="s">
        <v>1751</v>
      </c>
      <c r="Q822" t="str">
        <f t="shared" si="25"/>
        <v>E mission Lines I mpa cting SED s and Mas s Me as urements?</v>
      </c>
      <c r="R822" t="s">
        <v>1005</v>
      </c>
      <c r="S822" t="s">
        <v>1752</v>
      </c>
      <c r="T822" t="s">
        <v>1753</v>
      </c>
      <c r="U822" t="s">
        <v>1754</v>
      </c>
      <c r="V822" t="s">
        <v>1755</v>
      </c>
      <c r="W822" t="s">
        <v>1756</v>
      </c>
      <c r="X822" t="s">
        <v>1757</v>
      </c>
      <c r="Y822" t="s">
        <v>1758</v>
      </c>
      <c r="Z822" t="s">
        <v>1759</v>
      </c>
      <c r="AA822" t="s">
        <v>1760</v>
      </c>
      <c r="AB822" t="s">
        <v>1761</v>
      </c>
      <c r="AC822" t="s">
        <v>1785</v>
      </c>
      <c r="AD822" t="s">
        <v>1763</v>
      </c>
      <c r="AE822">
        <v>18</v>
      </c>
      <c r="AF822" t="s">
        <v>40</v>
      </c>
    </row>
    <row r="823" spans="1:32" x14ac:dyDescent="0.25">
      <c r="A823" t="str">
        <f t="shared" si="24"/>
        <v>MF.20130104.19540.fits</v>
      </c>
      <c r="B823" t="s">
        <v>1314</v>
      </c>
      <c r="C823" t="s">
        <v>1786</v>
      </c>
      <c r="D823" t="s">
        <v>22</v>
      </c>
      <c r="E823" t="s">
        <v>1749</v>
      </c>
      <c r="F823" t="s">
        <v>24</v>
      </c>
      <c r="G823">
        <v>194</v>
      </c>
      <c r="H823">
        <v>53.102170000000001</v>
      </c>
      <c r="I823">
        <v>-27.849640000000001</v>
      </c>
      <c r="J823" s="1">
        <v>41278</v>
      </c>
      <c r="K823" s="2">
        <v>0.22616631944444443</v>
      </c>
      <c r="L823">
        <v>178.93916999999999</v>
      </c>
      <c r="M823">
        <v>2000</v>
      </c>
      <c r="N823" t="s">
        <v>1750</v>
      </c>
      <c r="O823" t="s">
        <v>26</v>
      </c>
      <c r="P823" t="s">
        <v>1751</v>
      </c>
      <c r="Q823" t="str">
        <f t="shared" si="25"/>
        <v>E mission Lines I mpa cting SED s and Mas s Me as urements?</v>
      </c>
      <c r="R823" t="s">
        <v>1005</v>
      </c>
      <c r="S823" t="s">
        <v>1752</v>
      </c>
      <c r="T823" t="s">
        <v>1753</v>
      </c>
      <c r="U823" t="s">
        <v>1754</v>
      </c>
      <c r="V823" t="s">
        <v>1755</v>
      </c>
      <c r="W823" t="s">
        <v>1756</v>
      </c>
      <c r="X823" t="s">
        <v>1757</v>
      </c>
      <c r="Y823" t="s">
        <v>1758</v>
      </c>
      <c r="Z823" t="s">
        <v>1759</v>
      </c>
      <c r="AA823" t="s">
        <v>1760</v>
      </c>
      <c r="AB823" t="s">
        <v>1761</v>
      </c>
      <c r="AC823" t="s">
        <v>1787</v>
      </c>
      <c r="AD823" t="s">
        <v>1763</v>
      </c>
      <c r="AE823">
        <v>18</v>
      </c>
      <c r="AF823" t="s">
        <v>40</v>
      </c>
    </row>
    <row r="824" spans="1:32" x14ac:dyDescent="0.25">
      <c r="A824" t="str">
        <f t="shared" si="24"/>
        <v>MF.20130104.19814.fits</v>
      </c>
      <c r="B824" t="s">
        <v>1314</v>
      </c>
      <c r="C824" t="s">
        <v>1788</v>
      </c>
      <c r="D824" t="s">
        <v>22</v>
      </c>
      <c r="E824" t="s">
        <v>1749</v>
      </c>
      <c r="F824" t="s">
        <v>24</v>
      </c>
      <c r="G824">
        <v>195</v>
      </c>
      <c r="H824">
        <v>53.101559999999999</v>
      </c>
      <c r="I824">
        <v>-27.850020000000001</v>
      </c>
      <c r="J824" s="1">
        <v>41278</v>
      </c>
      <c r="K824" s="2">
        <v>0.22933043981481482</v>
      </c>
      <c r="L824">
        <v>178.93916999999999</v>
      </c>
      <c r="M824">
        <v>2000</v>
      </c>
      <c r="N824" t="s">
        <v>1750</v>
      </c>
      <c r="O824" t="s">
        <v>26</v>
      </c>
      <c r="P824" t="s">
        <v>1751</v>
      </c>
      <c r="Q824" t="str">
        <f t="shared" si="25"/>
        <v>E mission Lines I mpa cting SED s and Mas s Me as urements?</v>
      </c>
      <c r="R824" t="s">
        <v>1005</v>
      </c>
      <c r="S824" t="s">
        <v>1752</v>
      </c>
      <c r="T824" t="s">
        <v>1753</v>
      </c>
      <c r="U824" t="s">
        <v>1754</v>
      </c>
      <c r="V824" t="s">
        <v>1755</v>
      </c>
      <c r="W824" t="s">
        <v>1756</v>
      </c>
      <c r="X824" t="s">
        <v>1757</v>
      </c>
      <c r="Y824" t="s">
        <v>1758</v>
      </c>
      <c r="Z824" t="s">
        <v>1759</v>
      </c>
      <c r="AA824" t="s">
        <v>1760</v>
      </c>
      <c r="AB824" t="s">
        <v>1761</v>
      </c>
      <c r="AC824" t="s">
        <v>1789</v>
      </c>
      <c r="AD824" t="s">
        <v>1763</v>
      </c>
      <c r="AE824">
        <v>18</v>
      </c>
      <c r="AF824" t="s">
        <v>40</v>
      </c>
    </row>
    <row r="825" spans="1:32" x14ac:dyDescent="0.25">
      <c r="A825" t="str">
        <f t="shared" si="24"/>
        <v>MF.20130104.20126.fits</v>
      </c>
      <c r="B825" t="s">
        <v>1314</v>
      </c>
      <c r="C825" t="s">
        <v>1790</v>
      </c>
      <c r="D825" t="s">
        <v>22</v>
      </c>
      <c r="E825" t="s">
        <v>1749</v>
      </c>
      <c r="F825" t="s">
        <v>24</v>
      </c>
      <c r="G825">
        <v>196</v>
      </c>
      <c r="H825">
        <v>53.102170000000001</v>
      </c>
      <c r="I825">
        <v>-27.849640000000001</v>
      </c>
      <c r="J825" s="1">
        <v>41278</v>
      </c>
      <c r="K825" s="2">
        <v>0.23293981481481482</v>
      </c>
      <c r="L825">
        <v>178.93916999999999</v>
      </c>
      <c r="M825">
        <v>2000</v>
      </c>
      <c r="N825" t="s">
        <v>1750</v>
      </c>
      <c r="O825" t="s">
        <v>26</v>
      </c>
      <c r="P825" t="s">
        <v>1751</v>
      </c>
      <c r="Q825" t="str">
        <f t="shared" si="25"/>
        <v>E mission Lines I mpa cting SED s and Mas s Me as urements?</v>
      </c>
      <c r="R825" t="s">
        <v>1005</v>
      </c>
      <c r="S825" t="s">
        <v>1752</v>
      </c>
      <c r="T825" t="s">
        <v>1753</v>
      </c>
      <c r="U825" t="s">
        <v>1754</v>
      </c>
      <c r="V825" t="s">
        <v>1755</v>
      </c>
      <c r="W825" t="s">
        <v>1756</v>
      </c>
      <c r="X825" t="s">
        <v>1757</v>
      </c>
      <c r="Y825" t="s">
        <v>1758</v>
      </c>
      <c r="Z825" t="s">
        <v>1759</v>
      </c>
      <c r="AA825" t="s">
        <v>1760</v>
      </c>
      <c r="AB825" t="s">
        <v>1761</v>
      </c>
      <c r="AC825" t="s">
        <v>1791</v>
      </c>
      <c r="AD825" t="s">
        <v>1763</v>
      </c>
      <c r="AE825">
        <v>18</v>
      </c>
      <c r="AF825" t="s">
        <v>40</v>
      </c>
    </row>
    <row r="826" spans="1:32" x14ac:dyDescent="0.25">
      <c r="A826" t="str">
        <f t="shared" si="24"/>
        <v>MF.20130104.20357.fits</v>
      </c>
      <c r="B826" t="s">
        <v>1314</v>
      </c>
      <c r="C826" t="s">
        <v>1792</v>
      </c>
      <c r="D826" t="s">
        <v>22</v>
      </c>
      <c r="E826" t="s">
        <v>1749</v>
      </c>
      <c r="F826" t="s">
        <v>24</v>
      </c>
      <c r="G826">
        <v>197</v>
      </c>
      <c r="H826">
        <v>53.101559999999999</v>
      </c>
      <c r="I826">
        <v>-27.850020000000001</v>
      </c>
      <c r="J826" s="1">
        <v>41278</v>
      </c>
      <c r="K826" s="2">
        <v>0.23561342592592593</v>
      </c>
      <c r="L826">
        <v>178.93916999999999</v>
      </c>
      <c r="M826">
        <v>2000</v>
      </c>
      <c r="N826" t="s">
        <v>1750</v>
      </c>
      <c r="O826" t="s">
        <v>26</v>
      </c>
      <c r="P826" t="s">
        <v>1751</v>
      </c>
      <c r="Q826" t="str">
        <f t="shared" si="25"/>
        <v>E mission Lines I mpa cting SED s and Mas s Me as urements?</v>
      </c>
      <c r="R826" t="s">
        <v>1005</v>
      </c>
      <c r="S826" t="s">
        <v>1752</v>
      </c>
      <c r="T826" t="s">
        <v>1753</v>
      </c>
      <c r="U826" t="s">
        <v>1754</v>
      </c>
      <c r="V826" t="s">
        <v>1755</v>
      </c>
      <c r="W826" t="s">
        <v>1756</v>
      </c>
      <c r="X826" t="s">
        <v>1757</v>
      </c>
      <c r="Y826" t="s">
        <v>1758</v>
      </c>
      <c r="Z826" t="s">
        <v>1759</v>
      </c>
      <c r="AA826" t="s">
        <v>1760</v>
      </c>
      <c r="AB826" t="s">
        <v>1761</v>
      </c>
      <c r="AC826" t="s">
        <v>1793</v>
      </c>
      <c r="AD826" t="s">
        <v>1763</v>
      </c>
      <c r="AE826">
        <v>18</v>
      </c>
      <c r="AF826" t="s">
        <v>40</v>
      </c>
    </row>
    <row r="827" spans="1:32" x14ac:dyDescent="0.25">
      <c r="A827" t="str">
        <f t="shared" si="24"/>
        <v>MF.20130104.20593.fits</v>
      </c>
      <c r="B827" t="s">
        <v>1314</v>
      </c>
      <c r="C827" t="s">
        <v>1794</v>
      </c>
      <c r="D827" t="s">
        <v>22</v>
      </c>
      <c r="E827" t="s">
        <v>1749</v>
      </c>
      <c r="F827" t="s">
        <v>24</v>
      </c>
      <c r="G827">
        <v>198</v>
      </c>
      <c r="H827">
        <v>53.102170000000001</v>
      </c>
      <c r="I827">
        <v>-27.849640000000001</v>
      </c>
      <c r="J827" s="1">
        <v>41278</v>
      </c>
      <c r="K827" s="2">
        <v>0.23835486111111112</v>
      </c>
      <c r="L827">
        <v>178.93916999999999</v>
      </c>
      <c r="M827">
        <v>2000</v>
      </c>
      <c r="N827" t="s">
        <v>1750</v>
      </c>
      <c r="O827" t="s">
        <v>26</v>
      </c>
      <c r="P827" t="s">
        <v>1751</v>
      </c>
      <c r="Q827" t="str">
        <f t="shared" si="25"/>
        <v>E mission Lines I mpa cting SED s and Mas s Me as urements?</v>
      </c>
      <c r="R827" t="s">
        <v>1005</v>
      </c>
      <c r="S827" t="s">
        <v>1752</v>
      </c>
      <c r="T827" t="s">
        <v>1753</v>
      </c>
      <c r="U827" t="s">
        <v>1754</v>
      </c>
      <c r="V827" t="s">
        <v>1755</v>
      </c>
      <c r="W827" t="s">
        <v>1756</v>
      </c>
      <c r="X827" t="s">
        <v>1757</v>
      </c>
      <c r="Y827" t="s">
        <v>1758</v>
      </c>
      <c r="Z827" t="s">
        <v>1759</v>
      </c>
      <c r="AA827" t="s">
        <v>1760</v>
      </c>
      <c r="AB827" t="s">
        <v>1761</v>
      </c>
      <c r="AC827" t="s">
        <v>1795</v>
      </c>
      <c r="AD827" t="s">
        <v>1763</v>
      </c>
      <c r="AE827">
        <v>18</v>
      </c>
      <c r="AF827" t="s">
        <v>40</v>
      </c>
    </row>
    <row r="828" spans="1:32" x14ac:dyDescent="0.25">
      <c r="A828" t="str">
        <f t="shared" si="24"/>
        <v>MF.20130104.20831.fits</v>
      </c>
      <c r="B828" t="s">
        <v>1314</v>
      </c>
      <c r="C828" t="s">
        <v>1796</v>
      </c>
      <c r="D828" t="s">
        <v>22</v>
      </c>
      <c r="E828" t="s">
        <v>1749</v>
      </c>
      <c r="F828" t="s">
        <v>24</v>
      </c>
      <c r="G828">
        <v>199</v>
      </c>
      <c r="H828">
        <v>53.101559999999999</v>
      </c>
      <c r="I828">
        <v>-27.850020000000001</v>
      </c>
      <c r="J828" s="1">
        <v>41278</v>
      </c>
      <c r="K828" s="2">
        <v>0.24110717592592593</v>
      </c>
      <c r="L828">
        <v>178.93916999999999</v>
      </c>
      <c r="M828">
        <v>2000</v>
      </c>
      <c r="N828" t="s">
        <v>1750</v>
      </c>
      <c r="O828" t="s">
        <v>26</v>
      </c>
      <c r="P828" t="s">
        <v>1751</v>
      </c>
      <c r="Q828" t="str">
        <f t="shared" si="25"/>
        <v>E mission Lines I mpa cting SED s and Mas s Me as urements?</v>
      </c>
      <c r="R828" t="s">
        <v>1005</v>
      </c>
      <c r="S828" t="s">
        <v>1752</v>
      </c>
      <c r="T828" t="s">
        <v>1753</v>
      </c>
      <c r="U828" t="s">
        <v>1754</v>
      </c>
      <c r="V828" t="s">
        <v>1755</v>
      </c>
      <c r="W828" t="s">
        <v>1756</v>
      </c>
      <c r="X828" t="s">
        <v>1757</v>
      </c>
      <c r="Y828" t="s">
        <v>1758</v>
      </c>
      <c r="Z828" t="s">
        <v>1759</v>
      </c>
      <c r="AA828" t="s">
        <v>1760</v>
      </c>
      <c r="AB828" t="s">
        <v>1761</v>
      </c>
      <c r="AC828" t="s">
        <v>1797</v>
      </c>
      <c r="AD828" t="s">
        <v>1763</v>
      </c>
      <c r="AE828">
        <v>18</v>
      </c>
      <c r="AF828" t="s">
        <v>40</v>
      </c>
    </row>
    <row r="829" spans="1:32" x14ac:dyDescent="0.25">
      <c r="A829" t="str">
        <f t="shared" si="24"/>
        <v>MF.20130104.21077.fits</v>
      </c>
      <c r="B829" t="s">
        <v>1314</v>
      </c>
      <c r="C829" t="s">
        <v>1798</v>
      </c>
      <c r="D829" t="s">
        <v>22</v>
      </c>
      <c r="E829" t="s">
        <v>1749</v>
      </c>
      <c r="F829" t="s">
        <v>24</v>
      </c>
      <c r="G829">
        <v>200</v>
      </c>
      <c r="H829">
        <v>53.102170000000001</v>
      </c>
      <c r="I829">
        <v>-27.849640000000001</v>
      </c>
      <c r="J829" s="1">
        <v>41278</v>
      </c>
      <c r="K829" s="2">
        <v>0.24395150462962964</v>
      </c>
      <c r="L829">
        <v>178.93916999999999</v>
      </c>
      <c r="M829">
        <v>2000</v>
      </c>
      <c r="N829" t="s">
        <v>1750</v>
      </c>
      <c r="O829" t="s">
        <v>26</v>
      </c>
      <c r="P829" t="s">
        <v>1751</v>
      </c>
      <c r="Q829" t="str">
        <f t="shared" si="25"/>
        <v>E mission Lines I mpa cting SED s and Mas s Me as urements?</v>
      </c>
      <c r="R829" t="s">
        <v>1005</v>
      </c>
      <c r="S829" t="s">
        <v>1752</v>
      </c>
      <c r="T829" t="s">
        <v>1753</v>
      </c>
      <c r="U829" t="s">
        <v>1754</v>
      </c>
      <c r="V829" t="s">
        <v>1755</v>
      </c>
      <c r="W829" t="s">
        <v>1756</v>
      </c>
      <c r="X829" t="s">
        <v>1757</v>
      </c>
      <c r="Y829" t="s">
        <v>1758</v>
      </c>
      <c r="Z829" t="s">
        <v>1759</v>
      </c>
      <c r="AA829" t="s">
        <v>1760</v>
      </c>
      <c r="AB829" t="s">
        <v>1761</v>
      </c>
      <c r="AC829" t="s">
        <v>1799</v>
      </c>
      <c r="AD829" t="s">
        <v>1763</v>
      </c>
      <c r="AE829">
        <v>18</v>
      </c>
      <c r="AF829" t="s">
        <v>40</v>
      </c>
    </row>
    <row r="830" spans="1:32" x14ac:dyDescent="0.25">
      <c r="A830" t="str">
        <f t="shared" si="24"/>
        <v>MF.20130104.21322.fits</v>
      </c>
      <c r="B830" t="s">
        <v>1314</v>
      </c>
      <c r="C830" t="s">
        <v>1800</v>
      </c>
      <c r="D830" t="s">
        <v>22</v>
      </c>
      <c r="E830" t="s">
        <v>1749</v>
      </c>
      <c r="F830" t="s">
        <v>24</v>
      </c>
      <c r="G830">
        <v>201</v>
      </c>
      <c r="H830">
        <v>53.101559999999999</v>
      </c>
      <c r="I830">
        <v>-27.850020000000001</v>
      </c>
      <c r="J830" s="1">
        <v>41278</v>
      </c>
      <c r="K830" s="2">
        <v>0.24678611111111112</v>
      </c>
      <c r="L830">
        <v>178.93916999999999</v>
      </c>
      <c r="M830">
        <v>2000</v>
      </c>
      <c r="N830" t="s">
        <v>1750</v>
      </c>
      <c r="O830" t="s">
        <v>26</v>
      </c>
      <c r="P830" t="s">
        <v>1751</v>
      </c>
      <c r="Q830" t="str">
        <f t="shared" si="25"/>
        <v>E mission Lines I mpa cting SED s and Mas s Me as urements?</v>
      </c>
      <c r="R830" t="s">
        <v>1005</v>
      </c>
      <c r="S830" t="s">
        <v>1752</v>
      </c>
      <c r="T830" t="s">
        <v>1753</v>
      </c>
      <c r="U830" t="s">
        <v>1754</v>
      </c>
      <c r="V830" t="s">
        <v>1755</v>
      </c>
      <c r="W830" t="s">
        <v>1756</v>
      </c>
      <c r="X830" t="s">
        <v>1757</v>
      </c>
      <c r="Y830" t="s">
        <v>1758</v>
      </c>
      <c r="Z830" t="s">
        <v>1759</v>
      </c>
      <c r="AA830" t="s">
        <v>1760</v>
      </c>
      <c r="AB830" t="s">
        <v>1761</v>
      </c>
      <c r="AC830" t="s">
        <v>1801</v>
      </c>
      <c r="AD830" t="s">
        <v>1763</v>
      </c>
      <c r="AE830">
        <v>18</v>
      </c>
      <c r="AF830" t="s">
        <v>40</v>
      </c>
    </row>
    <row r="831" spans="1:32" x14ac:dyDescent="0.25">
      <c r="A831" t="str">
        <f t="shared" si="24"/>
        <v>MF.20130104.21559.fits</v>
      </c>
      <c r="B831" t="s">
        <v>1314</v>
      </c>
      <c r="C831" t="s">
        <v>1802</v>
      </c>
      <c r="D831" t="s">
        <v>22</v>
      </c>
      <c r="E831" t="s">
        <v>1749</v>
      </c>
      <c r="F831" t="s">
        <v>24</v>
      </c>
      <c r="G831">
        <v>202</v>
      </c>
      <c r="H831">
        <v>53.102170000000001</v>
      </c>
      <c r="I831">
        <v>-27.849640000000001</v>
      </c>
      <c r="J831" s="1">
        <v>41278</v>
      </c>
      <c r="K831" s="2">
        <v>0.24952800925925925</v>
      </c>
      <c r="L831">
        <v>178.93916999999999</v>
      </c>
      <c r="M831">
        <v>2000</v>
      </c>
      <c r="N831" t="s">
        <v>1750</v>
      </c>
      <c r="O831" t="s">
        <v>26</v>
      </c>
      <c r="P831" t="s">
        <v>1751</v>
      </c>
      <c r="Q831" t="str">
        <f t="shared" si="25"/>
        <v>E mission Lines I mpa cting SED s and Mas s Me as urements?</v>
      </c>
      <c r="R831" t="s">
        <v>1005</v>
      </c>
      <c r="S831" t="s">
        <v>1752</v>
      </c>
      <c r="T831" t="s">
        <v>1753</v>
      </c>
      <c r="U831" t="s">
        <v>1754</v>
      </c>
      <c r="V831" t="s">
        <v>1755</v>
      </c>
      <c r="W831" t="s">
        <v>1756</v>
      </c>
      <c r="X831" t="s">
        <v>1757</v>
      </c>
      <c r="Y831" t="s">
        <v>1758</v>
      </c>
      <c r="Z831" t="s">
        <v>1759</v>
      </c>
      <c r="AA831" t="s">
        <v>1760</v>
      </c>
      <c r="AB831" t="s">
        <v>1761</v>
      </c>
      <c r="AC831" t="s">
        <v>1803</v>
      </c>
      <c r="AD831" t="s">
        <v>1763</v>
      </c>
      <c r="AE831">
        <v>18</v>
      </c>
      <c r="AF831" t="s">
        <v>40</v>
      </c>
    </row>
    <row r="832" spans="1:32" x14ac:dyDescent="0.25">
      <c r="A832" t="str">
        <f t="shared" si="24"/>
        <v>MF.20130104.21790.fits</v>
      </c>
      <c r="B832" t="s">
        <v>1314</v>
      </c>
      <c r="C832" t="s">
        <v>1804</v>
      </c>
      <c r="D832" t="s">
        <v>22</v>
      </c>
      <c r="E832" t="s">
        <v>1749</v>
      </c>
      <c r="F832" t="s">
        <v>24</v>
      </c>
      <c r="G832">
        <v>203</v>
      </c>
      <c r="H832">
        <v>53.101559999999999</v>
      </c>
      <c r="I832">
        <v>-27.850020000000001</v>
      </c>
      <c r="J832" s="1">
        <v>41278</v>
      </c>
      <c r="K832" s="2">
        <v>0.25220277777777778</v>
      </c>
      <c r="L832">
        <v>178.93916999999999</v>
      </c>
      <c r="M832">
        <v>2000</v>
      </c>
      <c r="N832" t="s">
        <v>1750</v>
      </c>
      <c r="O832" t="s">
        <v>26</v>
      </c>
      <c r="P832" t="s">
        <v>1751</v>
      </c>
      <c r="Q832" t="str">
        <f t="shared" si="25"/>
        <v>E mission Lines I mpa cting SED s and Mas s Me as urements?</v>
      </c>
      <c r="R832" t="s">
        <v>1005</v>
      </c>
      <c r="S832" t="s">
        <v>1752</v>
      </c>
      <c r="T832" t="s">
        <v>1753</v>
      </c>
      <c r="U832" t="s">
        <v>1754</v>
      </c>
      <c r="V832" t="s">
        <v>1755</v>
      </c>
      <c r="W832" t="s">
        <v>1756</v>
      </c>
      <c r="X832" t="s">
        <v>1757</v>
      </c>
      <c r="Y832" t="s">
        <v>1758</v>
      </c>
      <c r="Z832" t="s">
        <v>1759</v>
      </c>
      <c r="AA832" t="s">
        <v>1760</v>
      </c>
      <c r="AB832" t="s">
        <v>1761</v>
      </c>
      <c r="AC832" t="s">
        <v>1805</v>
      </c>
      <c r="AD832" t="s">
        <v>1763</v>
      </c>
      <c r="AE832">
        <v>18</v>
      </c>
      <c r="AF832" t="s">
        <v>40</v>
      </c>
    </row>
    <row r="833" spans="1:32" x14ac:dyDescent="0.25">
      <c r="A833" t="str">
        <f t="shared" si="24"/>
        <v>MF.20130104.22028.fits</v>
      </c>
      <c r="B833" t="s">
        <v>1314</v>
      </c>
      <c r="C833" t="s">
        <v>1806</v>
      </c>
      <c r="D833" t="s">
        <v>22</v>
      </c>
      <c r="E833" t="s">
        <v>1749</v>
      </c>
      <c r="F833" t="s">
        <v>24</v>
      </c>
      <c r="G833">
        <v>204</v>
      </c>
      <c r="H833">
        <v>53.102170000000001</v>
      </c>
      <c r="I833">
        <v>-27.849640000000001</v>
      </c>
      <c r="J833" s="1">
        <v>41278</v>
      </c>
      <c r="K833" s="2">
        <v>0.25495578703703703</v>
      </c>
      <c r="L833">
        <v>178.93916999999999</v>
      </c>
      <c r="M833">
        <v>2000</v>
      </c>
      <c r="N833" t="s">
        <v>1750</v>
      </c>
      <c r="O833" t="s">
        <v>26</v>
      </c>
      <c r="P833" t="s">
        <v>1751</v>
      </c>
      <c r="Q833" t="str">
        <f t="shared" si="25"/>
        <v>E mission Lines I mpa cting SED s and Mas s Me as urements?</v>
      </c>
      <c r="R833" t="s">
        <v>1005</v>
      </c>
      <c r="S833" t="s">
        <v>1752</v>
      </c>
      <c r="T833" t="s">
        <v>1753</v>
      </c>
      <c r="U833" t="s">
        <v>1754</v>
      </c>
      <c r="V833" t="s">
        <v>1755</v>
      </c>
      <c r="W833" t="s">
        <v>1756</v>
      </c>
      <c r="X833" t="s">
        <v>1757</v>
      </c>
      <c r="Y833" t="s">
        <v>1758</v>
      </c>
      <c r="Z833" t="s">
        <v>1759</v>
      </c>
      <c r="AA833" t="s">
        <v>1760</v>
      </c>
      <c r="AB833" t="s">
        <v>1761</v>
      </c>
      <c r="AC833" t="s">
        <v>1807</v>
      </c>
      <c r="AD833" t="s">
        <v>1763</v>
      </c>
      <c r="AE833">
        <v>18</v>
      </c>
      <c r="AF833" t="s">
        <v>40</v>
      </c>
    </row>
    <row r="834" spans="1:32" x14ac:dyDescent="0.25">
      <c r="A834" t="str">
        <f t="shared" ref="A834:A897" si="26">B:B&amp;C:C</f>
        <v>MF.20130104.22266.fits</v>
      </c>
      <c r="B834" t="s">
        <v>1314</v>
      </c>
      <c r="C834" t="s">
        <v>1808</v>
      </c>
      <c r="D834" t="s">
        <v>22</v>
      </c>
      <c r="E834" t="s">
        <v>1749</v>
      </c>
      <c r="F834" t="s">
        <v>24</v>
      </c>
      <c r="G834">
        <v>205</v>
      </c>
      <c r="H834">
        <v>53.101559999999999</v>
      </c>
      <c r="I834">
        <v>-27.850020000000001</v>
      </c>
      <c r="J834" s="1">
        <v>41278</v>
      </c>
      <c r="K834" s="2">
        <v>0.25770925925925925</v>
      </c>
      <c r="L834">
        <v>178.93916999999999</v>
      </c>
      <c r="M834">
        <v>2000</v>
      </c>
      <c r="N834" t="s">
        <v>1750</v>
      </c>
      <c r="O834" t="s">
        <v>26</v>
      </c>
      <c r="P834" t="s">
        <v>1751</v>
      </c>
      <c r="Q834" t="str">
        <f t="shared" si="25"/>
        <v>E mission Lines I mpa cting SED s and Mas s Me as urements?</v>
      </c>
      <c r="R834" t="s">
        <v>1005</v>
      </c>
      <c r="S834" t="s">
        <v>1752</v>
      </c>
      <c r="T834" t="s">
        <v>1753</v>
      </c>
      <c r="U834" t="s">
        <v>1754</v>
      </c>
      <c r="V834" t="s">
        <v>1755</v>
      </c>
      <c r="W834" t="s">
        <v>1756</v>
      </c>
      <c r="X834" t="s">
        <v>1757</v>
      </c>
      <c r="Y834" t="s">
        <v>1758</v>
      </c>
      <c r="Z834" t="s">
        <v>1759</v>
      </c>
      <c r="AA834" t="s">
        <v>1760</v>
      </c>
      <c r="AB834" t="s">
        <v>1761</v>
      </c>
      <c r="AC834" t="s">
        <v>1809</v>
      </c>
      <c r="AD834" t="s">
        <v>1763</v>
      </c>
      <c r="AE834">
        <v>18</v>
      </c>
      <c r="AF834" t="s">
        <v>40</v>
      </c>
    </row>
    <row r="835" spans="1:32" x14ac:dyDescent="0.25">
      <c r="A835" t="str">
        <f t="shared" si="26"/>
        <v>MF.20130104.22511.fits</v>
      </c>
      <c r="B835" t="s">
        <v>1314</v>
      </c>
      <c r="C835" t="s">
        <v>1810</v>
      </c>
      <c r="D835" t="s">
        <v>22</v>
      </c>
      <c r="E835" t="s">
        <v>1749</v>
      </c>
      <c r="F835" t="s">
        <v>24</v>
      </c>
      <c r="G835">
        <v>206</v>
      </c>
      <c r="H835">
        <v>53.102119999999999</v>
      </c>
      <c r="I835">
        <v>-27.84967</v>
      </c>
      <c r="J835" s="1">
        <v>41278</v>
      </c>
      <c r="K835" s="2">
        <v>0.26054548611111111</v>
      </c>
      <c r="L835">
        <v>178.93916999999999</v>
      </c>
      <c r="M835">
        <v>2000</v>
      </c>
      <c r="N835" t="s">
        <v>1750</v>
      </c>
      <c r="O835" t="s">
        <v>26</v>
      </c>
      <c r="P835" t="s">
        <v>1751</v>
      </c>
      <c r="Q835" t="str">
        <f t="shared" ref="Q835:Q898" si="27">R:R&amp;" "&amp;S:S&amp;" "&amp;T:T&amp;" "&amp;U:U&amp;" "&amp;V:V&amp;" "&amp;W:W&amp;" "&amp;X:X&amp;" "&amp;Y:Y&amp;" "&amp;Z:Z&amp;" "&amp;AA:AA&amp;" "&amp;AB:AB</f>
        <v>E mission Lines I mpa cting SED s and Mas s Me as urements?</v>
      </c>
      <c r="R835" t="s">
        <v>1005</v>
      </c>
      <c r="S835" t="s">
        <v>1752</v>
      </c>
      <c r="T835" t="s">
        <v>1753</v>
      </c>
      <c r="U835" t="s">
        <v>1754</v>
      </c>
      <c r="V835" t="s">
        <v>1755</v>
      </c>
      <c r="W835" t="s">
        <v>1756</v>
      </c>
      <c r="X835" t="s">
        <v>1757</v>
      </c>
      <c r="Y835" t="s">
        <v>1758</v>
      </c>
      <c r="Z835" t="s">
        <v>1759</v>
      </c>
      <c r="AA835" t="s">
        <v>1760</v>
      </c>
      <c r="AB835" t="s">
        <v>1761</v>
      </c>
      <c r="AC835" t="s">
        <v>1811</v>
      </c>
      <c r="AD835" t="s">
        <v>1763</v>
      </c>
      <c r="AE835">
        <v>18</v>
      </c>
      <c r="AF835" t="s">
        <v>40</v>
      </c>
    </row>
    <row r="836" spans="1:32" x14ac:dyDescent="0.25">
      <c r="A836" t="str">
        <f t="shared" si="26"/>
        <v>MF.20130104.22748.fits</v>
      </c>
      <c r="B836" t="s">
        <v>1314</v>
      </c>
      <c r="C836" t="s">
        <v>1812</v>
      </c>
      <c r="D836" t="s">
        <v>22</v>
      </c>
      <c r="E836" t="s">
        <v>1749</v>
      </c>
      <c r="F836" t="s">
        <v>24</v>
      </c>
      <c r="G836">
        <v>207</v>
      </c>
      <c r="H836">
        <v>53.101610000000001</v>
      </c>
      <c r="I836">
        <v>-27.849989999999998</v>
      </c>
      <c r="J836" s="1">
        <v>41278</v>
      </c>
      <c r="K836" s="2">
        <v>0.26329780092592592</v>
      </c>
      <c r="L836">
        <v>178.93916999999999</v>
      </c>
      <c r="M836">
        <v>2000</v>
      </c>
      <c r="N836" t="s">
        <v>1750</v>
      </c>
      <c r="O836" t="s">
        <v>26</v>
      </c>
      <c r="P836" t="s">
        <v>1751</v>
      </c>
      <c r="Q836" t="str">
        <f t="shared" si="27"/>
        <v>E mission Lines I mpa cting SED s and Mas s Me as urements?</v>
      </c>
      <c r="R836" t="s">
        <v>1005</v>
      </c>
      <c r="S836" t="s">
        <v>1752</v>
      </c>
      <c r="T836" t="s">
        <v>1753</v>
      </c>
      <c r="U836" t="s">
        <v>1754</v>
      </c>
      <c r="V836" t="s">
        <v>1755</v>
      </c>
      <c r="W836" t="s">
        <v>1756</v>
      </c>
      <c r="X836" t="s">
        <v>1757</v>
      </c>
      <c r="Y836" t="s">
        <v>1758</v>
      </c>
      <c r="Z836" t="s">
        <v>1759</v>
      </c>
      <c r="AA836" t="s">
        <v>1760</v>
      </c>
      <c r="AB836" t="s">
        <v>1761</v>
      </c>
      <c r="AC836" t="s">
        <v>1813</v>
      </c>
      <c r="AD836" t="s">
        <v>1763</v>
      </c>
      <c r="AE836">
        <v>18</v>
      </c>
      <c r="AF836" t="s">
        <v>40</v>
      </c>
    </row>
    <row r="837" spans="1:32" x14ac:dyDescent="0.25">
      <c r="A837" t="str">
        <f t="shared" si="26"/>
        <v>MF.20130104.22985.fits</v>
      </c>
      <c r="B837" t="s">
        <v>1314</v>
      </c>
      <c r="C837" t="s">
        <v>1814</v>
      </c>
      <c r="D837" t="s">
        <v>22</v>
      </c>
      <c r="E837" t="s">
        <v>1749</v>
      </c>
      <c r="F837" t="s">
        <v>24</v>
      </c>
      <c r="G837">
        <v>208</v>
      </c>
      <c r="H837">
        <v>53.102119999999999</v>
      </c>
      <c r="I837">
        <v>-27.84967</v>
      </c>
      <c r="J837" s="1">
        <v>41278</v>
      </c>
      <c r="K837" s="2">
        <v>0.26603969907407404</v>
      </c>
      <c r="L837">
        <v>178.93916999999999</v>
      </c>
      <c r="M837">
        <v>2000</v>
      </c>
      <c r="N837" t="s">
        <v>1750</v>
      </c>
      <c r="O837" t="s">
        <v>26</v>
      </c>
      <c r="P837" t="s">
        <v>1751</v>
      </c>
      <c r="Q837" t="str">
        <f t="shared" si="27"/>
        <v>E mission Lines I mpa cting SED s and Mas s Me as urements?</v>
      </c>
      <c r="R837" t="s">
        <v>1005</v>
      </c>
      <c r="S837" t="s">
        <v>1752</v>
      </c>
      <c r="T837" t="s">
        <v>1753</v>
      </c>
      <c r="U837" t="s">
        <v>1754</v>
      </c>
      <c r="V837" t="s">
        <v>1755</v>
      </c>
      <c r="W837" t="s">
        <v>1756</v>
      </c>
      <c r="X837" t="s">
        <v>1757</v>
      </c>
      <c r="Y837" t="s">
        <v>1758</v>
      </c>
      <c r="Z837" t="s">
        <v>1759</v>
      </c>
      <c r="AA837" t="s">
        <v>1760</v>
      </c>
      <c r="AB837" t="s">
        <v>1761</v>
      </c>
      <c r="AC837" t="s">
        <v>1815</v>
      </c>
      <c r="AD837" t="s">
        <v>1763</v>
      </c>
      <c r="AE837">
        <v>18</v>
      </c>
      <c r="AF837" t="s">
        <v>40</v>
      </c>
    </row>
    <row r="838" spans="1:32" x14ac:dyDescent="0.25">
      <c r="A838" t="str">
        <f t="shared" si="26"/>
        <v>MF.20130104.23225.fits</v>
      </c>
      <c r="B838" t="s">
        <v>1314</v>
      </c>
      <c r="C838" t="s">
        <v>1816</v>
      </c>
      <c r="D838" t="s">
        <v>22</v>
      </c>
      <c r="E838" t="s">
        <v>1749</v>
      </c>
      <c r="F838" t="s">
        <v>24</v>
      </c>
      <c r="G838">
        <v>209</v>
      </c>
      <c r="H838">
        <v>53.101610000000001</v>
      </c>
      <c r="I838">
        <v>-27.849989999999998</v>
      </c>
      <c r="J838" s="1">
        <v>41278</v>
      </c>
      <c r="K838" s="2">
        <v>0.26881574074074072</v>
      </c>
      <c r="L838">
        <v>178.93916999999999</v>
      </c>
      <c r="M838">
        <v>2000</v>
      </c>
      <c r="N838" t="s">
        <v>1750</v>
      </c>
      <c r="O838" t="s">
        <v>26</v>
      </c>
      <c r="P838" t="s">
        <v>1751</v>
      </c>
      <c r="Q838" t="str">
        <f t="shared" si="27"/>
        <v>E mission Lines I mpa cting SED s and Mas s Me as urements?</v>
      </c>
      <c r="R838" t="s">
        <v>1005</v>
      </c>
      <c r="S838" t="s">
        <v>1752</v>
      </c>
      <c r="T838" t="s">
        <v>1753</v>
      </c>
      <c r="U838" t="s">
        <v>1754</v>
      </c>
      <c r="V838" t="s">
        <v>1755</v>
      </c>
      <c r="W838" t="s">
        <v>1756</v>
      </c>
      <c r="X838" t="s">
        <v>1757</v>
      </c>
      <c r="Y838" t="s">
        <v>1758</v>
      </c>
      <c r="Z838" t="s">
        <v>1759</v>
      </c>
      <c r="AA838" t="s">
        <v>1760</v>
      </c>
      <c r="AB838" t="s">
        <v>1761</v>
      </c>
      <c r="AC838" t="s">
        <v>1817</v>
      </c>
      <c r="AD838" t="s">
        <v>1763</v>
      </c>
      <c r="AE838">
        <v>18</v>
      </c>
      <c r="AF838" t="s">
        <v>40</v>
      </c>
    </row>
    <row r="839" spans="1:32" x14ac:dyDescent="0.25">
      <c r="A839" t="str">
        <f t="shared" si="26"/>
        <v>MF.20130104.23465.fits</v>
      </c>
      <c r="B839" t="s">
        <v>1314</v>
      </c>
      <c r="C839" t="s">
        <v>1818</v>
      </c>
      <c r="D839" t="s">
        <v>22</v>
      </c>
      <c r="E839" t="s">
        <v>1749</v>
      </c>
      <c r="F839" t="s">
        <v>24</v>
      </c>
      <c r="G839">
        <v>210</v>
      </c>
      <c r="H839">
        <v>53.102119999999999</v>
      </c>
      <c r="I839">
        <v>-27.84967</v>
      </c>
      <c r="J839" s="1">
        <v>41278</v>
      </c>
      <c r="K839" s="2">
        <v>0.27159247685185184</v>
      </c>
      <c r="L839">
        <v>178.93916999999999</v>
      </c>
      <c r="M839">
        <v>2000</v>
      </c>
      <c r="N839" t="s">
        <v>1750</v>
      </c>
      <c r="O839" t="s">
        <v>26</v>
      </c>
      <c r="P839" t="s">
        <v>1751</v>
      </c>
      <c r="Q839" t="str">
        <f t="shared" si="27"/>
        <v>E mission Lines I mpa cting SED s and Mas s Me as urements?</v>
      </c>
      <c r="R839" t="s">
        <v>1005</v>
      </c>
      <c r="S839" t="s">
        <v>1752</v>
      </c>
      <c r="T839" t="s">
        <v>1753</v>
      </c>
      <c r="U839" t="s">
        <v>1754</v>
      </c>
      <c r="V839" t="s">
        <v>1755</v>
      </c>
      <c r="W839" t="s">
        <v>1756</v>
      </c>
      <c r="X839" t="s">
        <v>1757</v>
      </c>
      <c r="Y839" t="s">
        <v>1758</v>
      </c>
      <c r="Z839" t="s">
        <v>1759</v>
      </c>
      <c r="AA839" t="s">
        <v>1760</v>
      </c>
      <c r="AB839" t="s">
        <v>1761</v>
      </c>
      <c r="AC839" t="s">
        <v>1819</v>
      </c>
      <c r="AD839" t="s">
        <v>1763</v>
      </c>
      <c r="AE839">
        <v>18</v>
      </c>
      <c r="AF839" t="s">
        <v>40</v>
      </c>
    </row>
    <row r="840" spans="1:32" x14ac:dyDescent="0.25">
      <c r="A840" t="str">
        <f t="shared" si="26"/>
        <v>MF.20130104.23709.fits</v>
      </c>
      <c r="B840" t="s">
        <v>1314</v>
      </c>
      <c r="C840" t="s">
        <v>1820</v>
      </c>
      <c r="D840" t="s">
        <v>22</v>
      </c>
      <c r="E840" t="s">
        <v>1749</v>
      </c>
      <c r="F840" t="s">
        <v>24</v>
      </c>
      <c r="G840">
        <v>211</v>
      </c>
      <c r="H840">
        <v>53.101610000000001</v>
      </c>
      <c r="I840">
        <v>-27.849989999999998</v>
      </c>
      <c r="J840" s="1">
        <v>41278</v>
      </c>
      <c r="K840" s="2">
        <v>0.27441481481481483</v>
      </c>
      <c r="L840">
        <v>178.93916999999999</v>
      </c>
      <c r="M840">
        <v>2000</v>
      </c>
      <c r="N840" t="s">
        <v>1750</v>
      </c>
      <c r="O840" t="s">
        <v>26</v>
      </c>
      <c r="P840" t="s">
        <v>1751</v>
      </c>
      <c r="Q840" t="str">
        <f t="shared" si="27"/>
        <v>E mission Lines I mpa cting SED s and Mas s Me as urements?</v>
      </c>
      <c r="R840" t="s">
        <v>1005</v>
      </c>
      <c r="S840" t="s">
        <v>1752</v>
      </c>
      <c r="T840" t="s">
        <v>1753</v>
      </c>
      <c r="U840" t="s">
        <v>1754</v>
      </c>
      <c r="V840" t="s">
        <v>1755</v>
      </c>
      <c r="W840" t="s">
        <v>1756</v>
      </c>
      <c r="X840" t="s">
        <v>1757</v>
      </c>
      <c r="Y840" t="s">
        <v>1758</v>
      </c>
      <c r="Z840" t="s">
        <v>1759</v>
      </c>
      <c r="AA840" t="s">
        <v>1760</v>
      </c>
      <c r="AB840" t="s">
        <v>1761</v>
      </c>
      <c r="AC840" t="s">
        <v>1821</v>
      </c>
      <c r="AD840" t="s">
        <v>1763</v>
      </c>
      <c r="AE840">
        <v>18</v>
      </c>
      <c r="AF840" t="s">
        <v>40</v>
      </c>
    </row>
    <row r="841" spans="1:32" x14ac:dyDescent="0.25">
      <c r="A841" t="str">
        <f t="shared" si="26"/>
        <v>MF.20130104.23948.fits</v>
      </c>
      <c r="B841" t="s">
        <v>1314</v>
      </c>
      <c r="C841" t="s">
        <v>1822</v>
      </c>
      <c r="D841" t="s">
        <v>22</v>
      </c>
      <c r="E841" t="s">
        <v>1749</v>
      </c>
      <c r="F841" t="s">
        <v>24</v>
      </c>
      <c r="G841">
        <v>212</v>
      </c>
      <c r="H841">
        <v>53.102119999999999</v>
      </c>
      <c r="I841">
        <v>-27.84967</v>
      </c>
      <c r="J841" s="1">
        <v>41278</v>
      </c>
      <c r="K841" s="2">
        <v>0.27718043981481483</v>
      </c>
      <c r="L841">
        <v>178.93916999999999</v>
      </c>
      <c r="M841">
        <v>2000</v>
      </c>
      <c r="N841" t="s">
        <v>1750</v>
      </c>
      <c r="O841" t="s">
        <v>26</v>
      </c>
      <c r="P841" t="s">
        <v>1751</v>
      </c>
      <c r="Q841" t="str">
        <f t="shared" si="27"/>
        <v>E mission Lines I mpa cting SED s and Mas s Me as urements?</v>
      </c>
      <c r="R841" t="s">
        <v>1005</v>
      </c>
      <c r="S841" t="s">
        <v>1752</v>
      </c>
      <c r="T841" t="s">
        <v>1753</v>
      </c>
      <c r="U841" t="s">
        <v>1754</v>
      </c>
      <c r="V841" t="s">
        <v>1755</v>
      </c>
      <c r="W841" t="s">
        <v>1756</v>
      </c>
      <c r="X841" t="s">
        <v>1757</v>
      </c>
      <c r="Y841" t="s">
        <v>1758</v>
      </c>
      <c r="Z841" t="s">
        <v>1759</v>
      </c>
      <c r="AA841" t="s">
        <v>1760</v>
      </c>
      <c r="AB841" t="s">
        <v>1761</v>
      </c>
      <c r="AC841" t="s">
        <v>1823</v>
      </c>
      <c r="AD841" t="s">
        <v>1763</v>
      </c>
      <c r="AE841">
        <v>18</v>
      </c>
      <c r="AF841" t="s">
        <v>40</v>
      </c>
    </row>
    <row r="842" spans="1:32" x14ac:dyDescent="0.25">
      <c r="A842" t="str">
        <f t="shared" si="26"/>
        <v>MF.20130104.24187.fits</v>
      </c>
      <c r="B842" t="s">
        <v>1314</v>
      </c>
      <c r="C842" t="s">
        <v>1824</v>
      </c>
      <c r="D842" t="s">
        <v>22</v>
      </c>
      <c r="E842" t="s">
        <v>1749</v>
      </c>
      <c r="F842" t="s">
        <v>24</v>
      </c>
      <c r="G842">
        <v>213</v>
      </c>
      <c r="H842">
        <v>53.101610000000001</v>
      </c>
      <c r="I842">
        <v>-27.849989999999998</v>
      </c>
      <c r="J842" s="1">
        <v>41278</v>
      </c>
      <c r="K842" s="2">
        <v>0.27994374999999999</v>
      </c>
      <c r="L842">
        <v>178.93916999999999</v>
      </c>
      <c r="M842">
        <v>2000</v>
      </c>
      <c r="N842" t="s">
        <v>1750</v>
      </c>
      <c r="O842" t="s">
        <v>26</v>
      </c>
      <c r="P842" t="s">
        <v>1751</v>
      </c>
      <c r="Q842" t="str">
        <f t="shared" si="27"/>
        <v>E mission Lines I mpa cting SED s and Mas s Me as urements?</v>
      </c>
      <c r="R842" t="s">
        <v>1005</v>
      </c>
      <c r="S842" t="s">
        <v>1752</v>
      </c>
      <c r="T842" t="s">
        <v>1753</v>
      </c>
      <c r="U842" t="s">
        <v>1754</v>
      </c>
      <c r="V842" t="s">
        <v>1755</v>
      </c>
      <c r="W842" t="s">
        <v>1756</v>
      </c>
      <c r="X842" t="s">
        <v>1757</v>
      </c>
      <c r="Y842" t="s">
        <v>1758</v>
      </c>
      <c r="Z842" t="s">
        <v>1759</v>
      </c>
      <c r="AA842" t="s">
        <v>1760</v>
      </c>
      <c r="AB842" t="s">
        <v>1761</v>
      </c>
      <c r="AC842" t="s">
        <v>1825</v>
      </c>
      <c r="AD842" t="s">
        <v>1763</v>
      </c>
      <c r="AE842">
        <v>18</v>
      </c>
      <c r="AF842" t="s">
        <v>40</v>
      </c>
    </row>
    <row r="843" spans="1:32" x14ac:dyDescent="0.25">
      <c r="A843" t="str">
        <f t="shared" si="26"/>
        <v>MF.20130104.24432.fits</v>
      </c>
      <c r="B843" t="s">
        <v>1314</v>
      </c>
      <c r="C843" t="s">
        <v>1826</v>
      </c>
      <c r="D843" t="s">
        <v>22</v>
      </c>
      <c r="E843" t="s">
        <v>1749</v>
      </c>
      <c r="F843" t="s">
        <v>24</v>
      </c>
      <c r="G843">
        <v>214</v>
      </c>
      <c r="H843">
        <v>53.102119999999999</v>
      </c>
      <c r="I843">
        <v>-27.84967</v>
      </c>
      <c r="J843" s="1">
        <v>41278</v>
      </c>
      <c r="K843" s="2">
        <v>0.28278923611111112</v>
      </c>
      <c r="L843">
        <v>178.93916999999999</v>
      </c>
      <c r="M843">
        <v>2000</v>
      </c>
      <c r="N843" t="s">
        <v>1750</v>
      </c>
      <c r="O843" t="s">
        <v>26</v>
      </c>
      <c r="P843" t="s">
        <v>1751</v>
      </c>
      <c r="Q843" t="str">
        <f t="shared" si="27"/>
        <v>E mission Lines I mpa cting SED s and Mas s Me as urements?</v>
      </c>
      <c r="R843" t="s">
        <v>1005</v>
      </c>
      <c r="S843" t="s">
        <v>1752</v>
      </c>
      <c r="T843" t="s">
        <v>1753</v>
      </c>
      <c r="U843" t="s">
        <v>1754</v>
      </c>
      <c r="V843" t="s">
        <v>1755</v>
      </c>
      <c r="W843" t="s">
        <v>1756</v>
      </c>
      <c r="X843" t="s">
        <v>1757</v>
      </c>
      <c r="Y843" t="s">
        <v>1758</v>
      </c>
      <c r="Z843" t="s">
        <v>1759</v>
      </c>
      <c r="AA843" t="s">
        <v>1760</v>
      </c>
      <c r="AB843" t="s">
        <v>1761</v>
      </c>
      <c r="AC843" t="s">
        <v>1827</v>
      </c>
      <c r="AD843" t="s">
        <v>1763</v>
      </c>
      <c r="AE843">
        <v>18</v>
      </c>
      <c r="AF843" t="s">
        <v>40</v>
      </c>
    </row>
    <row r="844" spans="1:32" x14ac:dyDescent="0.25">
      <c r="A844" t="str">
        <f t="shared" si="26"/>
        <v>MF.20130104.24675.fits</v>
      </c>
      <c r="B844" t="s">
        <v>1314</v>
      </c>
      <c r="C844" t="s">
        <v>1828</v>
      </c>
      <c r="D844" t="s">
        <v>22</v>
      </c>
      <c r="E844" t="s">
        <v>1749</v>
      </c>
      <c r="F844" t="s">
        <v>24</v>
      </c>
      <c r="G844">
        <v>215</v>
      </c>
      <c r="H844">
        <v>53.101610000000001</v>
      </c>
      <c r="I844">
        <v>-27.849989999999998</v>
      </c>
      <c r="J844" s="1">
        <v>41278</v>
      </c>
      <c r="K844" s="2">
        <v>0.28559143518518521</v>
      </c>
      <c r="L844">
        <v>178.93916999999999</v>
      </c>
      <c r="M844">
        <v>2000</v>
      </c>
      <c r="N844" t="s">
        <v>1750</v>
      </c>
      <c r="O844" t="s">
        <v>26</v>
      </c>
      <c r="P844" t="s">
        <v>1751</v>
      </c>
      <c r="Q844" t="str">
        <f t="shared" si="27"/>
        <v>E mission Lines I mpa cting SED s and Mas s Me as urements?</v>
      </c>
      <c r="R844" t="s">
        <v>1005</v>
      </c>
      <c r="S844" t="s">
        <v>1752</v>
      </c>
      <c r="T844" t="s">
        <v>1753</v>
      </c>
      <c r="U844" t="s">
        <v>1754</v>
      </c>
      <c r="V844" t="s">
        <v>1755</v>
      </c>
      <c r="W844" t="s">
        <v>1756</v>
      </c>
      <c r="X844" t="s">
        <v>1757</v>
      </c>
      <c r="Y844" t="s">
        <v>1758</v>
      </c>
      <c r="Z844" t="s">
        <v>1759</v>
      </c>
      <c r="AA844" t="s">
        <v>1760</v>
      </c>
      <c r="AB844" t="s">
        <v>1761</v>
      </c>
      <c r="AC844" t="s">
        <v>1829</v>
      </c>
      <c r="AD844" t="s">
        <v>1763</v>
      </c>
      <c r="AE844">
        <v>18</v>
      </c>
      <c r="AF844" t="s">
        <v>40</v>
      </c>
    </row>
    <row r="845" spans="1:32" x14ac:dyDescent="0.25">
      <c r="A845" t="str">
        <f t="shared" si="26"/>
        <v>MF.20130104.24923.fits</v>
      </c>
      <c r="B845" t="s">
        <v>1314</v>
      </c>
      <c r="C845" t="s">
        <v>1830</v>
      </c>
      <c r="D845" t="s">
        <v>22</v>
      </c>
      <c r="E845" t="s">
        <v>1749</v>
      </c>
      <c r="F845" t="s">
        <v>24</v>
      </c>
      <c r="G845">
        <v>216</v>
      </c>
      <c r="H845">
        <v>53.102119999999999</v>
      </c>
      <c r="I845">
        <v>-27.84967</v>
      </c>
      <c r="J845" s="1">
        <v>41278</v>
      </c>
      <c r="K845" s="2">
        <v>0.28846585648148149</v>
      </c>
      <c r="L845">
        <v>178.93916999999999</v>
      </c>
      <c r="M845">
        <v>2000</v>
      </c>
      <c r="N845" t="s">
        <v>1750</v>
      </c>
      <c r="O845" t="s">
        <v>26</v>
      </c>
      <c r="P845" t="s">
        <v>1751</v>
      </c>
      <c r="Q845" t="str">
        <f t="shared" si="27"/>
        <v>E mission Lines I mpa cting SED s and Mas s Me as urements?</v>
      </c>
      <c r="R845" t="s">
        <v>1005</v>
      </c>
      <c r="S845" t="s">
        <v>1752</v>
      </c>
      <c r="T845" t="s">
        <v>1753</v>
      </c>
      <c r="U845" t="s">
        <v>1754</v>
      </c>
      <c r="V845" t="s">
        <v>1755</v>
      </c>
      <c r="W845" t="s">
        <v>1756</v>
      </c>
      <c r="X845" t="s">
        <v>1757</v>
      </c>
      <c r="Y845" t="s">
        <v>1758</v>
      </c>
      <c r="Z845" t="s">
        <v>1759</v>
      </c>
      <c r="AA845" t="s">
        <v>1760</v>
      </c>
      <c r="AB845" t="s">
        <v>1761</v>
      </c>
      <c r="AC845" t="s">
        <v>1831</v>
      </c>
      <c r="AD845" t="s">
        <v>1763</v>
      </c>
      <c r="AE845">
        <v>18</v>
      </c>
      <c r="AF845" t="s">
        <v>40</v>
      </c>
    </row>
    <row r="846" spans="1:32" x14ac:dyDescent="0.25">
      <c r="A846" t="str">
        <f t="shared" si="26"/>
        <v>MF.20130104.25161.fits</v>
      </c>
      <c r="B846" t="s">
        <v>1314</v>
      </c>
      <c r="C846" t="s">
        <v>1832</v>
      </c>
      <c r="D846" t="s">
        <v>22</v>
      </c>
      <c r="E846" t="s">
        <v>1749</v>
      </c>
      <c r="F846" t="s">
        <v>24</v>
      </c>
      <c r="G846">
        <v>217</v>
      </c>
      <c r="H846">
        <v>53.101610000000001</v>
      </c>
      <c r="I846">
        <v>-27.849989999999998</v>
      </c>
      <c r="J846" s="1">
        <v>41278</v>
      </c>
      <c r="K846" s="2">
        <v>0.29121759259259261</v>
      </c>
      <c r="L846">
        <v>178.93916999999999</v>
      </c>
      <c r="M846">
        <v>2000</v>
      </c>
      <c r="N846" t="s">
        <v>1750</v>
      </c>
      <c r="O846" t="s">
        <v>26</v>
      </c>
      <c r="P846" t="s">
        <v>1751</v>
      </c>
      <c r="Q846" t="str">
        <f t="shared" si="27"/>
        <v>E mission Lines I mpa cting SED s and Mas s Me as urements?</v>
      </c>
      <c r="R846" t="s">
        <v>1005</v>
      </c>
      <c r="S846" t="s">
        <v>1752</v>
      </c>
      <c r="T846" t="s">
        <v>1753</v>
      </c>
      <c r="U846" t="s">
        <v>1754</v>
      </c>
      <c r="V846" t="s">
        <v>1755</v>
      </c>
      <c r="W846" t="s">
        <v>1756</v>
      </c>
      <c r="X846" t="s">
        <v>1757</v>
      </c>
      <c r="Y846" t="s">
        <v>1758</v>
      </c>
      <c r="Z846" t="s">
        <v>1759</v>
      </c>
      <c r="AA846" t="s">
        <v>1760</v>
      </c>
      <c r="AB846" t="s">
        <v>1761</v>
      </c>
      <c r="AC846" t="s">
        <v>1833</v>
      </c>
      <c r="AD846" t="s">
        <v>1763</v>
      </c>
      <c r="AE846">
        <v>18</v>
      </c>
      <c r="AF846" t="s">
        <v>40</v>
      </c>
    </row>
    <row r="847" spans="1:32" x14ac:dyDescent="0.25">
      <c r="A847" t="str">
        <f t="shared" si="26"/>
        <v>MF.20130104.25402.fits</v>
      </c>
      <c r="B847" t="s">
        <v>1314</v>
      </c>
      <c r="C847" t="s">
        <v>1834</v>
      </c>
      <c r="D847" t="s">
        <v>22</v>
      </c>
      <c r="E847" t="s">
        <v>1749</v>
      </c>
      <c r="F847" t="s">
        <v>24</v>
      </c>
      <c r="G847">
        <v>218</v>
      </c>
      <c r="H847">
        <v>53.102119999999999</v>
      </c>
      <c r="I847">
        <v>-27.84967</v>
      </c>
      <c r="J847" s="1">
        <v>41278</v>
      </c>
      <c r="K847" s="2">
        <v>0.29400775462962964</v>
      </c>
      <c r="L847">
        <v>178.93916999999999</v>
      </c>
      <c r="M847">
        <v>2000</v>
      </c>
      <c r="N847" t="s">
        <v>1750</v>
      </c>
      <c r="O847" t="s">
        <v>26</v>
      </c>
      <c r="P847" t="s">
        <v>1751</v>
      </c>
      <c r="Q847" t="str">
        <f t="shared" si="27"/>
        <v>E mission Lines I mpa cting SED s and Mas s Me as urements?</v>
      </c>
      <c r="R847" t="s">
        <v>1005</v>
      </c>
      <c r="S847" t="s">
        <v>1752</v>
      </c>
      <c r="T847" t="s">
        <v>1753</v>
      </c>
      <c r="U847" t="s">
        <v>1754</v>
      </c>
      <c r="V847" t="s">
        <v>1755</v>
      </c>
      <c r="W847" t="s">
        <v>1756</v>
      </c>
      <c r="X847" t="s">
        <v>1757</v>
      </c>
      <c r="Y847" t="s">
        <v>1758</v>
      </c>
      <c r="Z847" t="s">
        <v>1759</v>
      </c>
      <c r="AA847" t="s">
        <v>1760</v>
      </c>
      <c r="AB847" t="s">
        <v>1761</v>
      </c>
      <c r="AC847" t="s">
        <v>1835</v>
      </c>
      <c r="AD847" t="s">
        <v>1763</v>
      </c>
      <c r="AE847">
        <v>18</v>
      </c>
      <c r="AF847" t="s">
        <v>40</v>
      </c>
    </row>
    <row r="848" spans="1:32" x14ac:dyDescent="0.25">
      <c r="A848" t="str">
        <f t="shared" si="26"/>
        <v>MF.20130104.25644.fits</v>
      </c>
      <c r="B848" t="s">
        <v>1314</v>
      </c>
      <c r="C848" t="s">
        <v>1836</v>
      </c>
      <c r="D848" t="s">
        <v>22</v>
      </c>
      <c r="E848" t="s">
        <v>1749</v>
      </c>
      <c r="F848" t="s">
        <v>24</v>
      </c>
      <c r="G848">
        <v>219</v>
      </c>
      <c r="H848">
        <v>53.101610000000001</v>
      </c>
      <c r="I848">
        <v>-27.849989999999998</v>
      </c>
      <c r="J848" s="1">
        <v>41278</v>
      </c>
      <c r="K848" s="2">
        <v>0.29681099537037037</v>
      </c>
      <c r="L848">
        <v>178.93916999999999</v>
      </c>
      <c r="M848">
        <v>2000</v>
      </c>
      <c r="N848" t="s">
        <v>1750</v>
      </c>
      <c r="O848" t="s">
        <v>26</v>
      </c>
      <c r="P848" t="s">
        <v>1751</v>
      </c>
      <c r="Q848" t="str">
        <f t="shared" si="27"/>
        <v>E mission Lines I mpa cting SED s and Mas s Me as urements?</v>
      </c>
      <c r="R848" t="s">
        <v>1005</v>
      </c>
      <c r="S848" t="s">
        <v>1752</v>
      </c>
      <c r="T848" t="s">
        <v>1753</v>
      </c>
      <c r="U848" t="s">
        <v>1754</v>
      </c>
      <c r="V848" t="s">
        <v>1755</v>
      </c>
      <c r="W848" t="s">
        <v>1756</v>
      </c>
      <c r="X848" t="s">
        <v>1757</v>
      </c>
      <c r="Y848" t="s">
        <v>1758</v>
      </c>
      <c r="Z848" t="s">
        <v>1759</v>
      </c>
      <c r="AA848" t="s">
        <v>1760</v>
      </c>
      <c r="AB848" t="s">
        <v>1761</v>
      </c>
      <c r="AC848" t="s">
        <v>1837</v>
      </c>
      <c r="AD848" t="s">
        <v>1763</v>
      </c>
      <c r="AE848">
        <v>18</v>
      </c>
      <c r="AF848" t="s">
        <v>40</v>
      </c>
    </row>
    <row r="849" spans="1:32" x14ac:dyDescent="0.25">
      <c r="A849" t="str">
        <f t="shared" si="26"/>
        <v>MF.20130104.26063.fits</v>
      </c>
      <c r="B849" t="s">
        <v>1314</v>
      </c>
      <c r="C849" t="s">
        <v>1838</v>
      </c>
      <c r="D849" t="s">
        <v>22</v>
      </c>
      <c r="E849" t="s">
        <v>1749</v>
      </c>
      <c r="F849" t="s">
        <v>24</v>
      </c>
      <c r="G849">
        <v>220</v>
      </c>
      <c r="H849">
        <v>53.10501</v>
      </c>
      <c r="I849">
        <v>-27.849830000000001</v>
      </c>
      <c r="J849" s="1">
        <v>41278</v>
      </c>
      <c r="K849" s="2">
        <v>0.30165717592592595</v>
      </c>
      <c r="L849">
        <v>2.9095800000000001</v>
      </c>
      <c r="M849">
        <v>2000</v>
      </c>
      <c r="N849" t="s">
        <v>1750</v>
      </c>
      <c r="O849" t="s">
        <v>26</v>
      </c>
      <c r="P849" t="s">
        <v>1751</v>
      </c>
      <c r="Q849" t="str">
        <f t="shared" si="27"/>
        <v>E mission Lines I mpa cting SED s and Mas s Me as urements?</v>
      </c>
      <c r="R849" t="s">
        <v>1005</v>
      </c>
      <c r="S849" t="s">
        <v>1752</v>
      </c>
      <c r="T849" t="s">
        <v>1753</v>
      </c>
      <c r="U849" t="s">
        <v>1754</v>
      </c>
      <c r="V849" t="s">
        <v>1755</v>
      </c>
      <c r="W849" t="s">
        <v>1756</v>
      </c>
      <c r="X849" t="s">
        <v>1757</v>
      </c>
      <c r="Y849" t="s">
        <v>1758</v>
      </c>
      <c r="Z849" t="s">
        <v>1759</v>
      </c>
      <c r="AA849" t="s">
        <v>1760</v>
      </c>
      <c r="AB849" t="s">
        <v>1761</v>
      </c>
      <c r="AC849" t="s">
        <v>1839</v>
      </c>
      <c r="AD849" t="s">
        <v>1763</v>
      </c>
      <c r="AE849">
        <v>18</v>
      </c>
      <c r="AF849" t="s">
        <v>40</v>
      </c>
    </row>
    <row r="850" spans="1:32" x14ac:dyDescent="0.25">
      <c r="A850" t="str">
        <f t="shared" si="26"/>
        <v>MF.20130104.26100.fits</v>
      </c>
      <c r="B850" t="s">
        <v>1314</v>
      </c>
      <c r="C850" t="s">
        <v>1840</v>
      </c>
      <c r="D850" t="s">
        <v>22</v>
      </c>
      <c r="E850" t="s">
        <v>1749</v>
      </c>
      <c r="F850" t="s">
        <v>24</v>
      </c>
      <c r="G850">
        <v>221</v>
      </c>
      <c r="H850">
        <v>53.101869999999998</v>
      </c>
      <c r="I850">
        <v>-27.849830000000001</v>
      </c>
      <c r="J850" s="1">
        <v>41278</v>
      </c>
      <c r="K850" s="2">
        <v>0.30209409722222219</v>
      </c>
      <c r="L850">
        <v>2.9095800000000001</v>
      </c>
      <c r="M850">
        <v>2000</v>
      </c>
      <c r="N850" t="s">
        <v>1750</v>
      </c>
      <c r="O850" t="s">
        <v>26</v>
      </c>
      <c r="P850" t="s">
        <v>1751</v>
      </c>
      <c r="Q850" t="str">
        <f t="shared" si="27"/>
        <v>E mission Lines I mpa cting SED s and Mas s Me as urements?</v>
      </c>
      <c r="R850" t="s">
        <v>1005</v>
      </c>
      <c r="S850" t="s">
        <v>1752</v>
      </c>
      <c r="T850" t="s">
        <v>1753</v>
      </c>
      <c r="U850" t="s">
        <v>1754</v>
      </c>
      <c r="V850" t="s">
        <v>1755</v>
      </c>
      <c r="W850" t="s">
        <v>1756</v>
      </c>
      <c r="X850" t="s">
        <v>1757</v>
      </c>
      <c r="Y850" t="s">
        <v>1758</v>
      </c>
      <c r="Z850" t="s">
        <v>1759</v>
      </c>
      <c r="AA850" t="s">
        <v>1760</v>
      </c>
      <c r="AB850" t="s">
        <v>1761</v>
      </c>
      <c r="AC850" t="s">
        <v>1841</v>
      </c>
      <c r="AD850" t="s">
        <v>1763</v>
      </c>
      <c r="AE850">
        <v>18</v>
      </c>
      <c r="AF850" t="s">
        <v>40</v>
      </c>
    </row>
    <row r="851" spans="1:32" x14ac:dyDescent="0.25">
      <c r="A851" t="str">
        <f t="shared" si="26"/>
        <v>MF.20130104.26140.fits</v>
      </c>
      <c r="B851" t="s">
        <v>1314</v>
      </c>
      <c r="C851" t="s">
        <v>1842</v>
      </c>
      <c r="D851" t="s">
        <v>22</v>
      </c>
      <c r="E851" t="s">
        <v>1749</v>
      </c>
      <c r="F851" t="s">
        <v>24</v>
      </c>
      <c r="G851">
        <v>222</v>
      </c>
      <c r="H851">
        <v>53.101770000000002</v>
      </c>
      <c r="I851">
        <v>-27.849779999999999</v>
      </c>
      <c r="J851" s="1">
        <v>41278</v>
      </c>
      <c r="K851" s="2">
        <v>0.30254687499999999</v>
      </c>
      <c r="L851">
        <v>2.9095800000000001</v>
      </c>
      <c r="M851">
        <v>2000</v>
      </c>
      <c r="N851" t="s">
        <v>1750</v>
      </c>
      <c r="O851" t="s">
        <v>26</v>
      </c>
      <c r="P851" t="s">
        <v>1751</v>
      </c>
      <c r="Q851" t="str">
        <f t="shared" si="27"/>
        <v>E mission Lines I mpa cting SED s and Mas s Me as urements?</v>
      </c>
      <c r="R851" t="s">
        <v>1005</v>
      </c>
      <c r="S851" t="s">
        <v>1752</v>
      </c>
      <c r="T851" t="s">
        <v>1753</v>
      </c>
      <c r="U851" t="s">
        <v>1754</v>
      </c>
      <c r="V851" t="s">
        <v>1755</v>
      </c>
      <c r="W851" t="s">
        <v>1756</v>
      </c>
      <c r="X851" t="s">
        <v>1757</v>
      </c>
      <c r="Y851" t="s">
        <v>1758</v>
      </c>
      <c r="Z851" t="s">
        <v>1759</v>
      </c>
      <c r="AA851" t="s">
        <v>1760</v>
      </c>
      <c r="AB851" t="s">
        <v>1761</v>
      </c>
      <c r="AC851" t="s">
        <v>1843</v>
      </c>
      <c r="AD851" t="s">
        <v>1763</v>
      </c>
      <c r="AE851">
        <v>18</v>
      </c>
      <c r="AF851" t="s">
        <v>40</v>
      </c>
    </row>
    <row r="852" spans="1:32" x14ac:dyDescent="0.25">
      <c r="A852" t="str">
        <f t="shared" si="26"/>
        <v>MF.20130104.26314.fits</v>
      </c>
      <c r="B852" t="s">
        <v>1314</v>
      </c>
      <c r="C852" t="s">
        <v>1844</v>
      </c>
      <c r="D852" t="s">
        <v>22</v>
      </c>
      <c r="E852" t="s">
        <v>1749</v>
      </c>
      <c r="F852" t="s">
        <v>24</v>
      </c>
      <c r="G852">
        <v>223</v>
      </c>
      <c r="H852">
        <v>53.101979999999998</v>
      </c>
      <c r="I852">
        <v>-27.849640000000001</v>
      </c>
      <c r="J852" s="1">
        <v>41278</v>
      </c>
      <c r="K852" s="2">
        <v>0.30456365740740737</v>
      </c>
      <c r="L852">
        <v>178.93916999999999</v>
      </c>
      <c r="M852">
        <v>2000</v>
      </c>
      <c r="N852" t="s">
        <v>1750</v>
      </c>
      <c r="O852" t="s">
        <v>26</v>
      </c>
      <c r="P852" t="s">
        <v>1751</v>
      </c>
      <c r="Q852" t="str">
        <f t="shared" si="27"/>
        <v>E mission Lines I mpa cting SED s and Mas s Me as urements?</v>
      </c>
      <c r="R852" t="s">
        <v>1005</v>
      </c>
      <c r="S852" t="s">
        <v>1752</v>
      </c>
      <c r="T852" t="s">
        <v>1753</v>
      </c>
      <c r="U852" t="s">
        <v>1754</v>
      </c>
      <c r="V852" t="s">
        <v>1755</v>
      </c>
      <c r="W852" t="s">
        <v>1756</v>
      </c>
      <c r="X852" t="s">
        <v>1757</v>
      </c>
      <c r="Y852" t="s">
        <v>1758</v>
      </c>
      <c r="Z852" t="s">
        <v>1759</v>
      </c>
      <c r="AA852" t="s">
        <v>1760</v>
      </c>
      <c r="AB852" t="s">
        <v>1761</v>
      </c>
      <c r="AC852" t="s">
        <v>1845</v>
      </c>
      <c r="AD852" t="s">
        <v>1763</v>
      </c>
      <c r="AE852">
        <v>18</v>
      </c>
      <c r="AF852" t="s">
        <v>40</v>
      </c>
    </row>
    <row r="853" spans="1:32" x14ac:dyDescent="0.25">
      <c r="A853" t="str">
        <f t="shared" si="26"/>
        <v>MF.20130104.26789.fits</v>
      </c>
      <c r="B853" t="s">
        <v>1314</v>
      </c>
      <c r="C853" t="s">
        <v>1846</v>
      </c>
      <c r="D853" t="s">
        <v>22</v>
      </c>
      <c r="E853" t="s">
        <v>1749</v>
      </c>
      <c r="F853" t="s">
        <v>24</v>
      </c>
      <c r="G853">
        <v>225</v>
      </c>
      <c r="H853">
        <v>53.101979999999998</v>
      </c>
      <c r="I853">
        <v>-27.849640000000001</v>
      </c>
      <c r="J853" s="1">
        <v>41278</v>
      </c>
      <c r="K853" s="2">
        <v>0.31005787037037036</v>
      </c>
      <c r="L853">
        <v>178.93916999999999</v>
      </c>
      <c r="M853">
        <v>2000</v>
      </c>
      <c r="N853" t="s">
        <v>1750</v>
      </c>
      <c r="O853" t="s">
        <v>26</v>
      </c>
      <c r="P853" t="s">
        <v>1751</v>
      </c>
      <c r="Q853" t="str">
        <f t="shared" si="27"/>
        <v>E mission Lines I mpa cting SED s and Mas s Me as urements?</v>
      </c>
      <c r="R853" t="s">
        <v>1005</v>
      </c>
      <c r="S853" t="s">
        <v>1752</v>
      </c>
      <c r="T853" t="s">
        <v>1753</v>
      </c>
      <c r="U853" t="s">
        <v>1754</v>
      </c>
      <c r="V853" t="s">
        <v>1755</v>
      </c>
      <c r="W853" t="s">
        <v>1756</v>
      </c>
      <c r="X853" t="s">
        <v>1757</v>
      </c>
      <c r="Y853" t="s">
        <v>1758</v>
      </c>
      <c r="Z853" t="s">
        <v>1759</v>
      </c>
      <c r="AA853" t="s">
        <v>1760</v>
      </c>
      <c r="AB853" t="s">
        <v>1761</v>
      </c>
      <c r="AC853" t="s">
        <v>1847</v>
      </c>
      <c r="AD853" t="s">
        <v>1763</v>
      </c>
      <c r="AE853">
        <v>18</v>
      </c>
      <c r="AF853" t="s">
        <v>40</v>
      </c>
    </row>
    <row r="854" spans="1:32" x14ac:dyDescent="0.25">
      <c r="A854" t="str">
        <f t="shared" si="26"/>
        <v>MF.20130104.27030.fits</v>
      </c>
      <c r="B854" t="s">
        <v>1314</v>
      </c>
      <c r="C854" t="s">
        <v>1848</v>
      </c>
      <c r="D854" t="s">
        <v>22</v>
      </c>
      <c r="E854" t="s">
        <v>1749</v>
      </c>
      <c r="F854" t="s">
        <v>24</v>
      </c>
      <c r="G854">
        <v>226</v>
      </c>
      <c r="H854">
        <v>53.101469999999999</v>
      </c>
      <c r="I854">
        <v>-27.849969999999999</v>
      </c>
      <c r="J854" s="1">
        <v>41278</v>
      </c>
      <c r="K854" s="2">
        <v>0.3128572916666667</v>
      </c>
      <c r="L854">
        <v>178.93916999999999</v>
      </c>
      <c r="M854">
        <v>2000</v>
      </c>
      <c r="N854" t="s">
        <v>1750</v>
      </c>
      <c r="O854" t="s">
        <v>26</v>
      </c>
      <c r="P854" t="s">
        <v>1751</v>
      </c>
      <c r="Q854" t="str">
        <f t="shared" si="27"/>
        <v>E mission Lines I mpa cting SED s and Mas s Me as urements?</v>
      </c>
      <c r="R854" t="s">
        <v>1005</v>
      </c>
      <c r="S854" t="s">
        <v>1752</v>
      </c>
      <c r="T854" t="s">
        <v>1753</v>
      </c>
      <c r="U854" t="s">
        <v>1754</v>
      </c>
      <c r="V854" t="s">
        <v>1755</v>
      </c>
      <c r="W854" t="s">
        <v>1756</v>
      </c>
      <c r="X854" t="s">
        <v>1757</v>
      </c>
      <c r="Y854" t="s">
        <v>1758</v>
      </c>
      <c r="Z854" t="s">
        <v>1759</v>
      </c>
      <c r="AA854" t="s">
        <v>1760</v>
      </c>
      <c r="AB854" t="s">
        <v>1761</v>
      </c>
      <c r="AC854" t="s">
        <v>1849</v>
      </c>
      <c r="AD854" t="s">
        <v>1763</v>
      </c>
      <c r="AE854">
        <v>18</v>
      </c>
      <c r="AF854" t="s">
        <v>40</v>
      </c>
    </row>
    <row r="855" spans="1:32" x14ac:dyDescent="0.25">
      <c r="A855" t="str">
        <f t="shared" si="26"/>
        <v>MF.20130104.27275.fits</v>
      </c>
      <c r="B855" t="s">
        <v>1314</v>
      </c>
      <c r="C855" t="s">
        <v>1850</v>
      </c>
      <c r="D855" t="s">
        <v>22</v>
      </c>
      <c r="E855" t="s">
        <v>1749</v>
      </c>
      <c r="F855" t="s">
        <v>24</v>
      </c>
      <c r="G855">
        <v>227</v>
      </c>
      <c r="H855">
        <v>53.101979999999998</v>
      </c>
      <c r="I855">
        <v>-27.849640000000001</v>
      </c>
      <c r="J855" s="1">
        <v>41278</v>
      </c>
      <c r="K855" s="2">
        <v>0.31569293981481478</v>
      </c>
      <c r="L855">
        <v>178.93916999999999</v>
      </c>
      <c r="M855">
        <v>2000</v>
      </c>
      <c r="N855" t="s">
        <v>1750</v>
      </c>
      <c r="O855" t="s">
        <v>26</v>
      </c>
      <c r="P855" t="s">
        <v>1751</v>
      </c>
      <c r="Q855" t="str">
        <f t="shared" si="27"/>
        <v>E mission Lines I mpa cting SED s and Mas s Me as urements?</v>
      </c>
      <c r="R855" t="s">
        <v>1005</v>
      </c>
      <c r="S855" t="s">
        <v>1752</v>
      </c>
      <c r="T855" t="s">
        <v>1753</v>
      </c>
      <c r="U855" t="s">
        <v>1754</v>
      </c>
      <c r="V855" t="s">
        <v>1755</v>
      </c>
      <c r="W855" t="s">
        <v>1756</v>
      </c>
      <c r="X855" t="s">
        <v>1757</v>
      </c>
      <c r="Y855" t="s">
        <v>1758</v>
      </c>
      <c r="Z855" t="s">
        <v>1759</v>
      </c>
      <c r="AA855" t="s">
        <v>1760</v>
      </c>
      <c r="AB855" t="s">
        <v>1761</v>
      </c>
      <c r="AC855" t="s">
        <v>1851</v>
      </c>
      <c r="AD855" t="s">
        <v>1763</v>
      </c>
      <c r="AE855">
        <v>18</v>
      </c>
      <c r="AF855" t="s">
        <v>40</v>
      </c>
    </row>
    <row r="856" spans="1:32" x14ac:dyDescent="0.25">
      <c r="A856" t="str">
        <f t="shared" si="26"/>
        <v>MF.20130104.27513.fits</v>
      </c>
      <c r="B856" t="s">
        <v>1314</v>
      </c>
      <c r="C856" t="s">
        <v>1852</v>
      </c>
      <c r="D856" t="s">
        <v>22</v>
      </c>
      <c r="E856" t="s">
        <v>1749</v>
      </c>
      <c r="F856" t="s">
        <v>24</v>
      </c>
      <c r="G856">
        <v>228</v>
      </c>
      <c r="H856">
        <v>53.101469999999999</v>
      </c>
      <c r="I856">
        <v>-27.849969999999999</v>
      </c>
      <c r="J856" s="1">
        <v>41278</v>
      </c>
      <c r="K856" s="2">
        <v>0.31844537037037041</v>
      </c>
      <c r="L856">
        <v>178.93916999999999</v>
      </c>
      <c r="M856">
        <v>2000</v>
      </c>
      <c r="N856" t="s">
        <v>1750</v>
      </c>
      <c r="O856" t="s">
        <v>26</v>
      </c>
      <c r="P856" t="s">
        <v>1751</v>
      </c>
      <c r="Q856" t="str">
        <f t="shared" si="27"/>
        <v>E mission Lines I mpa cting SED s and Mas s Me as urements?</v>
      </c>
      <c r="R856" t="s">
        <v>1005</v>
      </c>
      <c r="S856" t="s">
        <v>1752</v>
      </c>
      <c r="T856" t="s">
        <v>1753</v>
      </c>
      <c r="U856" t="s">
        <v>1754</v>
      </c>
      <c r="V856" t="s">
        <v>1755</v>
      </c>
      <c r="W856" t="s">
        <v>1756</v>
      </c>
      <c r="X856" t="s">
        <v>1757</v>
      </c>
      <c r="Y856" t="s">
        <v>1758</v>
      </c>
      <c r="Z856" t="s">
        <v>1759</v>
      </c>
      <c r="AA856" t="s">
        <v>1760</v>
      </c>
      <c r="AB856" t="s">
        <v>1761</v>
      </c>
      <c r="AC856" t="s">
        <v>1853</v>
      </c>
      <c r="AD856" t="s">
        <v>1763</v>
      </c>
      <c r="AE856">
        <v>18</v>
      </c>
      <c r="AF856" t="s">
        <v>40</v>
      </c>
    </row>
    <row r="857" spans="1:32" x14ac:dyDescent="0.25">
      <c r="A857" t="str">
        <f t="shared" si="26"/>
        <v>MF.20130104.27752.fits</v>
      </c>
      <c r="B857" t="s">
        <v>1314</v>
      </c>
      <c r="C857" t="s">
        <v>1854</v>
      </c>
      <c r="D857" t="s">
        <v>22</v>
      </c>
      <c r="E857" t="s">
        <v>1749</v>
      </c>
      <c r="F857" t="s">
        <v>24</v>
      </c>
      <c r="G857">
        <v>229</v>
      </c>
      <c r="H857">
        <v>53.101979999999998</v>
      </c>
      <c r="I857">
        <v>-27.849640000000001</v>
      </c>
      <c r="J857" s="1">
        <v>41278</v>
      </c>
      <c r="K857" s="2">
        <v>0.32120983796296293</v>
      </c>
      <c r="L857">
        <v>178.93916999999999</v>
      </c>
      <c r="M857">
        <v>2000</v>
      </c>
      <c r="N857" t="s">
        <v>1750</v>
      </c>
      <c r="O857" t="s">
        <v>26</v>
      </c>
      <c r="P857" t="s">
        <v>1751</v>
      </c>
      <c r="Q857" t="str">
        <f t="shared" si="27"/>
        <v>E mission Lines I mpa cting SED s and Mas s Me as urements?</v>
      </c>
      <c r="R857" t="s">
        <v>1005</v>
      </c>
      <c r="S857" t="s">
        <v>1752</v>
      </c>
      <c r="T857" t="s">
        <v>1753</v>
      </c>
      <c r="U857" t="s">
        <v>1754</v>
      </c>
      <c r="V857" t="s">
        <v>1755</v>
      </c>
      <c r="W857" t="s">
        <v>1756</v>
      </c>
      <c r="X857" t="s">
        <v>1757</v>
      </c>
      <c r="Y857" t="s">
        <v>1758</v>
      </c>
      <c r="Z857" t="s">
        <v>1759</v>
      </c>
      <c r="AA857" t="s">
        <v>1760</v>
      </c>
      <c r="AB857" t="s">
        <v>1761</v>
      </c>
      <c r="AC857" t="s">
        <v>1855</v>
      </c>
      <c r="AD857" t="s">
        <v>1763</v>
      </c>
      <c r="AE857">
        <v>18</v>
      </c>
      <c r="AF857" t="s">
        <v>40</v>
      </c>
    </row>
    <row r="858" spans="1:32" x14ac:dyDescent="0.25">
      <c r="A858" t="str">
        <f t="shared" si="26"/>
        <v>MF.20130104.27992.fits</v>
      </c>
      <c r="B858" t="s">
        <v>1314</v>
      </c>
      <c r="C858" t="s">
        <v>1856</v>
      </c>
      <c r="D858" t="s">
        <v>22</v>
      </c>
      <c r="E858" t="s">
        <v>1749</v>
      </c>
      <c r="F858" t="s">
        <v>24</v>
      </c>
      <c r="G858">
        <v>230</v>
      </c>
      <c r="H858">
        <v>53.101469999999999</v>
      </c>
      <c r="I858">
        <v>-27.849969999999999</v>
      </c>
      <c r="J858" s="1">
        <v>41278</v>
      </c>
      <c r="K858" s="2">
        <v>0.32398715277777779</v>
      </c>
      <c r="L858">
        <v>178.93916999999999</v>
      </c>
      <c r="M858">
        <v>2000</v>
      </c>
      <c r="N858" t="s">
        <v>1750</v>
      </c>
      <c r="O858" t="s">
        <v>26</v>
      </c>
      <c r="P858" t="s">
        <v>1751</v>
      </c>
      <c r="Q858" t="str">
        <f t="shared" si="27"/>
        <v>E mission Lines I mpa cting SED s and Mas s Me as urements?</v>
      </c>
      <c r="R858" t="s">
        <v>1005</v>
      </c>
      <c r="S858" t="s">
        <v>1752</v>
      </c>
      <c r="T858" t="s">
        <v>1753</v>
      </c>
      <c r="U858" t="s">
        <v>1754</v>
      </c>
      <c r="V858" t="s">
        <v>1755</v>
      </c>
      <c r="W858" t="s">
        <v>1756</v>
      </c>
      <c r="X858" t="s">
        <v>1757</v>
      </c>
      <c r="Y858" t="s">
        <v>1758</v>
      </c>
      <c r="Z858" t="s">
        <v>1759</v>
      </c>
      <c r="AA858" t="s">
        <v>1760</v>
      </c>
      <c r="AB858" t="s">
        <v>1761</v>
      </c>
      <c r="AC858" t="s">
        <v>1857</v>
      </c>
      <c r="AD858" t="s">
        <v>1763</v>
      </c>
      <c r="AE858">
        <v>18</v>
      </c>
      <c r="AF858" t="s">
        <v>40</v>
      </c>
    </row>
    <row r="859" spans="1:32" x14ac:dyDescent="0.25">
      <c r="A859" t="str">
        <f t="shared" si="26"/>
        <v>MF.20130104.28238.fits</v>
      </c>
      <c r="B859" t="s">
        <v>1314</v>
      </c>
      <c r="C859" t="s">
        <v>1858</v>
      </c>
      <c r="D859" t="s">
        <v>22</v>
      </c>
      <c r="E859" t="s">
        <v>1749</v>
      </c>
      <c r="F859" t="s">
        <v>24</v>
      </c>
      <c r="G859">
        <v>231</v>
      </c>
      <c r="H859">
        <v>53.101979999999998</v>
      </c>
      <c r="I859">
        <v>-27.849640000000001</v>
      </c>
      <c r="J859" s="1">
        <v>41278</v>
      </c>
      <c r="K859" s="2">
        <v>0.32683506944444446</v>
      </c>
      <c r="L859">
        <v>178.93916999999999</v>
      </c>
      <c r="M859">
        <v>2000</v>
      </c>
      <c r="N859" t="s">
        <v>1750</v>
      </c>
      <c r="O859" t="s">
        <v>26</v>
      </c>
      <c r="P859" t="s">
        <v>1751</v>
      </c>
      <c r="Q859" t="str">
        <f t="shared" si="27"/>
        <v>E mission Lines I mpa cting SED s and Mas s Me as urements?</v>
      </c>
      <c r="R859" t="s">
        <v>1005</v>
      </c>
      <c r="S859" t="s">
        <v>1752</v>
      </c>
      <c r="T859" t="s">
        <v>1753</v>
      </c>
      <c r="U859" t="s">
        <v>1754</v>
      </c>
      <c r="V859" t="s">
        <v>1755</v>
      </c>
      <c r="W859" t="s">
        <v>1756</v>
      </c>
      <c r="X859" t="s">
        <v>1757</v>
      </c>
      <c r="Y859" t="s">
        <v>1758</v>
      </c>
      <c r="Z859" t="s">
        <v>1759</v>
      </c>
      <c r="AA859" t="s">
        <v>1760</v>
      </c>
      <c r="AB859" t="s">
        <v>1761</v>
      </c>
      <c r="AC859" t="s">
        <v>1859</v>
      </c>
      <c r="AD859" t="s">
        <v>1763</v>
      </c>
      <c r="AE859">
        <v>18</v>
      </c>
      <c r="AF859" t="s">
        <v>40</v>
      </c>
    </row>
    <row r="860" spans="1:32" x14ac:dyDescent="0.25">
      <c r="A860" t="str">
        <f t="shared" si="26"/>
        <v>MF.20130104.28476.fits</v>
      </c>
      <c r="B860" t="s">
        <v>1314</v>
      </c>
      <c r="C860" t="s">
        <v>1860</v>
      </c>
      <c r="D860" t="s">
        <v>22</v>
      </c>
      <c r="E860" t="s">
        <v>1749</v>
      </c>
      <c r="F860" t="s">
        <v>24</v>
      </c>
      <c r="G860">
        <v>232</v>
      </c>
      <c r="H860">
        <v>53.101469999999999</v>
      </c>
      <c r="I860">
        <v>-27.849969999999999</v>
      </c>
      <c r="J860" s="1">
        <v>41278</v>
      </c>
      <c r="K860" s="2">
        <v>0.32958738425925926</v>
      </c>
      <c r="L860">
        <v>178.93916999999999</v>
      </c>
      <c r="M860">
        <v>2000</v>
      </c>
      <c r="N860" t="s">
        <v>1750</v>
      </c>
      <c r="O860" t="s">
        <v>26</v>
      </c>
      <c r="P860" t="s">
        <v>1751</v>
      </c>
      <c r="Q860" t="str">
        <f t="shared" si="27"/>
        <v>E mission Lines I mpa cting SED s and Mas s Me as urements?</v>
      </c>
      <c r="R860" t="s">
        <v>1005</v>
      </c>
      <c r="S860" t="s">
        <v>1752</v>
      </c>
      <c r="T860" t="s">
        <v>1753</v>
      </c>
      <c r="U860" t="s">
        <v>1754</v>
      </c>
      <c r="V860" t="s">
        <v>1755</v>
      </c>
      <c r="W860" t="s">
        <v>1756</v>
      </c>
      <c r="X860" t="s">
        <v>1757</v>
      </c>
      <c r="Y860" t="s">
        <v>1758</v>
      </c>
      <c r="Z860" t="s">
        <v>1759</v>
      </c>
      <c r="AA860" t="s">
        <v>1760</v>
      </c>
      <c r="AB860" t="s">
        <v>1761</v>
      </c>
      <c r="AC860" t="s">
        <v>1861</v>
      </c>
      <c r="AD860" t="s">
        <v>1763</v>
      </c>
      <c r="AE860">
        <v>18</v>
      </c>
      <c r="AF860" t="s">
        <v>40</v>
      </c>
    </row>
    <row r="861" spans="1:32" x14ac:dyDescent="0.25">
      <c r="A861" t="str">
        <f t="shared" si="26"/>
        <v>MF.20130104.28721.fits</v>
      </c>
      <c r="B861" t="s">
        <v>1314</v>
      </c>
      <c r="C861" t="s">
        <v>1862</v>
      </c>
      <c r="D861" t="s">
        <v>22</v>
      </c>
      <c r="E861" t="s">
        <v>1749</v>
      </c>
      <c r="F861" t="s">
        <v>24</v>
      </c>
      <c r="G861">
        <v>233</v>
      </c>
      <c r="H861">
        <v>53.102029999999999</v>
      </c>
      <c r="I861">
        <v>-27.849609999999998</v>
      </c>
      <c r="J861" s="1">
        <v>41278</v>
      </c>
      <c r="K861" s="2">
        <v>0.33242534722222222</v>
      </c>
      <c r="L861">
        <v>178.93916999999999</v>
      </c>
      <c r="M861">
        <v>2000</v>
      </c>
      <c r="N861" t="s">
        <v>1750</v>
      </c>
      <c r="O861" t="s">
        <v>26</v>
      </c>
      <c r="P861" t="s">
        <v>1751</v>
      </c>
      <c r="Q861" t="str">
        <f t="shared" si="27"/>
        <v>E mission Lines I mpa cting SED s and Mas s Me as urements?</v>
      </c>
      <c r="R861" t="s">
        <v>1005</v>
      </c>
      <c r="S861" t="s">
        <v>1752</v>
      </c>
      <c r="T861" t="s">
        <v>1753</v>
      </c>
      <c r="U861" t="s">
        <v>1754</v>
      </c>
      <c r="V861" t="s">
        <v>1755</v>
      </c>
      <c r="W861" t="s">
        <v>1756</v>
      </c>
      <c r="X861" t="s">
        <v>1757</v>
      </c>
      <c r="Y861" t="s">
        <v>1758</v>
      </c>
      <c r="Z861" t="s">
        <v>1759</v>
      </c>
      <c r="AA861" t="s">
        <v>1760</v>
      </c>
      <c r="AB861" t="s">
        <v>1761</v>
      </c>
      <c r="AC861" t="s">
        <v>1863</v>
      </c>
      <c r="AD861" t="s">
        <v>1763</v>
      </c>
      <c r="AE861">
        <v>18</v>
      </c>
      <c r="AF861" t="s">
        <v>40</v>
      </c>
    </row>
    <row r="862" spans="1:32" x14ac:dyDescent="0.25">
      <c r="A862" t="str">
        <f t="shared" si="26"/>
        <v>MF.20130104.28964.fits</v>
      </c>
      <c r="B862" t="s">
        <v>1314</v>
      </c>
      <c r="C862" t="s">
        <v>1864</v>
      </c>
      <c r="D862" t="s">
        <v>22</v>
      </c>
      <c r="E862" t="s">
        <v>1749</v>
      </c>
      <c r="F862" t="s">
        <v>24</v>
      </c>
      <c r="G862">
        <v>234</v>
      </c>
      <c r="H862">
        <v>53.101419999999997</v>
      </c>
      <c r="I862">
        <v>-27.85</v>
      </c>
      <c r="J862" s="1">
        <v>41278</v>
      </c>
      <c r="K862" s="2">
        <v>0.33523171296296295</v>
      </c>
      <c r="L862">
        <v>178.93916999999999</v>
      </c>
      <c r="M862">
        <v>2000</v>
      </c>
      <c r="N862" t="s">
        <v>1750</v>
      </c>
      <c r="O862" t="s">
        <v>26</v>
      </c>
      <c r="P862" t="s">
        <v>1751</v>
      </c>
      <c r="Q862" t="str">
        <f t="shared" si="27"/>
        <v>E mission Lines I mpa cting SED s and Mas s Me as urements?</v>
      </c>
      <c r="R862" t="s">
        <v>1005</v>
      </c>
      <c r="S862" t="s">
        <v>1752</v>
      </c>
      <c r="T862" t="s">
        <v>1753</v>
      </c>
      <c r="U862" t="s">
        <v>1754</v>
      </c>
      <c r="V862" t="s">
        <v>1755</v>
      </c>
      <c r="W862" t="s">
        <v>1756</v>
      </c>
      <c r="X862" t="s">
        <v>1757</v>
      </c>
      <c r="Y862" t="s">
        <v>1758</v>
      </c>
      <c r="Z862" t="s">
        <v>1759</v>
      </c>
      <c r="AA862" t="s">
        <v>1760</v>
      </c>
      <c r="AB862" t="s">
        <v>1761</v>
      </c>
      <c r="AC862" t="s">
        <v>1865</v>
      </c>
      <c r="AD862" t="s">
        <v>1763</v>
      </c>
      <c r="AE862">
        <v>18</v>
      </c>
      <c r="AF862" t="s">
        <v>40</v>
      </c>
    </row>
    <row r="863" spans="1:32" x14ac:dyDescent="0.25">
      <c r="A863" t="str">
        <f t="shared" si="26"/>
        <v>MF.20130104.29199.fits</v>
      </c>
      <c r="B863" t="s">
        <v>1314</v>
      </c>
      <c r="C863" t="s">
        <v>1866</v>
      </c>
      <c r="D863" t="s">
        <v>22</v>
      </c>
      <c r="E863" t="s">
        <v>1749</v>
      </c>
      <c r="F863" t="s">
        <v>24</v>
      </c>
      <c r="G863">
        <v>235</v>
      </c>
      <c r="H863">
        <v>53.102029999999999</v>
      </c>
      <c r="I863">
        <v>-27.849609999999998</v>
      </c>
      <c r="J863" s="1">
        <v>41278</v>
      </c>
      <c r="K863" s="2">
        <v>0.33795393518518518</v>
      </c>
      <c r="L863">
        <v>178.93916999999999</v>
      </c>
      <c r="M863">
        <v>2000</v>
      </c>
      <c r="N863" t="s">
        <v>1750</v>
      </c>
      <c r="O863" t="s">
        <v>26</v>
      </c>
      <c r="P863" t="s">
        <v>1751</v>
      </c>
      <c r="Q863" t="str">
        <f t="shared" si="27"/>
        <v>E mission Lines I mpa cting SED s and Mas s Me as urements?</v>
      </c>
      <c r="R863" t="s">
        <v>1005</v>
      </c>
      <c r="S863" t="s">
        <v>1752</v>
      </c>
      <c r="T863" t="s">
        <v>1753</v>
      </c>
      <c r="U863" t="s">
        <v>1754</v>
      </c>
      <c r="V863" t="s">
        <v>1755</v>
      </c>
      <c r="W863" t="s">
        <v>1756</v>
      </c>
      <c r="X863" t="s">
        <v>1757</v>
      </c>
      <c r="Y863" t="s">
        <v>1758</v>
      </c>
      <c r="Z863" t="s">
        <v>1759</v>
      </c>
      <c r="AA863" t="s">
        <v>1760</v>
      </c>
      <c r="AB863" t="s">
        <v>1761</v>
      </c>
      <c r="AC863" t="s">
        <v>1867</v>
      </c>
      <c r="AD863" t="s">
        <v>1763</v>
      </c>
      <c r="AE863">
        <v>18</v>
      </c>
      <c r="AF863" t="s">
        <v>40</v>
      </c>
    </row>
    <row r="864" spans="1:32" x14ac:dyDescent="0.25">
      <c r="A864" t="str">
        <f t="shared" si="26"/>
        <v>MF.20130104.29441.fits</v>
      </c>
      <c r="B864" t="s">
        <v>1314</v>
      </c>
      <c r="C864" t="s">
        <v>1868</v>
      </c>
      <c r="D864" t="s">
        <v>22</v>
      </c>
      <c r="E864" t="s">
        <v>1749</v>
      </c>
      <c r="F864" t="s">
        <v>24</v>
      </c>
      <c r="G864">
        <v>236</v>
      </c>
      <c r="H864">
        <v>53.101419999999997</v>
      </c>
      <c r="I864">
        <v>-27.85</v>
      </c>
      <c r="J864" s="1">
        <v>41278</v>
      </c>
      <c r="K864" s="2">
        <v>0.34075324074074076</v>
      </c>
      <c r="L864">
        <v>178.93916999999999</v>
      </c>
      <c r="M864">
        <v>2000</v>
      </c>
      <c r="N864" t="s">
        <v>1750</v>
      </c>
      <c r="O864" t="s">
        <v>26</v>
      </c>
      <c r="P864" t="s">
        <v>1751</v>
      </c>
      <c r="Q864" t="str">
        <f t="shared" si="27"/>
        <v>E mission Lines I mpa cting SED s and Mas s Me as urements?</v>
      </c>
      <c r="R864" t="s">
        <v>1005</v>
      </c>
      <c r="S864" t="s">
        <v>1752</v>
      </c>
      <c r="T864" t="s">
        <v>1753</v>
      </c>
      <c r="U864" t="s">
        <v>1754</v>
      </c>
      <c r="V864" t="s">
        <v>1755</v>
      </c>
      <c r="W864" t="s">
        <v>1756</v>
      </c>
      <c r="X864" t="s">
        <v>1757</v>
      </c>
      <c r="Y864" t="s">
        <v>1758</v>
      </c>
      <c r="Z864" t="s">
        <v>1759</v>
      </c>
      <c r="AA864" t="s">
        <v>1760</v>
      </c>
      <c r="AB864" t="s">
        <v>1761</v>
      </c>
      <c r="AC864" t="s">
        <v>1869</v>
      </c>
      <c r="AD864" t="s">
        <v>1763</v>
      </c>
      <c r="AE864">
        <v>18</v>
      </c>
      <c r="AF864" t="s">
        <v>40</v>
      </c>
    </row>
    <row r="865" spans="1:32" x14ac:dyDescent="0.25">
      <c r="A865" t="str">
        <f t="shared" si="26"/>
        <v>MF.20130104.29686.fits</v>
      </c>
      <c r="B865" t="s">
        <v>1314</v>
      </c>
      <c r="C865" t="s">
        <v>1870</v>
      </c>
      <c r="D865" t="s">
        <v>22</v>
      </c>
      <c r="E865" t="s">
        <v>1749</v>
      </c>
      <c r="F865" t="s">
        <v>24</v>
      </c>
      <c r="G865">
        <v>237</v>
      </c>
      <c r="H865">
        <v>53.102029999999999</v>
      </c>
      <c r="I865">
        <v>-27.849609999999998</v>
      </c>
      <c r="J865" s="1">
        <v>41278</v>
      </c>
      <c r="K865" s="2">
        <v>0.34358888888888889</v>
      </c>
      <c r="L865">
        <v>178.93916999999999</v>
      </c>
      <c r="M865">
        <v>2000</v>
      </c>
      <c r="N865" t="s">
        <v>1750</v>
      </c>
      <c r="O865" t="s">
        <v>26</v>
      </c>
      <c r="P865" t="s">
        <v>1751</v>
      </c>
      <c r="Q865" t="str">
        <f t="shared" si="27"/>
        <v>E mission Lines I mpa cting SED s and Mas s Me as urements?</v>
      </c>
      <c r="R865" t="s">
        <v>1005</v>
      </c>
      <c r="S865" t="s">
        <v>1752</v>
      </c>
      <c r="T865" t="s">
        <v>1753</v>
      </c>
      <c r="U865" t="s">
        <v>1754</v>
      </c>
      <c r="V865" t="s">
        <v>1755</v>
      </c>
      <c r="W865" t="s">
        <v>1756</v>
      </c>
      <c r="X865" t="s">
        <v>1757</v>
      </c>
      <c r="Y865" t="s">
        <v>1758</v>
      </c>
      <c r="Z865" t="s">
        <v>1759</v>
      </c>
      <c r="AA865" t="s">
        <v>1760</v>
      </c>
      <c r="AB865" t="s">
        <v>1761</v>
      </c>
      <c r="AC865" t="s">
        <v>1871</v>
      </c>
      <c r="AD865" t="s">
        <v>1763</v>
      </c>
      <c r="AE865">
        <v>18</v>
      </c>
      <c r="AF865" t="s">
        <v>40</v>
      </c>
    </row>
    <row r="866" spans="1:32" x14ac:dyDescent="0.25">
      <c r="A866" t="str">
        <f t="shared" si="26"/>
        <v>MF.20130104.29922.fits</v>
      </c>
      <c r="B866" t="s">
        <v>1314</v>
      </c>
      <c r="C866" t="s">
        <v>1872</v>
      </c>
      <c r="D866" t="s">
        <v>22</v>
      </c>
      <c r="E866" t="s">
        <v>1749</v>
      </c>
      <c r="F866" t="s">
        <v>24</v>
      </c>
      <c r="G866">
        <v>238</v>
      </c>
      <c r="H866">
        <v>53.101419999999997</v>
      </c>
      <c r="I866">
        <v>-27.85</v>
      </c>
      <c r="J866" s="1">
        <v>41278</v>
      </c>
      <c r="K866" s="2">
        <v>0.34632847222222224</v>
      </c>
      <c r="L866">
        <v>178.93916999999999</v>
      </c>
      <c r="M866">
        <v>2000</v>
      </c>
      <c r="N866" t="s">
        <v>1750</v>
      </c>
      <c r="O866" t="s">
        <v>26</v>
      </c>
      <c r="P866" t="s">
        <v>1751</v>
      </c>
      <c r="Q866" t="str">
        <f t="shared" si="27"/>
        <v>E mission Lines I mpa cting SED s and Mas s Me as urements?</v>
      </c>
      <c r="R866" t="s">
        <v>1005</v>
      </c>
      <c r="S866" t="s">
        <v>1752</v>
      </c>
      <c r="T866" t="s">
        <v>1753</v>
      </c>
      <c r="U866" t="s">
        <v>1754</v>
      </c>
      <c r="V866" t="s">
        <v>1755</v>
      </c>
      <c r="W866" t="s">
        <v>1756</v>
      </c>
      <c r="X866" t="s">
        <v>1757</v>
      </c>
      <c r="Y866" t="s">
        <v>1758</v>
      </c>
      <c r="Z866" t="s">
        <v>1759</v>
      </c>
      <c r="AA866" t="s">
        <v>1760</v>
      </c>
      <c r="AB866" t="s">
        <v>1761</v>
      </c>
      <c r="AC866" t="s">
        <v>1873</v>
      </c>
      <c r="AD866" t="s">
        <v>1763</v>
      </c>
      <c r="AE866">
        <v>18</v>
      </c>
      <c r="AF866" t="s">
        <v>40</v>
      </c>
    </row>
    <row r="867" spans="1:32" x14ac:dyDescent="0.25">
      <c r="A867" t="str">
        <f t="shared" si="26"/>
        <v>MF.20130104.30160.fits</v>
      </c>
      <c r="B867" t="s">
        <v>1314</v>
      </c>
      <c r="C867" t="s">
        <v>1874</v>
      </c>
      <c r="D867" t="s">
        <v>22</v>
      </c>
      <c r="E867" t="s">
        <v>1749</v>
      </c>
      <c r="F867" t="s">
        <v>24</v>
      </c>
      <c r="G867">
        <v>239</v>
      </c>
      <c r="H867">
        <v>53.102029999999999</v>
      </c>
      <c r="I867">
        <v>-27.849609999999998</v>
      </c>
      <c r="J867" s="1">
        <v>41278</v>
      </c>
      <c r="K867" s="2">
        <v>0.34908194444444446</v>
      </c>
      <c r="L867">
        <v>178.93916999999999</v>
      </c>
      <c r="M867">
        <v>2000</v>
      </c>
      <c r="N867" t="s">
        <v>1750</v>
      </c>
      <c r="O867" t="s">
        <v>26</v>
      </c>
      <c r="P867" t="s">
        <v>1751</v>
      </c>
      <c r="Q867" t="str">
        <f t="shared" si="27"/>
        <v>E mission Lines I mpa cting SED s and Mas s Me as urements?</v>
      </c>
      <c r="R867" t="s">
        <v>1005</v>
      </c>
      <c r="S867" t="s">
        <v>1752</v>
      </c>
      <c r="T867" t="s">
        <v>1753</v>
      </c>
      <c r="U867" t="s">
        <v>1754</v>
      </c>
      <c r="V867" t="s">
        <v>1755</v>
      </c>
      <c r="W867" t="s">
        <v>1756</v>
      </c>
      <c r="X867" t="s">
        <v>1757</v>
      </c>
      <c r="Y867" t="s">
        <v>1758</v>
      </c>
      <c r="Z867" t="s">
        <v>1759</v>
      </c>
      <c r="AA867" t="s">
        <v>1760</v>
      </c>
      <c r="AB867" t="s">
        <v>1761</v>
      </c>
      <c r="AC867" t="s">
        <v>1875</v>
      </c>
      <c r="AD867" t="s">
        <v>1763</v>
      </c>
      <c r="AE867">
        <v>18</v>
      </c>
      <c r="AF867" t="s">
        <v>40</v>
      </c>
    </row>
    <row r="868" spans="1:32" x14ac:dyDescent="0.25">
      <c r="A868" t="str">
        <f t="shared" si="26"/>
        <v>MF.20130104.30400.fits</v>
      </c>
      <c r="B868" t="s">
        <v>1314</v>
      </c>
      <c r="C868" t="s">
        <v>1876</v>
      </c>
      <c r="D868" t="s">
        <v>22</v>
      </c>
      <c r="E868" t="s">
        <v>1749</v>
      </c>
      <c r="F868" t="s">
        <v>24</v>
      </c>
      <c r="G868">
        <v>240</v>
      </c>
      <c r="H868">
        <v>53.101419999999997</v>
      </c>
      <c r="I868">
        <v>-27.85</v>
      </c>
      <c r="J868" s="1">
        <v>41278</v>
      </c>
      <c r="K868" s="2">
        <v>0.35185798611111108</v>
      </c>
      <c r="L868">
        <v>178.93916999999999</v>
      </c>
      <c r="M868">
        <v>2000</v>
      </c>
      <c r="N868" t="s">
        <v>1750</v>
      </c>
      <c r="O868" t="s">
        <v>26</v>
      </c>
      <c r="P868" t="s">
        <v>1751</v>
      </c>
      <c r="Q868" t="str">
        <f t="shared" si="27"/>
        <v>E mission Lines I mpa cting SED s and Mas s Me as urements?</v>
      </c>
      <c r="R868" t="s">
        <v>1005</v>
      </c>
      <c r="S868" t="s">
        <v>1752</v>
      </c>
      <c r="T868" t="s">
        <v>1753</v>
      </c>
      <c r="U868" t="s">
        <v>1754</v>
      </c>
      <c r="V868" t="s">
        <v>1755</v>
      </c>
      <c r="W868" t="s">
        <v>1756</v>
      </c>
      <c r="X868" t="s">
        <v>1757</v>
      </c>
      <c r="Y868" t="s">
        <v>1758</v>
      </c>
      <c r="Z868" t="s">
        <v>1759</v>
      </c>
      <c r="AA868" t="s">
        <v>1760</v>
      </c>
      <c r="AB868" t="s">
        <v>1761</v>
      </c>
      <c r="AC868" t="s">
        <v>1877</v>
      </c>
      <c r="AD868" t="s">
        <v>1763</v>
      </c>
      <c r="AE868">
        <v>18</v>
      </c>
      <c r="AF868" t="s">
        <v>40</v>
      </c>
    </row>
    <row r="869" spans="1:32" x14ac:dyDescent="0.25">
      <c r="A869" t="str">
        <f t="shared" si="26"/>
        <v>MF.20130104.30638.fits</v>
      </c>
      <c r="B869" t="s">
        <v>1314</v>
      </c>
      <c r="C869" t="s">
        <v>1878</v>
      </c>
      <c r="D869" t="s">
        <v>22</v>
      </c>
      <c r="E869" t="s">
        <v>1749</v>
      </c>
      <c r="F869" t="s">
        <v>24</v>
      </c>
      <c r="G869">
        <v>241</v>
      </c>
      <c r="H869">
        <v>53.102029999999999</v>
      </c>
      <c r="I869">
        <v>-27.849609999999998</v>
      </c>
      <c r="J869" s="1">
        <v>41278</v>
      </c>
      <c r="K869" s="2">
        <v>0.35461099537037039</v>
      </c>
      <c r="L869">
        <v>178.93916999999999</v>
      </c>
      <c r="M869">
        <v>2000</v>
      </c>
      <c r="N869" t="s">
        <v>1750</v>
      </c>
      <c r="O869" t="s">
        <v>26</v>
      </c>
      <c r="P869" t="s">
        <v>1751</v>
      </c>
      <c r="Q869" t="str">
        <f t="shared" si="27"/>
        <v>E mission Lines I mpa cting SED s and Mas s Me as urements?</v>
      </c>
      <c r="R869" t="s">
        <v>1005</v>
      </c>
      <c r="S869" t="s">
        <v>1752</v>
      </c>
      <c r="T869" t="s">
        <v>1753</v>
      </c>
      <c r="U869" t="s">
        <v>1754</v>
      </c>
      <c r="V869" t="s">
        <v>1755</v>
      </c>
      <c r="W869" t="s">
        <v>1756</v>
      </c>
      <c r="X869" t="s">
        <v>1757</v>
      </c>
      <c r="Y869" t="s">
        <v>1758</v>
      </c>
      <c r="Z869" t="s">
        <v>1759</v>
      </c>
      <c r="AA869" t="s">
        <v>1760</v>
      </c>
      <c r="AB869" t="s">
        <v>1761</v>
      </c>
      <c r="AC869" t="s">
        <v>1879</v>
      </c>
      <c r="AD869" t="s">
        <v>1763</v>
      </c>
      <c r="AE869">
        <v>18</v>
      </c>
      <c r="AF869" t="s">
        <v>40</v>
      </c>
    </row>
    <row r="870" spans="1:32" x14ac:dyDescent="0.25">
      <c r="A870" t="str">
        <f t="shared" si="26"/>
        <v>MF.20130104.30889.fits</v>
      </c>
      <c r="B870" t="s">
        <v>1314</v>
      </c>
      <c r="C870" t="s">
        <v>1880</v>
      </c>
      <c r="D870" t="s">
        <v>22</v>
      </c>
      <c r="E870" t="s">
        <v>1749</v>
      </c>
      <c r="F870" t="s">
        <v>24</v>
      </c>
      <c r="G870">
        <v>242</v>
      </c>
      <c r="H870">
        <v>53.101419999999997</v>
      </c>
      <c r="I870">
        <v>-27.85</v>
      </c>
      <c r="J870" s="1">
        <v>41278</v>
      </c>
      <c r="K870" s="2">
        <v>0.35751388888888891</v>
      </c>
      <c r="L870">
        <v>178.93916999999999</v>
      </c>
      <c r="M870">
        <v>2000</v>
      </c>
      <c r="N870" t="s">
        <v>1750</v>
      </c>
      <c r="O870" t="s">
        <v>26</v>
      </c>
      <c r="P870" t="s">
        <v>1751</v>
      </c>
      <c r="Q870" t="str">
        <f t="shared" si="27"/>
        <v>E mission Lines I mpa cting SED s and Mas s Me as urements?</v>
      </c>
      <c r="R870" t="s">
        <v>1005</v>
      </c>
      <c r="S870" t="s">
        <v>1752</v>
      </c>
      <c r="T870" t="s">
        <v>1753</v>
      </c>
      <c r="U870" t="s">
        <v>1754</v>
      </c>
      <c r="V870" t="s">
        <v>1755</v>
      </c>
      <c r="W870" t="s">
        <v>1756</v>
      </c>
      <c r="X870" t="s">
        <v>1757</v>
      </c>
      <c r="Y870" t="s">
        <v>1758</v>
      </c>
      <c r="Z870" t="s">
        <v>1759</v>
      </c>
      <c r="AA870" t="s">
        <v>1760</v>
      </c>
      <c r="AB870" t="s">
        <v>1761</v>
      </c>
      <c r="AC870" t="s">
        <v>1881</v>
      </c>
      <c r="AD870" t="s">
        <v>1763</v>
      </c>
      <c r="AE870">
        <v>18</v>
      </c>
      <c r="AF870" t="s">
        <v>40</v>
      </c>
    </row>
    <row r="871" spans="1:32" x14ac:dyDescent="0.25">
      <c r="A871" t="str">
        <f t="shared" si="26"/>
        <v>MF.20130104.31135.fits</v>
      </c>
      <c r="B871" t="s">
        <v>1314</v>
      </c>
      <c r="C871" t="s">
        <v>1882</v>
      </c>
      <c r="D871" t="s">
        <v>22</v>
      </c>
      <c r="E871" t="s">
        <v>1749</v>
      </c>
      <c r="F871" t="s">
        <v>24</v>
      </c>
      <c r="G871">
        <v>243</v>
      </c>
      <c r="H871">
        <v>53.102029999999999</v>
      </c>
      <c r="I871">
        <v>-27.849609999999998</v>
      </c>
      <c r="J871" s="1">
        <v>41278</v>
      </c>
      <c r="K871" s="2">
        <v>0.36036805555555557</v>
      </c>
      <c r="L871">
        <v>178.93916999999999</v>
      </c>
      <c r="M871">
        <v>2000</v>
      </c>
      <c r="N871" t="s">
        <v>1750</v>
      </c>
      <c r="O871" t="s">
        <v>26</v>
      </c>
      <c r="P871" t="s">
        <v>1751</v>
      </c>
      <c r="Q871" t="str">
        <f t="shared" si="27"/>
        <v>E mission Lines I mpa cting SED s and Mas s Me as urements?</v>
      </c>
      <c r="R871" t="s">
        <v>1005</v>
      </c>
      <c r="S871" t="s">
        <v>1752</v>
      </c>
      <c r="T871" t="s">
        <v>1753</v>
      </c>
      <c r="U871" t="s">
        <v>1754</v>
      </c>
      <c r="V871" t="s">
        <v>1755</v>
      </c>
      <c r="W871" t="s">
        <v>1756</v>
      </c>
      <c r="X871" t="s">
        <v>1757</v>
      </c>
      <c r="Y871" t="s">
        <v>1758</v>
      </c>
      <c r="Z871" t="s">
        <v>1759</v>
      </c>
      <c r="AA871" t="s">
        <v>1760</v>
      </c>
      <c r="AB871" t="s">
        <v>1761</v>
      </c>
      <c r="AC871" t="s">
        <v>1883</v>
      </c>
      <c r="AD871" t="s">
        <v>1763</v>
      </c>
      <c r="AE871">
        <v>18</v>
      </c>
      <c r="AF871" t="s">
        <v>40</v>
      </c>
    </row>
    <row r="872" spans="1:32" x14ac:dyDescent="0.25">
      <c r="A872" t="str">
        <f t="shared" si="26"/>
        <v>MF.20130104.31369.fits</v>
      </c>
      <c r="B872" t="s">
        <v>1314</v>
      </c>
      <c r="C872" t="s">
        <v>1884</v>
      </c>
      <c r="D872" t="s">
        <v>22</v>
      </c>
      <c r="E872" t="s">
        <v>1749</v>
      </c>
      <c r="F872" t="s">
        <v>24</v>
      </c>
      <c r="G872">
        <v>244</v>
      </c>
      <c r="H872">
        <v>53.101419999999997</v>
      </c>
      <c r="I872">
        <v>-27.85</v>
      </c>
      <c r="J872" s="1">
        <v>41278</v>
      </c>
      <c r="K872" s="2">
        <v>0.3630758101851852</v>
      </c>
      <c r="L872">
        <v>178.93916999999999</v>
      </c>
      <c r="M872">
        <v>2000</v>
      </c>
      <c r="N872" t="s">
        <v>1750</v>
      </c>
      <c r="O872" t="s">
        <v>26</v>
      </c>
      <c r="P872" t="s">
        <v>1751</v>
      </c>
      <c r="Q872" t="str">
        <f t="shared" si="27"/>
        <v>E mission Lines I mpa cting SED s and Mas s Me as urements?</v>
      </c>
      <c r="R872" t="s">
        <v>1005</v>
      </c>
      <c r="S872" t="s">
        <v>1752</v>
      </c>
      <c r="T872" t="s">
        <v>1753</v>
      </c>
      <c r="U872" t="s">
        <v>1754</v>
      </c>
      <c r="V872" t="s">
        <v>1755</v>
      </c>
      <c r="W872" t="s">
        <v>1756</v>
      </c>
      <c r="X872" t="s">
        <v>1757</v>
      </c>
      <c r="Y872" t="s">
        <v>1758</v>
      </c>
      <c r="Z872" t="s">
        <v>1759</v>
      </c>
      <c r="AA872" t="s">
        <v>1760</v>
      </c>
      <c r="AB872" t="s">
        <v>1761</v>
      </c>
      <c r="AC872" t="s">
        <v>1885</v>
      </c>
      <c r="AD872" t="s">
        <v>1763</v>
      </c>
      <c r="AE872">
        <v>18</v>
      </c>
      <c r="AF872" t="s">
        <v>40</v>
      </c>
    </row>
    <row r="873" spans="1:32" x14ac:dyDescent="0.25">
      <c r="A873" t="str">
        <f t="shared" si="26"/>
        <v>MF.20130104.31608.fits</v>
      </c>
      <c r="B873" t="s">
        <v>1314</v>
      </c>
      <c r="C873" t="s">
        <v>1886</v>
      </c>
      <c r="D873" t="s">
        <v>22</v>
      </c>
      <c r="E873" t="s">
        <v>1749</v>
      </c>
      <c r="F873" t="s">
        <v>24</v>
      </c>
      <c r="G873">
        <v>245</v>
      </c>
      <c r="H873">
        <v>53.102029999999999</v>
      </c>
      <c r="I873">
        <v>-27.849609999999998</v>
      </c>
      <c r="J873" s="1">
        <v>41278</v>
      </c>
      <c r="K873" s="2">
        <v>0.36584097222222223</v>
      </c>
      <c r="L873">
        <v>178.93916999999999</v>
      </c>
      <c r="M873">
        <v>2000</v>
      </c>
      <c r="N873" t="s">
        <v>1750</v>
      </c>
      <c r="O873" t="s">
        <v>26</v>
      </c>
      <c r="P873" t="s">
        <v>1751</v>
      </c>
      <c r="Q873" t="str">
        <f t="shared" si="27"/>
        <v>E mission Lines I mpa cting SED s and Mas s Me as urements?</v>
      </c>
      <c r="R873" t="s">
        <v>1005</v>
      </c>
      <c r="S873" t="s">
        <v>1752</v>
      </c>
      <c r="T873" t="s">
        <v>1753</v>
      </c>
      <c r="U873" t="s">
        <v>1754</v>
      </c>
      <c r="V873" t="s">
        <v>1755</v>
      </c>
      <c r="W873" t="s">
        <v>1756</v>
      </c>
      <c r="X873" t="s">
        <v>1757</v>
      </c>
      <c r="Y873" t="s">
        <v>1758</v>
      </c>
      <c r="Z873" t="s">
        <v>1759</v>
      </c>
      <c r="AA873" t="s">
        <v>1760</v>
      </c>
      <c r="AB873" t="s">
        <v>1761</v>
      </c>
      <c r="AC873" t="s">
        <v>1887</v>
      </c>
      <c r="AD873" t="s">
        <v>1763</v>
      </c>
      <c r="AE873">
        <v>18</v>
      </c>
      <c r="AF873" t="s">
        <v>40</v>
      </c>
    </row>
    <row r="874" spans="1:32" x14ac:dyDescent="0.25">
      <c r="A874" t="str">
        <f t="shared" si="26"/>
        <v>MF.20130104.31845.fits</v>
      </c>
      <c r="B874" t="s">
        <v>1314</v>
      </c>
      <c r="C874" t="s">
        <v>1888</v>
      </c>
      <c r="D874" t="s">
        <v>22</v>
      </c>
      <c r="E874" t="s">
        <v>1749</v>
      </c>
      <c r="F874" t="s">
        <v>24</v>
      </c>
      <c r="G874">
        <v>246</v>
      </c>
      <c r="H874">
        <v>53.101419999999997</v>
      </c>
      <c r="I874">
        <v>-27.85</v>
      </c>
      <c r="J874" s="1">
        <v>41278</v>
      </c>
      <c r="K874" s="2">
        <v>0.36858171296296294</v>
      </c>
      <c r="L874">
        <v>178.93916999999999</v>
      </c>
      <c r="M874">
        <v>2000</v>
      </c>
      <c r="N874" t="s">
        <v>1750</v>
      </c>
      <c r="O874" t="s">
        <v>26</v>
      </c>
      <c r="P874" t="s">
        <v>1751</v>
      </c>
      <c r="Q874" t="str">
        <f t="shared" si="27"/>
        <v>E mission Lines I mpa cting SED s and Mas s Me as urements?</v>
      </c>
      <c r="R874" t="s">
        <v>1005</v>
      </c>
      <c r="S874" t="s">
        <v>1752</v>
      </c>
      <c r="T874" t="s">
        <v>1753</v>
      </c>
      <c r="U874" t="s">
        <v>1754</v>
      </c>
      <c r="V874" t="s">
        <v>1755</v>
      </c>
      <c r="W874" t="s">
        <v>1756</v>
      </c>
      <c r="X874" t="s">
        <v>1757</v>
      </c>
      <c r="Y874" t="s">
        <v>1758</v>
      </c>
      <c r="Z874" t="s">
        <v>1759</v>
      </c>
      <c r="AA874" t="s">
        <v>1760</v>
      </c>
      <c r="AB874" t="s">
        <v>1761</v>
      </c>
      <c r="AC874" t="s">
        <v>1889</v>
      </c>
      <c r="AD874" t="s">
        <v>1763</v>
      </c>
      <c r="AE874">
        <v>18</v>
      </c>
      <c r="AF874" t="s">
        <v>40</v>
      </c>
    </row>
    <row r="875" spans="1:32" x14ac:dyDescent="0.25">
      <c r="A875" t="str">
        <f t="shared" si="26"/>
        <v>MF.20130104.32085.fits</v>
      </c>
      <c r="B875" t="s">
        <v>1314</v>
      </c>
      <c r="C875" t="s">
        <v>1890</v>
      </c>
      <c r="D875" t="s">
        <v>22</v>
      </c>
      <c r="E875" t="s">
        <v>1749</v>
      </c>
      <c r="F875" t="s">
        <v>24</v>
      </c>
      <c r="G875">
        <v>247</v>
      </c>
      <c r="H875">
        <v>53.102029999999999</v>
      </c>
      <c r="I875">
        <v>-27.849609999999998</v>
      </c>
      <c r="J875" s="1">
        <v>41278</v>
      </c>
      <c r="K875" s="2">
        <v>0.37135949074074071</v>
      </c>
      <c r="L875">
        <v>178.93916999999999</v>
      </c>
      <c r="M875">
        <v>2000</v>
      </c>
      <c r="N875" t="s">
        <v>1750</v>
      </c>
      <c r="O875" t="s">
        <v>26</v>
      </c>
      <c r="P875" t="s">
        <v>1751</v>
      </c>
      <c r="Q875" t="str">
        <f t="shared" si="27"/>
        <v>E mission Lines I mpa cting SED s and Mas s Me as urements?</v>
      </c>
      <c r="R875" t="s">
        <v>1005</v>
      </c>
      <c r="S875" t="s">
        <v>1752</v>
      </c>
      <c r="T875" t="s">
        <v>1753</v>
      </c>
      <c r="U875" t="s">
        <v>1754</v>
      </c>
      <c r="V875" t="s">
        <v>1755</v>
      </c>
      <c r="W875" t="s">
        <v>1756</v>
      </c>
      <c r="X875" t="s">
        <v>1757</v>
      </c>
      <c r="Y875" t="s">
        <v>1758</v>
      </c>
      <c r="Z875" t="s">
        <v>1759</v>
      </c>
      <c r="AA875" t="s">
        <v>1760</v>
      </c>
      <c r="AB875" t="s">
        <v>1761</v>
      </c>
      <c r="AC875" t="s">
        <v>1891</v>
      </c>
      <c r="AD875" t="s">
        <v>1763</v>
      </c>
      <c r="AE875">
        <v>18</v>
      </c>
      <c r="AF875" t="s">
        <v>40</v>
      </c>
    </row>
    <row r="876" spans="1:32" x14ac:dyDescent="0.25">
      <c r="A876" t="str">
        <f t="shared" si="26"/>
        <v>MF.20130104.32329.fits</v>
      </c>
      <c r="B876" t="s">
        <v>1314</v>
      </c>
      <c r="C876" t="s">
        <v>1892</v>
      </c>
      <c r="D876" t="s">
        <v>22</v>
      </c>
      <c r="E876" t="s">
        <v>1749</v>
      </c>
      <c r="F876" t="s">
        <v>24</v>
      </c>
      <c r="G876">
        <v>248</v>
      </c>
      <c r="H876">
        <v>53.101419999999997</v>
      </c>
      <c r="I876">
        <v>-27.85</v>
      </c>
      <c r="J876" s="1">
        <v>41278</v>
      </c>
      <c r="K876" s="2">
        <v>0.37418240740740738</v>
      </c>
      <c r="L876">
        <v>178.93916999999999</v>
      </c>
      <c r="M876">
        <v>2000</v>
      </c>
      <c r="N876" t="s">
        <v>1750</v>
      </c>
      <c r="O876" t="s">
        <v>26</v>
      </c>
      <c r="P876" t="s">
        <v>1751</v>
      </c>
      <c r="Q876" t="str">
        <f t="shared" si="27"/>
        <v>E mission Lines I mpa cting SED s and Mas s Me as urements?</v>
      </c>
      <c r="R876" t="s">
        <v>1005</v>
      </c>
      <c r="S876" t="s">
        <v>1752</v>
      </c>
      <c r="T876" t="s">
        <v>1753</v>
      </c>
      <c r="U876" t="s">
        <v>1754</v>
      </c>
      <c r="V876" t="s">
        <v>1755</v>
      </c>
      <c r="W876" t="s">
        <v>1756</v>
      </c>
      <c r="X876" t="s">
        <v>1757</v>
      </c>
      <c r="Y876" t="s">
        <v>1758</v>
      </c>
      <c r="Z876" t="s">
        <v>1759</v>
      </c>
      <c r="AA876" t="s">
        <v>1760</v>
      </c>
      <c r="AB876" t="s">
        <v>1761</v>
      </c>
      <c r="AC876" t="s">
        <v>1893</v>
      </c>
      <c r="AD876" t="s">
        <v>1763</v>
      </c>
      <c r="AE876">
        <v>18</v>
      </c>
      <c r="AF876" t="s">
        <v>40</v>
      </c>
    </row>
    <row r="877" spans="1:32" x14ac:dyDescent="0.25">
      <c r="A877" t="str">
        <f t="shared" si="26"/>
        <v>MF.20130104.32582.fits</v>
      </c>
      <c r="B877" t="s">
        <v>1314</v>
      </c>
      <c r="C877" t="s">
        <v>1894</v>
      </c>
      <c r="D877" t="s">
        <v>22</v>
      </c>
      <c r="E877" t="s">
        <v>1749</v>
      </c>
      <c r="F877" t="s">
        <v>24</v>
      </c>
      <c r="G877">
        <v>249</v>
      </c>
      <c r="H877">
        <v>53.102029999999999</v>
      </c>
      <c r="I877">
        <v>-27.849609999999998</v>
      </c>
      <c r="J877" s="1">
        <v>41278</v>
      </c>
      <c r="K877" s="2">
        <v>0.37711238425925925</v>
      </c>
      <c r="L877">
        <v>178.93916999999999</v>
      </c>
      <c r="M877">
        <v>2000</v>
      </c>
      <c r="N877" t="s">
        <v>1750</v>
      </c>
      <c r="O877" t="s">
        <v>26</v>
      </c>
      <c r="P877" t="s">
        <v>1751</v>
      </c>
      <c r="Q877" t="str">
        <f t="shared" si="27"/>
        <v>E mission Lines I mpa cting SED s and Mas s Me as urements?</v>
      </c>
      <c r="R877" t="s">
        <v>1005</v>
      </c>
      <c r="S877" t="s">
        <v>1752</v>
      </c>
      <c r="T877" t="s">
        <v>1753</v>
      </c>
      <c r="U877" t="s">
        <v>1754</v>
      </c>
      <c r="V877" t="s">
        <v>1755</v>
      </c>
      <c r="W877" t="s">
        <v>1756</v>
      </c>
      <c r="X877" t="s">
        <v>1757</v>
      </c>
      <c r="Y877" t="s">
        <v>1758</v>
      </c>
      <c r="Z877" t="s">
        <v>1759</v>
      </c>
      <c r="AA877" t="s">
        <v>1760</v>
      </c>
      <c r="AB877" t="s">
        <v>1761</v>
      </c>
      <c r="AC877" t="s">
        <v>1895</v>
      </c>
      <c r="AD877" t="s">
        <v>1763</v>
      </c>
      <c r="AE877">
        <v>18</v>
      </c>
      <c r="AF877" t="s">
        <v>40</v>
      </c>
    </row>
    <row r="878" spans="1:32" x14ac:dyDescent="0.25">
      <c r="A878" t="str">
        <f t="shared" si="26"/>
        <v>MF.20130104.32852.fits</v>
      </c>
      <c r="B878" t="s">
        <v>1314</v>
      </c>
      <c r="C878" t="s">
        <v>1896</v>
      </c>
      <c r="D878" t="s">
        <v>22</v>
      </c>
      <c r="E878" t="s">
        <v>1749</v>
      </c>
      <c r="F878" t="s">
        <v>24</v>
      </c>
      <c r="G878">
        <v>250</v>
      </c>
      <c r="H878">
        <v>53.101419999999997</v>
      </c>
      <c r="I878">
        <v>-27.85</v>
      </c>
      <c r="J878" s="1">
        <v>41278</v>
      </c>
      <c r="K878" s="2">
        <v>0.3802409722222222</v>
      </c>
      <c r="L878">
        <v>178.93916999999999</v>
      </c>
      <c r="M878">
        <v>2000</v>
      </c>
      <c r="N878" t="s">
        <v>1750</v>
      </c>
      <c r="O878" t="s">
        <v>26</v>
      </c>
      <c r="P878" t="s">
        <v>1751</v>
      </c>
      <c r="Q878" t="str">
        <f t="shared" si="27"/>
        <v>E mission Lines I mpa cting SED s and Mas s Me as urements?</v>
      </c>
      <c r="R878" t="s">
        <v>1005</v>
      </c>
      <c r="S878" t="s">
        <v>1752</v>
      </c>
      <c r="T878" t="s">
        <v>1753</v>
      </c>
      <c r="U878" t="s">
        <v>1754</v>
      </c>
      <c r="V878" t="s">
        <v>1755</v>
      </c>
      <c r="W878" t="s">
        <v>1756</v>
      </c>
      <c r="X878" t="s">
        <v>1757</v>
      </c>
      <c r="Y878" t="s">
        <v>1758</v>
      </c>
      <c r="Z878" t="s">
        <v>1759</v>
      </c>
      <c r="AA878" t="s">
        <v>1760</v>
      </c>
      <c r="AB878" t="s">
        <v>1761</v>
      </c>
      <c r="AC878" t="s">
        <v>1897</v>
      </c>
      <c r="AD878" t="s">
        <v>1763</v>
      </c>
      <c r="AE878">
        <v>18</v>
      </c>
      <c r="AF878" t="s">
        <v>40</v>
      </c>
    </row>
    <row r="879" spans="1:32" x14ac:dyDescent="0.25">
      <c r="A879" t="str">
        <f t="shared" si="26"/>
        <v>MF.20130104.33087.fits</v>
      </c>
      <c r="B879" t="s">
        <v>1314</v>
      </c>
      <c r="C879" t="s">
        <v>1898</v>
      </c>
      <c r="D879" t="s">
        <v>22</v>
      </c>
      <c r="E879" t="s">
        <v>1749</v>
      </c>
      <c r="F879" t="s">
        <v>24</v>
      </c>
      <c r="G879">
        <v>251</v>
      </c>
      <c r="H879">
        <v>53.102029999999999</v>
      </c>
      <c r="I879">
        <v>-27.849609999999998</v>
      </c>
      <c r="J879" s="1">
        <v>41278</v>
      </c>
      <c r="K879" s="2">
        <v>0.38295914351851851</v>
      </c>
      <c r="L879">
        <v>178.93916999999999</v>
      </c>
      <c r="M879">
        <v>2000</v>
      </c>
      <c r="N879" t="s">
        <v>1750</v>
      </c>
      <c r="O879" t="s">
        <v>26</v>
      </c>
      <c r="P879" t="s">
        <v>1751</v>
      </c>
      <c r="Q879" t="str">
        <f t="shared" si="27"/>
        <v>E mission Lines I mpa cting SED s and Mas s Me as urements?</v>
      </c>
      <c r="R879" t="s">
        <v>1005</v>
      </c>
      <c r="S879" t="s">
        <v>1752</v>
      </c>
      <c r="T879" t="s">
        <v>1753</v>
      </c>
      <c r="U879" t="s">
        <v>1754</v>
      </c>
      <c r="V879" t="s">
        <v>1755</v>
      </c>
      <c r="W879" t="s">
        <v>1756</v>
      </c>
      <c r="X879" t="s">
        <v>1757</v>
      </c>
      <c r="Y879" t="s">
        <v>1758</v>
      </c>
      <c r="Z879" t="s">
        <v>1759</v>
      </c>
      <c r="AA879" t="s">
        <v>1760</v>
      </c>
      <c r="AB879" t="s">
        <v>1761</v>
      </c>
      <c r="AC879" t="s">
        <v>1899</v>
      </c>
      <c r="AD879" t="s">
        <v>1763</v>
      </c>
      <c r="AE879">
        <v>18</v>
      </c>
      <c r="AF879" t="s">
        <v>40</v>
      </c>
    </row>
    <row r="880" spans="1:32" x14ac:dyDescent="0.25">
      <c r="A880" t="str">
        <f t="shared" si="26"/>
        <v>MF.20130104.33324.fits</v>
      </c>
      <c r="B880" t="s">
        <v>1314</v>
      </c>
      <c r="C880" t="s">
        <v>1900</v>
      </c>
      <c r="D880" t="s">
        <v>22</v>
      </c>
      <c r="E880" t="s">
        <v>1749</v>
      </c>
      <c r="F880" t="s">
        <v>24</v>
      </c>
      <c r="G880">
        <v>252</v>
      </c>
      <c r="H880">
        <v>53.101419999999997</v>
      </c>
      <c r="I880">
        <v>-27.85</v>
      </c>
      <c r="J880" s="1">
        <v>41278</v>
      </c>
      <c r="K880" s="2">
        <v>0.38570023148148147</v>
      </c>
      <c r="L880">
        <v>178.93916999999999</v>
      </c>
      <c r="M880">
        <v>2000</v>
      </c>
      <c r="N880" t="s">
        <v>1750</v>
      </c>
      <c r="O880" t="s">
        <v>26</v>
      </c>
      <c r="P880" t="s">
        <v>1751</v>
      </c>
      <c r="Q880" t="str">
        <f t="shared" si="27"/>
        <v>E mission Lines I mpa cting SED s and Mas s Me as urements?</v>
      </c>
      <c r="R880" t="s">
        <v>1005</v>
      </c>
      <c r="S880" t="s">
        <v>1752</v>
      </c>
      <c r="T880" t="s">
        <v>1753</v>
      </c>
      <c r="U880" t="s">
        <v>1754</v>
      </c>
      <c r="V880" t="s">
        <v>1755</v>
      </c>
      <c r="W880" t="s">
        <v>1756</v>
      </c>
      <c r="X880" t="s">
        <v>1757</v>
      </c>
      <c r="Y880" t="s">
        <v>1758</v>
      </c>
      <c r="Z880" t="s">
        <v>1759</v>
      </c>
      <c r="AA880" t="s">
        <v>1760</v>
      </c>
      <c r="AB880" t="s">
        <v>1761</v>
      </c>
      <c r="AC880" t="s">
        <v>1901</v>
      </c>
      <c r="AD880" t="s">
        <v>1763</v>
      </c>
      <c r="AE880">
        <v>18</v>
      </c>
      <c r="AF880" t="s">
        <v>40</v>
      </c>
    </row>
    <row r="881" spans="1:32" x14ac:dyDescent="0.25">
      <c r="A881" t="str">
        <f t="shared" si="26"/>
        <v>MF.20130104.33573.fits</v>
      </c>
      <c r="B881" t="s">
        <v>1314</v>
      </c>
      <c r="C881" t="s">
        <v>1902</v>
      </c>
      <c r="D881" t="s">
        <v>22</v>
      </c>
      <c r="E881" t="s">
        <v>1749</v>
      </c>
      <c r="F881" t="s">
        <v>24</v>
      </c>
      <c r="G881">
        <v>253</v>
      </c>
      <c r="H881">
        <v>53.101979999999998</v>
      </c>
      <c r="I881">
        <v>-27.849640000000001</v>
      </c>
      <c r="J881" s="1">
        <v>41278</v>
      </c>
      <c r="K881" s="2">
        <v>0.38857870370370368</v>
      </c>
      <c r="L881">
        <v>178.93916999999999</v>
      </c>
      <c r="M881">
        <v>2000</v>
      </c>
      <c r="N881" t="s">
        <v>1750</v>
      </c>
      <c r="O881" t="s">
        <v>26</v>
      </c>
      <c r="P881" t="s">
        <v>1751</v>
      </c>
      <c r="Q881" t="str">
        <f t="shared" si="27"/>
        <v>E mission Lines I mpa cting SED s and Mas s Me as urements?</v>
      </c>
      <c r="R881" t="s">
        <v>1005</v>
      </c>
      <c r="S881" t="s">
        <v>1752</v>
      </c>
      <c r="T881" t="s">
        <v>1753</v>
      </c>
      <c r="U881" t="s">
        <v>1754</v>
      </c>
      <c r="V881" t="s">
        <v>1755</v>
      </c>
      <c r="W881" t="s">
        <v>1756</v>
      </c>
      <c r="X881" t="s">
        <v>1757</v>
      </c>
      <c r="Y881" t="s">
        <v>1758</v>
      </c>
      <c r="Z881" t="s">
        <v>1759</v>
      </c>
      <c r="AA881" t="s">
        <v>1760</v>
      </c>
      <c r="AB881" t="s">
        <v>1761</v>
      </c>
      <c r="AC881" t="s">
        <v>1903</v>
      </c>
      <c r="AD881" t="s">
        <v>1763</v>
      </c>
      <c r="AE881">
        <v>18</v>
      </c>
      <c r="AF881" t="s">
        <v>40</v>
      </c>
    </row>
    <row r="882" spans="1:32" x14ac:dyDescent="0.25">
      <c r="A882" t="str">
        <f t="shared" si="26"/>
        <v>MF.20130104.33808.fits</v>
      </c>
      <c r="B882" t="s">
        <v>1314</v>
      </c>
      <c r="C882" t="s">
        <v>1904</v>
      </c>
      <c r="D882" t="s">
        <v>22</v>
      </c>
      <c r="E882" t="s">
        <v>1749</v>
      </c>
      <c r="F882" t="s">
        <v>24</v>
      </c>
      <c r="G882">
        <v>254</v>
      </c>
      <c r="H882">
        <v>53.101469999999999</v>
      </c>
      <c r="I882">
        <v>-27.849969999999999</v>
      </c>
      <c r="J882" s="1">
        <v>41278</v>
      </c>
      <c r="K882" s="2">
        <v>0.39130671296296299</v>
      </c>
      <c r="L882">
        <v>178.93916999999999</v>
      </c>
      <c r="M882">
        <v>2000</v>
      </c>
      <c r="N882" t="s">
        <v>1750</v>
      </c>
      <c r="O882" t="s">
        <v>26</v>
      </c>
      <c r="P882" t="s">
        <v>1751</v>
      </c>
      <c r="Q882" t="str">
        <f t="shared" si="27"/>
        <v>E mission Lines I mpa cting SED s and Mas s Me as urements?</v>
      </c>
      <c r="R882" t="s">
        <v>1005</v>
      </c>
      <c r="S882" t="s">
        <v>1752</v>
      </c>
      <c r="T882" t="s">
        <v>1753</v>
      </c>
      <c r="U882" t="s">
        <v>1754</v>
      </c>
      <c r="V882" t="s">
        <v>1755</v>
      </c>
      <c r="W882" t="s">
        <v>1756</v>
      </c>
      <c r="X882" t="s">
        <v>1757</v>
      </c>
      <c r="Y882" t="s">
        <v>1758</v>
      </c>
      <c r="Z882" t="s">
        <v>1759</v>
      </c>
      <c r="AA882" t="s">
        <v>1760</v>
      </c>
      <c r="AB882" t="s">
        <v>1761</v>
      </c>
      <c r="AC882" t="s">
        <v>1905</v>
      </c>
      <c r="AD882" t="s">
        <v>1763</v>
      </c>
      <c r="AE882">
        <v>18</v>
      </c>
      <c r="AF882" t="s">
        <v>40</v>
      </c>
    </row>
    <row r="883" spans="1:32" x14ac:dyDescent="0.25">
      <c r="A883" t="str">
        <f t="shared" si="26"/>
        <v>MF.20130104.34051.fits</v>
      </c>
      <c r="B883" t="s">
        <v>1314</v>
      </c>
      <c r="C883" t="s">
        <v>1906</v>
      </c>
      <c r="D883" t="s">
        <v>22</v>
      </c>
      <c r="E883" t="s">
        <v>1749</v>
      </c>
      <c r="F883" t="s">
        <v>24</v>
      </c>
      <c r="G883">
        <v>255</v>
      </c>
      <c r="H883">
        <v>53.101979999999998</v>
      </c>
      <c r="I883">
        <v>-27.849640000000001</v>
      </c>
      <c r="J883" s="1">
        <v>41278</v>
      </c>
      <c r="K883" s="2">
        <v>0.39411400462962964</v>
      </c>
      <c r="L883">
        <v>178.93916999999999</v>
      </c>
      <c r="M883">
        <v>2000</v>
      </c>
      <c r="N883" t="s">
        <v>1750</v>
      </c>
      <c r="O883" t="s">
        <v>26</v>
      </c>
      <c r="P883" t="s">
        <v>1751</v>
      </c>
      <c r="Q883" t="str">
        <f t="shared" si="27"/>
        <v>E mission Lines I mpa cting SED s and Mas s Me as urements?</v>
      </c>
      <c r="R883" t="s">
        <v>1005</v>
      </c>
      <c r="S883" t="s">
        <v>1752</v>
      </c>
      <c r="T883" t="s">
        <v>1753</v>
      </c>
      <c r="U883" t="s">
        <v>1754</v>
      </c>
      <c r="V883" t="s">
        <v>1755</v>
      </c>
      <c r="W883" t="s">
        <v>1756</v>
      </c>
      <c r="X883" t="s">
        <v>1757</v>
      </c>
      <c r="Y883" t="s">
        <v>1758</v>
      </c>
      <c r="Z883" t="s">
        <v>1759</v>
      </c>
      <c r="AA883" t="s">
        <v>1760</v>
      </c>
      <c r="AB883" t="s">
        <v>1761</v>
      </c>
      <c r="AC883" t="s">
        <v>1907</v>
      </c>
      <c r="AD883" t="s">
        <v>1763</v>
      </c>
      <c r="AE883">
        <v>18</v>
      </c>
      <c r="AF883" t="s">
        <v>40</v>
      </c>
    </row>
    <row r="884" spans="1:32" x14ac:dyDescent="0.25">
      <c r="A884" t="str">
        <f t="shared" si="26"/>
        <v>MF.20130104.34286.fits</v>
      </c>
      <c r="B884" t="s">
        <v>1314</v>
      </c>
      <c r="C884" t="s">
        <v>1908</v>
      </c>
      <c r="D884" t="s">
        <v>22</v>
      </c>
      <c r="E884" t="s">
        <v>1749</v>
      </c>
      <c r="F884" t="s">
        <v>24</v>
      </c>
      <c r="G884">
        <v>256</v>
      </c>
      <c r="H884">
        <v>53.101469999999999</v>
      </c>
      <c r="I884">
        <v>-27.849969999999999</v>
      </c>
      <c r="J884" s="1">
        <v>41278</v>
      </c>
      <c r="K884" s="2">
        <v>0.39683483796296293</v>
      </c>
      <c r="L884">
        <v>178.93916999999999</v>
      </c>
      <c r="M884">
        <v>2000</v>
      </c>
      <c r="N884" t="s">
        <v>1750</v>
      </c>
      <c r="O884" t="s">
        <v>26</v>
      </c>
      <c r="P884" t="s">
        <v>1751</v>
      </c>
      <c r="Q884" t="str">
        <f t="shared" si="27"/>
        <v>E mission Lines I mpa cting SED s and Mas s Me as urements?</v>
      </c>
      <c r="R884" t="s">
        <v>1005</v>
      </c>
      <c r="S884" t="s">
        <v>1752</v>
      </c>
      <c r="T884" t="s">
        <v>1753</v>
      </c>
      <c r="U884" t="s">
        <v>1754</v>
      </c>
      <c r="V884" t="s">
        <v>1755</v>
      </c>
      <c r="W884" t="s">
        <v>1756</v>
      </c>
      <c r="X884" t="s">
        <v>1757</v>
      </c>
      <c r="Y884" t="s">
        <v>1758</v>
      </c>
      <c r="Z884" t="s">
        <v>1759</v>
      </c>
      <c r="AA884" t="s">
        <v>1760</v>
      </c>
      <c r="AB884" t="s">
        <v>1761</v>
      </c>
      <c r="AC884" t="s">
        <v>1909</v>
      </c>
      <c r="AD884" t="s">
        <v>1763</v>
      </c>
      <c r="AE884">
        <v>18</v>
      </c>
      <c r="AF884" t="s">
        <v>40</v>
      </c>
    </row>
    <row r="885" spans="1:32" x14ac:dyDescent="0.25">
      <c r="A885" t="str">
        <f t="shared" si="26"/>
        <v>MF.20130104.34685.fits</v>
      </c>
      <c r="B885" t="s">
        <v>1314</v>
      </c>
      <c r="C885" t="s">
        <v>1910</v>
      </c>
      <c r="D885" t="s">
        <v>22</v>
      </c>
      <c r="E885" t="s">
        <v>1749</v>
      </c>
      <c r="F885" t="s">
        <v>24</v>
      </c>
      <c r="G885">
        <v>257</v>
      </c>
      <c r="H885">
        <v>53.104869999999998</v>
      </c>
      <c r="I885">
        <v>-27.849799999999998</v>
      </c>
      <c r="J885" s="1">
        <v>41278</v>
      </c>
      <c r="K885" s="2">
        <v>0.4014523148148148</v>
      </c>
      <c r="L885">
        <v>2.9095800000000001</v>
      </c>
      <c r="M885">
        <v>2000</v>
      </c>
      <c r="N885" t="s">
        <v>1750</v>
      </c>
      <c r="O885" t="s">
        <v>26</v>
      </c>
      <c r="P885" t="s">
        <v>1751</v>
      </c>
      <c r="Q885" t="str">
        <f t="shared" si="27"/>
        <v>E mission Lines I mpa cting SED s and Mas s Me as urements?</v>
      </c>
      <c r="R885" t="s">
        <v>1005</v>
      </c>
      <c r="S885" t="s">
        <v>1752</v>
      </c>
      <c r="T885" t="s">
        <v>1753</v>
      </c>
      <c r="U885" t="s">
        <v>1754</v>
      </c>
      <c r="V885" t="s">
        <v>1755</v>
      </c>
      <c r="W885" t="s">
        <v>1756</v>
      </c>
      <c r="X885" t="s">
        <v>1757</v>
      </c>
      <c r="Y885" t="s">
        <v>1758</v>
      </c>
      <c r="Z885" t="s">
        <v>1759</v>
      </c>
      <c r="AA885" t="s">
        <v>1760</v>
      </c>
      <c r="AB885" t="s">
        <v>1761</v>
      </c>
      <c r="AC885" t="s">
        <v>1911</v>
      </c>
      <c r="AD885" t="s">
        <v>1763</v>
      </c>
      <c r="AE885">
        <v>18</v>
      </c>
      <c r="AF885" t="s">
        <v>40</v>
      </c>
    </row>
    <row r="886" spans="1:32" x14ac:dyDescent="0.25">
      <c r="A886" t="str">
        <f t="shared" si="26"/>
        <v>MF.20130104.34723.fits</v>
      </c>
      <c r="B886" t="s">
        <v>1314</v>
      </c>
      <c r="C886" t="s">
        <v>1912</v>
      </c>
      <c r="D886" t="s">
        <v>22</v>
      </c>
      <c r="E886" t="s">
        <v>1749</v>
      </c>
      <c r="F886" t="s">
        <v>24</v>
      </c>
      <c r="G886">
        <v>258</v>
      </c>
      <c r="H886">
        <v>53.101730000000003</v>
      </c>
      <c r="I886">
        <v>-27.849799999999998</v>
      </c>
      <c r="J886" s="1">
        <v>41278</v>
      </c>
      <c r="K886" s="2">
        <v>0.40188865740740742</v>
      </c>
      <c r="L886">
        <v>2.9095800000000001</v>
      </c>
      <c r="M886">
        <v>2000</v>
      </c>
      <c r="N886" t="s">
        <v>1750</v>
      </c>
      <c r="O886" t="s">
        <v>26</v>
      </c>
      <c r="P886" t="s">
        <v>1751</v>
      </c>
      <c r="Q886" t="str">
        <f t="shared" si="27"/>
        <v>E mission Lines I mpa cting SED s and Mas s Me as urements?</v>
      </c>
      <c r="R886" t="s">
        <v>1005</v>
      </c>
      <c r="S886" t="s">
        <v>1752</v>
      </c>
      <c r="T886" t="s">
        <v>1753</v>
      </c>
      <c r="U886" t="s">
        <v>1754</v>
      </c>
      <c r="V886" t="s">
        <v>1755</v>
      </c>
      <c r="W886" t="s">
        <v>1756</v>
      </c>
      <c r="X886" t="s">
        <v>1757</v>
      </c>
      <c r="Y886" t="s">
        <v>1758</v>
      </c>
      <c r="Z886" t="s">
        <v>1759</v>
      </c>
      <c r="AA886" t="s">
        <v>1760</v>
      </c>
      <c r="AB886" t="s">
        <v>1761</v>
      </c>
      <c r="AC886" t="s">
        <v>1913</v>
      </c>
      <c r="AD886" t="s">
        <v>1763</v>
      </c>
      <c r="AE886">
        <v>18</v>
      </c>
      <c r="AF886" t="s">
        <v>40</v>
      </c>
    </row>
    <row r="887" spans="1:32" x14ac:dyDescent="0.25">
      <c r="A887" t="str">
        <f t="shared" si="26"/>
        <v>MF.20130104.34936.fits</v>
      </c>
      <c r="B887" t="s">
        <v>1314</v>
      </c>
      <c r="C887" t="s">
        <v>1914</v>
      </c>
      <c r="D887" t="s">
        <v>22</v>
      </c>
      <c r="E887" t="s">
        <v>1749</v>
      </c>
      <c r="F887" t="s">
        <v>24</v>
      </c>
      <c r="G887">
        <v>259</v>
      </c>
      <c r="H887">
        <v>53.101999999999997</v>
      </c>
      <c r="I887">
        <v>-27.84957</v>
      </c>
      <c r="J887" s="1">
        <v>41278</v>
      </c>
      <c r="K887" s="2">
        <v>0.40436331018518518</v>
      </c>
      <c r="L887">
        <v>178.93916999999999</v>
      </c>
      <c r="M887">
        <v>2000</v>
      </c>
      <c r="N887" t="s">
        <v>1750</v>
      </c>
      <c r="O887" t="s">
        <v>26</v>
      </c>
      <c r="P887" t="s">
        <v>1751</v>
      </c>
      <c r="Q887" t="str">
        <f t="shared" si="27"/>
        <v>E mission Lines I mpa cting SED s and Mas s Me as urements?</v>
      </c>
      <c r="R887" t="s">
        <v>1005</v>
      </c>
      <c r="S887" t="s">
        <v>1752</v>
      </c>
      <c r="T887" t="s">
        <v>1753</v>
      </c>
      <c r="U887" t="s">
        <v>1754</v>
      </c>
      <c r="V887" t="s">
        <v>1755</v>
      </c>
      <c r="W887" t="s">
        <v>1756</v>
      </c>
      <c r="X887" t="s">
        <v>1757</v>
      </c>
      <c r="Y887" t="s">
        <v>1758</v>
      </c>
      <c r="Z887" t="s">
        <v>1759</v>
      </c>
      <c r="AA887" t="s">
        <v>1760</v>
      </c>
      <c r="AB887" t="s">
        <v>1761</v>
      </c>
      <c r="AC887" t="s">
        <v>1915</v>
      </c>
      <c r="AD887" t="s">
        <v>1763</v>
      </c>
      <c r="AE887">
        <v>18</v>
      </c>
      <c r="AF887" t="s">
        <v>40</v>
      </c>
    </row>
    <row r="888" spans="1:32" x14ac:dyDescent="0.25">
      <c r="A888" t="str">
        <f t="shared" si="26"/>
        <v>MF.20130104.35167.fits</v>
      </c>
      <c r="B888" t="s">
        <v>1314</v>
      </c>
      <c r="C888" t="s">
        <v>1916</v>
      </c>
      <c r="D888" t="s">
        <v>22</v>
      </c>
      <c r="E888" t="s">
        <v>1749</v>
      </c>
      <c r="F888" t="s">
        <v>24</v>
      </c>
      <c r="G888">
        <v>260</v>
      </c>
      <c r="H888">
        <v>53.101379999999999</v>
      </c>
      <c r="I888">
        <v>-27.849959999999999</v>
      </c>
      <c r="J888" s="1">
        <v>41278</v>
      </c>
      <c r="K888" s="2">
        <v>0.40703692129629632</v>
      </c>
      <c r="L888">
        <v>178.93916999999999</v>
      </c>
      <c r="M888">
        <v>2000</v>
      </c>
      <c r="N888" t="s">
        <v>1750</v>
      </c>
      <c r="O888" t="s">
        <v>26</v>
      </c>
      <c r="P888" t="s">
        <v>1751</v>
      </c>
      <c r="Q888" t="str">
        <f t="shared" si="27"/>
        <v>E mission Lines I mpa cting SED s and Mas s Me as urements?</v>
      </c>
      <c r="R888" t="s">
        <v>1005</v>
      </c>
      <c r="S888" t="s">
        <v>1752</v>
      </c>
      <c r="T888" t="s">
        <v>1753</v>
      </c>
      <c r="U888" t="s">
        <v>1754</v>
      </c>
      <c r="V888" t="s">
        <v>1755</v>
      </c>
      <c r="W888" t="s">
        <v>1756</v>
      </c>
      <c r="X888" t="s">
        <v>1757</v>
      </c>
      <c r="Y888" t="s">
        <v>1758</v>
      </c>
      <c r="Z888" t="s">
        <v>1759</v>
      </c>
      <c r="AA888" t="s">
        <v>1760</v>
      </c>
      <c r="AB888" t="s">
        <v>1761</v>
      </c>
      <c r="AC888" t="s">
        <v>1917</v>
      </c>
      <c r="AD888" t="s">
        <v>1763</v>
      </c>
      <c r="AE888">
        <v>18</v>
      </c>
      <c r="AF888" t="s">
        <v>40</v>
      </c>
    </row>
    <row r="889" spans="1:32" x14ac:dyDescent="0.25">
      <c r="A889" t="str">
        <f t="shared" si="26"/>
        <v>MF.20130104.35405.fits</v>
      </c>
      <c r="B889" t="s">
        <v>1314</v>
      </c>
      <c r="C889" t="s">
        <v>1918</v>
      </c>
      <c r="D889" t="s">
        <v>22</v>
      </c>
      <c r="E889" t="s">
        <v>1749</v>
      </c>
      <c r="F889" t="s">
        <v>24</v>
      </c>
      <c r="G889">
        <v>261</v>
      </c>
      <c r="H889">
        <v>53.101999999999997</v>
      </c>
      <c r="I889">
        <v>-27.84957</v>
      </c>
      <c r="J889" s="1">
        <v>41278</v>
      </c>
      <c r="K889" s="2">
        <v>0.40979039351851854</v>
      </c>
      <c r="L889">
        <v>178.93916999999999</v>
      </c>
      <c r="M889">
        <v>2000</v>
      </c>
      <c r="N889" t="s">
        <v>1750</v>
      </c>
      <c r="O889" t="s">
        <v>26</v>
      </c>
      <c r="P889" t="s">
        <v>1751</v>
      </c>
      <c r="Q889" t="str">
        <f t="shared" si="27"/>
        <v>E mission Lines I mpa cting SED s and Mas s Me as urements?</v>
      </c>
      <c r="R889" t="s">
        <v>1005</v>
      </c>
      <c r="S889" t="s">
        <v>1752</v>
      </c>
      <c r="T889" t="s">
        <v>1753</v>
      </c>
      <c r="U889" t="s">
        <v>1754</v>
      </c>
      <c r="V889" t="s">
        <v>1755</v>
      </c>
      <c r="W889" t="s">
        <v>1756</v>
      </c>
      <c r="X889" t="s">
        <v>1757</v>
      </c>
      <c r="Y889" t="s">
        <v>1758</v>
      </c>
      <c r="Z889" t="s">
        <v>1759</v>
      </c>
      <c r="AA889" t="s">
        <v>1760</v>
      </c>
      <c r="AB889" t="s">
        <v>1761</v>
      </c>
      <c r="AC889" t="s">
        <v>1919</v>
      </c>
      <c r="AD889" t="s">
        <v>1763</v>
      </c>
      <c r="AE889">
        <v>18</v>
      </c>
      <c r="AF889" t="s">
        <v>40</v>
      </c>
    </row>
    <row r="890" spans="1:32" x14ac:dyDescent="0.25">
      <c r="A890" t="str">
        <f t="shared" si="26"/>
        <v>MF.20130104.35644.fits</v>
      </c>
      <c r="B890" t="s">
        <v>1314</v>
      </c>
      <c r="C890" t="s">
        <v>1920</v>
      </c>
      <c r="D890" t="s">
        <v>22</v>
      </c>
      <c r="E890" t="s">
        <v>1749</v>
      </c>
      <c r="F890" t="s">
        <v>24</v>
      </c>
      <c r="G890">
        <v>262</v>
      </c>
      <c r="H890">
        <v>53.101379999999999</v>
      </c>
      <c r="I890">
        <v>-27.849959999999999</v>
      </c>
      <c r="J890" s="1">
        <v>41278</v>
      </c>
      <c r="K890" s="2">
        <v>0.41255428240740738</v>
      </c>
      <c r="L890">
        <v>178.93916999999999</v>
      </c>
      <c r="M890">
        <v>2000</v>
      </c>
      <c r="N890" t="s">
        <v>1750</v>
      </c>
      <c r="O890" t="s">
        <v>26</v>
      </c>
      <c r="P890" t="s">
        <v>1751</v>
      </c>
      <c r="Q890" t="str">
        <f t="shared" si="27"/>
        <v>E mission Lines I mpa cting SED s and Mas s Me as urements?</v>
      </c>
      <c r="R890" t="s">
        <v>1005</v>
      </c>
      <c r="S890" t="s">
        <v>1752</v>
      </c>
      <c r="T890" t="s">
        <v>1753</v>
      </c>
      <c r="U890" t="s">
        <v>1754</v>
      </c>
      <c r="V890" t="s">
        <v>1755</v>
      </c>
      <c r="W890" t="s">
        <v>1756</v>
      </c>
      <c r="X890" t="s">
        <v>1757</v>
      </c>
      <c r="Y890" t="s">
        <v>1758</v>
      </c>
      <c r="Z890" t="s">
        <v>1759</v>
      </c>
      <c r="AA890" t="s">
        <v>1760</v>
      </c>
      <c r="AB890" t="s">
        <v>1761</v>
      </c>
      <c r="AC890" t="s">
        <v>1921</v>
      </c>
      <c r="AD890" t="s">
        <v>1763</v>
      </c>
      <c r="AE890">
        <v>18</v>
      </c>
      <c r="AF890" t="s">
        <v>40</v>
      </c>
    </row>
    <row r="891" spans="1:32" x14ac:dyDescent="0.25">
      <c r="A891" t="str">
        <f t="shared" si="26"/>
        <v>MF.20130104.35887.fits</v>
      </c>
      <c r="B891" t="s">
        <v>1314</v>
      </c>
      <c r="C891" t="s">
        <v>1922</v>
      </c>
      <c r="D891" t="s">
        <v>22</v>
      </c>
      <c r="E891" t="s">
        <v>1749</v>
      </c>
      <c r="F891" t="s">
        <v>24</v>
      </c>
      <c r="G891">
        <v>263</v>
      </c>
      <c r="H891">
        <v>53.101999999999997</v>
      </c>
      <c r="I891">
        <v>-27.84957</v>
      </c>
      <c r="J891" s="1">
        <v>41278</v>
      </c>
      <c r="K891" s="2">
        <v>0.41536562500000002</v>
      </c>
      <c r="L891">
        <v>178.93916999999999</v>
      </c>
      <c r="M891">
        <v>2000</v>
      </c>
      <c r="N891" t="s">
        <v>1750</v>
      </c>
      <c r="O891" t="s">
        <v>26</v>
      </c>
      <c r="P891" t="s">
        <v>1751</v>
      </c>
      <c r="Q891" t="str">
        <f t="shared" si="27"/>
        <v>E mission Lines I mpa cting SED s and Mas s Me as urements?</v>
      </c>
      <c r="R891" t="s">
        <v>1005</v>
      </c>
      <c r="S891" t="s">
        <v>1752</v>
      </c>
      <c r="T891" t="s">
        <v>1753</v>
      </c>
      <c r="U891" t="s">
        <v>1754</v>
      </c>
      <c r="V891" t="s">
        <v>1755</v>
      </c>
      <c r="W891" t="s">
        <v>1756</v>
      </c>
      <c r="X891" t="s">
        <v>1757</v>
      </c>
      <c r="Y891" t="s">
        <v>1758</v>
      </c>
      <c r="Z891" t="s">
        <v>1759</v>
      </c>
      <c r="AA891" t="s">
        <v>1760</v>
      </c>
      <c r="AB891" t="s">
        <v>1761</v>
      </c>
      <c r="AC891" t="s">
        <v>1923</v>
      </c>
      <c r="AD891" t="s">
        <v>1763</v>
      </c>
      <c r="AE891">
        <v>18</v>
      </c>
      <c r="AF891" t="s">
        <v>40</v>
      </c>
    </row>
    <row r="892" spans="1:32" x14ac:dyDescent="0.25">
      <c r="A892" t="str">
        <f t="shared" si="26"/>
        <v>MF.20130104.36140.fits</v>
      </c>
      <c r="B892" t="s">
        <v>1314</v>
      </c>
      <c r="C892" t="s">
        <v>1924</v>
      </c>
      <c r="D892" t="s">
        <v>22</v>
      </c>
      <c r="E892" t="s">
        <v>1749</v>
      </c>
      <c r="F892" t="s">
        <v>24</v>
      </c>
      <c r="G892">
        <v>264</v>
      </c>
      <c r="H892">
        <v>53.101379999999999</v>
      </c>
      <c r="I892">
        <v>-27.849959999999999</v>
      </c>
      <c r="J892" s="1">
        <v>41278</v>
      </c>
      <c r="K892" s="2">
        <v>0.41829328703703705</v>
      </c>
      <c r="L892">
        <v>178.93916999999999</v>
      </c>
      <c r="M892">
        <v>2000</v>
      </c>
      <c r="N892" t="s">
        <v>1750</v>
      </c>
      <c r="O892" t="s">
        <v>26</v>
      </c>
      <c r="P892" t="s">
        <v>1751</v>
      </c>
      <c r="Q892" t="str">
        <f t="shared" si="27"/>
        <v>E mission Lines I mpa cting SED s and Mas s Me as urements?</v>
      </c>
      <c r="R892" t="s">
        <v>1005</v>
      </c>
      <c r="S892" t="s">
        <v>1752</v>
      </c>
      <c r="T892" t="s">
        <v>1753</v>
      </c>
      <c r="U892" t="s">
        <v>1754</v>
      </c>
      <c r="V892" t="s">
        <v>1755</v>
      </c>
      <c r="W892" t="s">
        <v>1756</v>
      </c>
      <c r="X892" t="s">
        <v>1757</v>
      </c>
      <c r="Y892" t="s">
        <v>1758</v>
      </c>
      <c r="Z892" t="s">
        <v>1759</v>
      </c>
      <c r="AA892" t="s">
        <v>1760</v>
      </c>
      <c r="AB892" t="s">
        <v>1761</v>
      </c>
      <c r="AC892" t="s">
        <v>1925</v>
      </c>
      <c r="AD892" t="s">
        <v>1763</v>
      </c>
      <c r="AE892">
        <v>18</v>
      </c>
      <c r="AF892" t="s">
        <v>40</v>
      </c>
    </row>
    <row r="893" spans="1:32" x14ac:dyDescent="0.25">
      <c r="A893" t="str">
        <f t="shared" si="26"/>
        <v>MF.20130104.36416.fits</v>
      </c>
      <c r="B893" t="s">
        <v>1314</v>
      </c>
      <c r="C893" t="s">
        <v>1926</v>
      </c>
      <c r="D893" t="s">
        <v>22</v>
      </c>
      <c r="E893" t="s">
        <v>1749</v>
      </c>
      <c r="F893" t="s">
        <v>24</v>
      </c>
      <c r="G893">
        <v>265</v>
      </c>
      <c r="H893">
        <v>53.101999999999997</v>
      </c>
      <c r="I893">
        <v>-27.84957</v>
      </c>
      <c r="J893" s="1">
        <v>41278</v>
      </c>
      <c r="K893" s="2">
        <v>0.42148842592592595</v>
      </c>
      <c r="L893">
        <v>178.93916999999999</v>
      </c>
      <c r="M893">
        <v>2000</v>
      </c>
      <c r="N893" t="s">
        <v>1750</v>
      </c>
      <c r="O893" t="s">
        <v>26</v>
      </c>
      <c r="P893" t="s">
        <v>1751</v>
      </c>
      <c r="Q893" t="str">
        <f t="shared" si="27"/>
        <v>E mission Lines I mpa cting SED s and Mas s Me as urements?</v>
      </c>
      <c r="R893" t="s">
        <v>1005</v>
      </c>
      <c r="S893" t="s">
        <v>1752</v>
      </c>
      <c r="T893" t="s">
        <v>1753</v>
      </c>
      <c r="U893" t="s">
        <v>1754</v>
      </c>
      <c r="V893" t="s">
        <v>1755</v>
      </c>
      <c r="W893" t="s">
        <v>1756</v>
      </c>
      <c r="X893" t="s">
        <v>1757</v>
      </c>
      <c r="Y893" t="s">
        <v>1758</v>
      </c>
      <c r="Z893" t="s">
        <v>1759</v>
      </c>
      <c r="AA893" t="s">
        <v>1760</v>
      </c>
      <c r="AB893" t="s">
        <v>1761</v>
      </c>
      <c r="AC893" t="s">
        <v>1927</v>
      </c>
      <c r="AD893" t="s">
        <v>1763</v>
      </c>
      <c r="AE893">
        <v>18</v>
      </c>
      <c r="AF893" t="s">
        <v>40</v>
      </c>
    </row>
    <row r="894" spans="1:32" x14ac:dyDescent="0.25">
      <c r="A894" t="str">
        <f t="shared" si="26"/>
        <v>MF.20130116.21219.fits</v>
      </c>
      <c r="B894" t="s">
        <v>1314</v>
      </c>
      <c r="C894" t="s">
        <v>1928</v>
      </c>
      <c r="D894" t="s">
        <v>22</v>
      </c>
      <c r="E894" t="s">
        <v>1929</v>
      </c>
      <c r="F894" t="s">
        <v>24</v>
      </c>
      <c r="G894">
        <v>361</v>
      </c>
      <c r="H894">
        <v>53.156689999999998</v>
      </c>
      <c r="I894">
        <v>-27.767410000000002</v>
      </c>
      <c r="J894" s="1">
        <v>41290</v>
      </c>
      <c r="K894" s="2">
        <v>0.24559421296296299</v>
      </c>
      <c r="L894">
        <v>8.7287400000000002</v>
      </c>
      <c r="M894">
        <v>2000</v>
      </c>
      <c r="N894" t="s">
        <v>1930</v>
      </c>
      <c r="O894" t="s">
        <v>688</v>
      </c>
      <c r="P894" t="s">
        <v>1931</v>
      </c>
      <c r="Q894" t="str">
        <f t="shared" si="27"/>
        <v>1 0 Ly-alp ha emit ter s and bri ght Ly man B re ak Galaxies</v>
      </c>
      <c r="R894">
        <v>1</v>
      </c>
      <c r="S894" t="s">
        <v>1932</v>
      </c>
      <c r="T894" t="s">
        <v>1933</v>
      </c>
      <c r="U894" t="s">
        <v>1934</v>
      </c>
      <c r="V894" t="s">
        <v>1935</v>
      </c>
      <c r="W894" t="s">
        <v>1936</v>
      </c>
      <c r="X894" t="s">
        <v>1937</v>
      </c>
      <c r="Y894" t="s">
        <v>1938</v>
      </c>
      <c r="Z894" t="s">
        <v>1939</v>
      </c>
      <c r="AA894" t="s">
        <v>1940</v>
      </c>
      <c r="AB894" t="s">
        <v>37</v>
      </c>
      <c r="AC894" t="s">
        <v>1941</v>
      </c>
      <c r="AD894" t="s">
        <v>1942</v>
      </c>
      <c r="AE894">
        <v>18</v>
      </c>
      <c r="AF894" t="s">
        <v>40</v>
      </c>
    </row>
    <row r="895" spans="1:32" x14ac:dyDescent="0.25">
      <c r="A895" t="str">
        <f t="shared" si="26"/>
        <v>MF.20130116.21261.fits</v>
      </c>
      <c r="B895" t="s">
        <v>1314</v>
      </c>
      <c r="C895" t="s">
        <v>1943</v>
      </c>
      <c r="D895" t="s">
        <v>22</v>
      </c>
      <c r="E895" t="s">
        <v>1929</v>
      </c>
      <c r="F895" t="s">
        <v>24</v>
      </c>
      <c r="G895">
        <v>362</v>
      </c>
      <c r="H895">
        <v>53.153550000000003</v>
      </c>
      <c r="I895">
        <v>-27.767410000000002</v>
      </c>
      <c r="J895" s="1">
        <v>41290</v>
      </c>
      <c r="K895" s="2">
        <v>0.24607800925925927</v>
      </c>
      <c r="L895">
        <v>8.7287400000000002</v>
      </c>
      <c r="M895">
        <v>2000</v>
      </c>
      <c r="N895" t="s">
        <v>1930</v>
      </c>
      <c r="O895" t="s">
        <v>688</v>
      </c>
      <c r="P895" t="s">
        <v>1931</v>
      </c>
      <c r="Q895" t="str">
        <f t="shared" si="27"/>
        <v>1 0 Ly-alp ha emit ter s and bri ght Ly man B re ak Galaxies</v>
      </c>
      <c r="R895">
        <v>1</v>
      </c>
      <c r="S895" t="s">
        <v>1932</v>
      </c>
      <c r="T895" t="s">
        <v>1933</v>
      </c>
      <c r="U895" t="s">
        <v>1934</v>
      </c>
      <c r="V895" t="s">
        <v>1935</v>
      </c>
      <c r="W895" t="s">
        <v>1936</v>
      </c>
      <c r="X895" t="s">
        <v>1937</v>
      </c>
      <c r="Y895" t="s">
        <v>1938</v>
      </c>
      <c r="Z895" t="s">
        <v>1939</v>
      </c>
      <c r="AA895" t="s">
        <v>1940</v>
      </c>
      <c r="AB895" t="s">
        <v>37</v>
      </c>
      <c r="AC895" t="s">
        <v>1944</v>
      </c>
      <c r="AD895" t="s">
        <v>1942</v>
      </c>
      <c r="AE895">
        <v>18</v>
      </c>
      <c r="AF895" t="s">
        <v>40</v>
      </c>
    </row>
    <row r="896" spans="1:32" x14ac:dyDescent="0.25">
      <c r="A896" t="str">
        <f t="shared" si="26"/>
        <v>MF.20130116.21325.fits</v>
      </c>
      <c r="B896" t="s">
        <v>1314</v>
      </c>
      <c r="C896" t="s">
        <v>1945</v>
      </c>
      <c r="D896" t="s">
        <v>22</v>
      </c>
      <c r="E896" t="s">
        <v>1929</v>
      </c>
      <c r="F896" t="s">
        <v>24</v>
      </c>
      <c r="G896">
        <v>363</v>
      </c>
      <c r="H896">
        <v>53.153359999999999</v>
      </c>
      <c r="I896">
        <v>-27.767330000000001</v>
      </c>
      <c r="J896" s="1">
        <v>41290</v>
      </c>
      <c r="K896" s="2">
        <v>0.24681759259259259</v>
      </c>
      <c r="L896">
        <v>8.7287400000000002</v>
      </c>
      <c r="M896">
        <v>2000</v>
      </c>
      <c r="N896" t="s">
        <v>1930</v>
      </c>
      <c r="O896" t="s">
        <v>688</v>
      </c>
      <c r="P896" t="s">
        <v>1931</v>
      </c>
      <c r="Q896" t="str">
        <f t="shared" si="27"/>
        <v>1 0 Ly-alp ha emit ter s and bri ght Ly man B re ak Galaxies</v>
      </c>
      <c r="R896">
        <v>1</v>
      </c>
      <c r="S896" t="s">
        <v>1932</v>
      </c>
      <c r="T896" t="s">
        <v>1933</v>
      </c>
      <c r="U896" t="s">
        <v>1934</v>
      </c>
      <c r="V896" t="s">
        <v>1935</v>
      </c>
      <c r="W896" t="s">
        <v>1936</v>
      </c>
      <c r="X896" t="s">
        <v>1937</v>
      </c>
      <c r="Y896" t="s">
        <v>1938</v>
      </c>
      <c r="Z896" t="s">
        <v>1939</v>
      </c>
      <c r="AA896" t="s">
        <v>1940</v>
      </c>
      <c r="AB896" t="s">
        <v>37</v>
      </c>
      <c r="AC896" t="s">
        <v>1946</v>
      </c>
      <c r="AD896" t="s">
        <v>1942</v>
      </c>
      <c r="AE896">
        <v>18</v>
      </c>
      <c r="AF896" t="s">
        <v>40</v>
      </c>
    </row>
    <row r="897" spans="1:32" x14ac:dyDescent="0.25">
      <c r="A897" t="str">
        <f t="shared" si="26"/>
        <v>MF.20130116.21385.fits</v>
      </c>
      <c r="B897" t="s">
        <v>1314</v>
      </c>
      <c r="C897" t="s">
        <v>1947</v>
      </c>
      <c r="D897" t="s">
        <v>22</v>
      </c>
      <c r="E897" t="s">
        <v>1929</v>
      </c>
      <c r="F897" t="s">
        <v>24</v>
      </c>
      <c r="G897">
        <v>364</v>
      </c>
      <c r="H897">
        <v>53.153399999999998</v>
      </c>
      <c r="I897">
        <v>-27.767320000000002</v>
      </c>
      <c r="J897" s="1">
        <v>41290</v>
      </c>
      <c r="K897" s="2">
        <v>0.24751724537037037</v>
      </c>
      <c r="L897">
        <v>8.7287400000000002</v>
      </c>
      <c r="M897">
        <v>2000</v>
      </c>
      <c r="N897" t="s">
        <v>1930</v>
      </c>
      <c r="O897" t="s">
        <v>688</v>
      </c>
      <c r="P897" t="s">
        <v>1931</v>
      </c>
      <c r="Q897" t="str">
        <f t="shared" si="27"/>
        <v>1 0 Ly-alp ha emit ter s and bri ght Ly man B re ak Galaxies</v>
      </c>
      <c r="R897">
        <v>1</v>
      </c>
      <c r="S897" t="s">
        <v>1932</v>
      </c>
      <c r="T897" t="s">
        <v>1933</v>
      </c>
      <c r="U897" t="s">
        <v>1934</v>
      </c>
      <c r="V897" t="s">
        <v>1935</v>
      </c>
      <c r="W897" t="s">
        <v>1936</v>
      </c>
      <c r="X897" t="s">
        <v>1937</v>
      </c>
      <c r="Y897" t="s">
        <v>1938</v>
      </c>
      <c r="Z897" t="s">
        <v>1939</v>
      </c>
      <c r="AA897" t="s">
        <v>1940</v>
      </c>
      <c r="AB897" t="s">
        <v>37</v>
      </c>
      <c r="AC897" t="s">
        <v>1948</v>
      </c>
      <c r="AD897" t="s">
        <v>1942</v>
      </c>
      <c r="AE897">
        <v>18</v>
      </c>
      <c r="AF897" t="s">
        <v>40</v>
      </c>
    </row>
    <row r="898" spans="1:32" x14ac:dyDescent="0.25">
      <c r="A898" t="str">
        <f t="shared" ref="A898:A961" si="28">B:B&amp;C:C</f>
        <v>MF.20130116.21882.fits</v>
      </c>
      <c r="B898" t="s">
        <v>1314</v>
      </c>
      <c r="C898" t="s">
        <v>1949</v>
      </c>
      <c r="D898" t="s">
        <v>22</v>
      </c>
      <c r="E898" t="s">
        <v>1929</v>
      </c>
      <c r="F898" t="s">
        <v>24</v>
      </c>
      <c r="G898">
        <v>365</v>
      </c>
      <c r="H898">
        <v>53.153320000000001</v>
      </c>
      <c r="I898">
        <v>-27.76698</v>
      </c>
      <c r="J898" s="1">
        <v>41290</v>
      </c>
      <c r="K898" s="2">
        <v>0.2532685185185185</v>
      </c>
      <c r="L898">
        <v>178.93916999999999</v>
      </c>
      <c r="M898">
        <v>2000</v>
      </c>
      <c r="N898" t="s">
        <v>1930</v>
      </c>
      <c r="O898" t="s">
        <v>688</v>
      </c>
      <c r="P898" t="s">
        <v>1931</v>
      </c>
      <c r="Q898" t="str">
        <f t="shared" si="27"/>
        <v>1 0 Ly-alp ha emit ter s and bri ght Ly man B re ak Galaxies</v>
      </c>
      <c r="R898">
        <v>1</v>
      </c>
      <c r="S898" t="s">
        <v>1932</v>
      </c>
      <c r="T898" t="s">
        <v>1933</v>
      </c>
      <c r="U898" t="s">
        <v>1934</v>
      </c>
      <c r="V898" t="s">
        <v>1935</v>
      </c>
      <c r="W898" t="s">
        <v>1936</v>
      </c>
      <c r="X898" t="s">
        <v>1937</v>
      </c>
      <c r="Y898" t="s">
        <v>1938</v>
      </c>
      <c r="Z898" t="s">
        <v>1939</v>
      </c>
      <c r="AA898" t="s">
        <v>1940</v>
      </c>
      <c r="AB898" t="s">
        <v>37</v>
      </c>
      <c r="AC898" t="s">
        <v>1950</v>
      </c>
      <c r="AD898" t="s">
        <v>1942</v>
      </c>
      <c r="AE898">
        <v>18</v>
      </c>
      <c r="AF898" t="s">
        <v>40</v>
      </c>
    </row>
    <row r="899" spans="1:32" x14ac:dyDescent="0.25">
      <c r="A899" t="str">
        <f t="shared" si="28"/>
        <v>MF.20130116.22095.fits</v>
      </c>
      <c r="B899" t="s">
        <v>1314</v>
      </c>
      <c r="C899" t="s">
        <v>1951</v>
      </c>
      <c r="D899" t="s">
        <v>22</v>
      </c>
      <c r="E899" t="s">
        <v>1929</v>
      </c>
      <c r="F899" t="s">
        <v>24</v>
      </c>
      <c r="G899">
        <v>366</v>
      </c>
      <c r="H899">
        <v>53.153480000000002</v>
      </c>
      <c r="I899">
        <v>-27.767659999999999</v>
      </c>
      <c r="J899" s="1">
        <v>41290</v>
      </c>
      <c r="K899" s="2">
        <v>0.2557395833333333</v>
      </c>
      <c r="L899">
        <v>178.93916999999999</v>
      </c>
      <c r="M899">
        <v>2000</v>
      </c>
      <c r="N899" t="s">
        <v>1930</v>
      </c>
      <c r="O899" t="s">
        <v>688</v>
      </c>
      <c r="P899" t="s">
        <v>1931</v>
      </c>
      <c r="Q899" t="str">
        <f t="shared" ref="Q899:Q962" si="29">R:R&amp;" "&amp;S:S&amp;" "&amp;T:T&amp;" "&amp;U:U&amp;" "&amp;V:V&amp;" "&amp;W:W&amp;" "&amp;X:X&amp;" "&amp;Y:Y&amp;" "&amp;Z:Z&amp;" "&amp;AA:AA&amp;" "&amp;AB:AB</f>
        <v>1 0 Ly-alp ha emit ter s and bri ght Ly man B re ak Galaxies</v>
      </c>
      <c r="R899">
        <v>1</v>
      </c>
      <c r="S899" t="s">
        <v>1932</v>
      </c>
      <c r="T899" t="s">
        <v>1933</v>
      </c>
      <c r="U899" t="s">
        <v>1934</v>
      </c>
      <c r="V899" t="s">
        <v>1935</v>
      </c>
      <c r="W899" t="s">
        <v>1936</v>
      </c>
      <c r="X899" t="s">
        <v>1937</v>
      </c>
      <c r="Y899" t="s">
        <v>1938</v>
      </c>
      <c r="Z899" t="s">
        <v>1939</v>
      </c>
      <c r="AA899" t="s">
        <v>1940</v>
      </c>
      <c r="AB899" t="s">
        <v>37</v>
      </c>
      <c r="AC899" t="s">
        <v>1952</v>
      </c>
      <c r="AD899" t="s">
        <v>1942</v>
      </c>
      <c r="AE899">
        <v>18</v>
      </c>
      <c r="AF899" t="s">
        <v>40</v>
      </c>
    </row>
    <row r="900" spans="1:32" x14ac:dyDescent="0.25">
      <c r="A900" t="str">
        <f t="shared" si="28"/>
        <v>MF.20130116.22310.fits</v>
      </c>
      <c r="B900" t="s">
        <v>1314</v>
      </c>
      <c r="C900" t="s">
        <v>1953</v>
      </c>
      <c r="D900" t="s">
        <v>22</v>
      </c>
      <c r="E900" t="s">
        <v>1929</v>
      </c>
      <c r="F900" t="s">
        <v>24</v>
      </c>
      <c r="G900">
        <v>367</v>
      </c>
      <c r="H900">
        <v>53.153320000000001</v>
      </c>
      <c r="I900">
        <v>-27.76698</v>
      </c>
      <c r="J900" s="1">
        <v>41290</v>
      </c>
      <c r="K900" s="2">
        <v>0.25822395833333334</v>
      </c>
      <c r="L900">
        <v>178.93916999999999</v>
      </c>
      <c r="M900">
        <v>2000</v>
      </c>
      <c r="N900" t="s">
        <v>1930</v>
      </c>
      <c r="O900" t="s">
        <v>688</v>
      </c>
      <c r="P900" t="s">
        <v>1931</v>
      </c>
      <c r="Q900" t="str">
        <f t="shared" si="29"/>
        <v>1 0 Ly-alp ha emit ter s and bri ght Ly man B re ak Galaxies</v>
      </c>
      <c r="R900">
        <v>1</v>
      </c>
      <c r="S900" t="s">
        <v>1932</v>
      </c>
      <c r="T900" t="s">
        <v>1933</v>
      </c>
      <c r="U900" t="s">
        <v>1934</v>
      </c>
      <c r="V900" t="s">
        <v>1935</v>
      </c>
      <c r="W900" t="s">
        <v>1936</v>
      </c>
      <c r="X900" t="s">
        <v>1937</v>
      </c>
      <c r="Y900" t="s">
        <v>1938</v>
      </c>
      <c r="Z900" t="s">
        <v>1939</v>
      </c>
      <c r="AA900" t="s">
        <v>1940</v>
      </c>
      <c r="AB900" t="s">
        <v>37</v>
      </c>
      <c r="AC900" t="s">
        <v>1954</v>
      </c>
      <c r="AD900" t="s">
        <v>1942</v>
      </c>
      <c r="AE900">
        <v>18</v>
      </c>
      <c r="AF900" t="s">
        <v>40</v>
      </c>
    </row>
    <row r="901" spans="1:32" x14ac:dyDescent="0.25">
      <c r="A901" t="str">
        <f t="shared" si="28"/>
        <v>MF.20130116.22525.fits</v>
      </c>
      <c r="B901" t="s">
        <v>1314</v>
      </c>
      <c r="C901" t="s">
        <v>1955</v>
      </c>
      <c r="D901" t="s">
        <v>22</v>
      </c>
      <c r="E901" t="s">
        <v>1929</v>
      </c>
      <c r="F901" t="s">
        <v>24</v>
      </c>
      <c r="G901">
        <v>368</v>
      </c>
      <c r="H901">
        <v>53.153480000000002</v>
      </c>
      <c r="I901">
        <v>-27.767659999999999</v>
      </c>
      <c r="J901" s="1">
        <v>41290</v>
      </c>
      <c r="K901" s="2">
        <v>0.26070682870370371</v>
      </c>
      <c r="L901">
        <v>178.93916999999999</v>
      </c>
      <c r="M901">
        <v>2000</v>
      </c>
      <c r="N901" t="s">
        <v>1930</v>
      </c>
      <c r="O901" t="s">
        <v>688</v>
      </c>
      <c r="P901" t="s">
        <v>1931</v>
      </c>
      <c r="Q901" t="str">
        <f t="shared" si="29"/>
        <v>1 0 Ly-alp ha emit ter s and bri ght Ly man B re ak Galaxies</v>
      </c>
      <c r="R901">
        <v>1</v>
      </c>
      <c r="S901" t="s">
        <v>1932</v>
      </c>
      <c r="T901" t="s">
        <v>1933</v>
      </c>
      <c r="U901" t="s">
        <v>1934</v>
      </c>
      <c r="V901" t="s">
        <v>1935</v>
      </c>
      <c r="W901" t="s">
        <v>1936</v>
      </c>
      <c r="X901" t="s">
        <v>1937</v>
      </c>
      <c r="Y901" t="s">
        <v>1938</v>
      </c>
      <c r="Z901" t="s">
        <v>1939</v>
      </c>
      <c r="AA901" t="s">
        <v>1940</v>
      </c>
      <c r="AB901" t="s">
        <v>37</v>
      </c>
      <c r="AC901" t="s">
        <v>1956</v>
      </c>
      <c r="AD901" t="s">
        <v>1942</v>
      </c>
      <c r="AE901">
        <v>18</v>
      </c>
      <c r="AF901" t="s">
        <v>40</v>
      </c>
    </row>
    <row r="902" spans="1:32" x14ac:dyDescent="0.25">
      <c r="A902" t="str">
        <f t="shared" si="28"/>
        <v>MF.20130116.22739.fits</v>
      </c>
      <c r="B902" t="s">
        <v>1314</v>
      </c>
      <c r="C902" t="s">
        <v>1957</v>
      </c>
      <c r="D902" t="s">
        <v>22</v>
      </c>
      <c r="E902" t="s">
        <v>1929</v>
      </c>
      <c r="F902" t="s">
        <v>24</v>
      </c>
      <c r="G902">
        <v>369</v>
      </c>
      <c r="H902">
        <v>53.153320000000001</v>
      </c>
      <c r="I902">
        <v>-27.76698</v>
      </c>
      <c r="J902" s="1">
        <v>41290</v>
      </c>
      <c r="K902" s="2">
        <v>0.26319004629629633</v>
      </c>
      <c r="L902">
        <v>178.93916999999999</v>
      </c>
      <c r="M902">
        <v>2000</v>
      </c>
      <c r="N902" t="s">
        <v>1930</v>
      </c>
      <c r="O902" t="s">
        <v>688</v>
      </c>
      <c r="P902" t="s">
        <v>1931</v>
      </c>
      <c r="Q902" t="str">
        <f t="shared" si="29"/>
        <v>1 0 Ly-alp ha emit ter s and bri ght Ly man B re ak Galaxies</v>
      </c>
      <c r="R902">
        <v>1</v>
      </c>
      <c r="S902" t="s">
        <v>1932</v>
      </c>
      <c r="T902" t="s">
        <v>1933</v>
      </c>
      <c r="U902" t="s">
        <v>1934</v>
      </c>
      <c r="V902" t="s">
        <v>1935</v>
      </c>
      <c r="W902" t="s">
        <v>1936</v>
      </c>
      <c r="X902" t="s">
        <v>1937</v>
      </c>
      <c r="Y902" t="s">
        <v>1938</v>
      </c>
      <c r="Z902" t="s">
        <v>1939</v>
      </c>
      <c r="AA902" t="s">
        <v>1940</v>
      </c>
      <c r="AB902" t="s">
        <v>37</v>
      </c>
      <c r="AC902" t="s">
        <v>1958</v>
      </c>
      <c r="AD902" t="s">
        <v>1942</v>
      </c>
      <c r="AE902">
        <v>18</v>
      </c>
      <c r="AF902" t="s">
        <v>40</v>
      </c>
    </row>
    <row r="903" spans="1:32" x14ac:dyDescent="0.25">
      <c r="A903" t="str">
        <f t="shared" si="28"/>
        <v>MF.20130116.22957.fits</v>
      </c>
      <c r="B903" t="s">
        <v>1314</v>
      </c>
      <c r="C903" t="s">
        <v>1959</v>
      </c>
      <c r="D903" t="s">
        <v>22</v>
      </c>
      <c r="E903" t="s">
        <v>1929</v>
      </c>
      <c r="F903" t="s">
        <v>24</v>
      </c>
      <c r="G903">
        <v>370</v>
      </c>
      <c r="H903">
        <v>53.153480000000002</v>
      </c>
      <c r="I903">
        <v>-27.767659999999999</v>
      </c>
      <c r="J903" s="1">
        <v>41290</v>
      </c>
      <c r="K903" s="2">
        <v>0.26571550925925924</v>
      </c>
      <c r="L903">
        <v>178.93916999999999</v>
      </c>
      <c r="M903">
        <v>2000</v>
      </c>
      <c r="N903" t="s">
        <v>1930</v>
      </c>
      <c r="O903" t="s">
        <v>688</v>
      </c>
      <c r="P903" t="s">
        <v>1931</v>
      </c>
      <c r="Q903" t="str">
        <f t="shared" si="29"/>
        <v>1 0 Ly-alp ha emit ter s and bri ght Ly man B re ak Galaxies</v>
      </c>
      <c r="R903">
        <v>1</v>
      </c>
      <c r="S903" t="s">
        <v>1932</v>
      </c>
      <c r="T903" t="s">
        <v>1933</v>
      </c>
      <c r="U903" t="s">
        <v>1934</v>
      </c>
      <c r="V903" t="s">
        <v>1935</v>
      </c>
      <c r="W903" t="s">
        <v>1936</v>
      </c>
      <c r="X903" t="s">
        <v>1937</v>
      </c>
      <c r="Y903" t="s">
        <v>1938</v>
      </c>
      <c r="Z903" t="s">
        <v>1939</v>
      </c>
      <c r="AA903" t="s">
        <v>1940</v>
      </c>
      <c r="AB903" t="s">
        <v>37</v>
      </c>
      <c r="AC903" t="s">
        <v>1960</v>
      </c>
      <c r="AD903" t="s">
        <v>1942</v>
      </c>
      <c r="AE903">
        <v>18</v>
      </c>
      <c r="AF903" t="s">
        <v>40</v>
      </c>
    </row>
    <row r="904" spans="1:32" x14ac:dyDescent="0.25">
      <c r="A904" t="str">
        <f t="shared" si="28"/>
        <v>MF.20130116.23171.fits</v>
      </c>
      <c r="B904" t="s">
        <v>1314</v>
      </c>
      <c r="C904" t="s">
        <v>1961</v>
      </c>
      <c r="D904" t="s">
        <v>22</v>
      </c>
      <c r="E904" t="s">
        <v>1929</v>
      </c>
      <c r="F904" t="s">
        <v>24</v>
      </c>
      <c r="G904">
        <v>371</v>
      </c>
      <c r="H904">
        <v>53.153320000000001</v>
      </c>
      <c r="I904">
        <v>-27.76698</v>
      </c>
      <c r="J904" s="1">
        <v>41290</v>
      </c>
      <c r="K904" s="2">
        <v>0.26819247685185182</v>
      </c>
      <c r="L904">
        <v>178.93916999999999</v>
      </c>
      <c r="M904">
        <v>2000</v>
      </c>
      <c r="N904" t="s">
        <v>1930</v>
      </c>
      <c r="O904" t="s">
        <v>688</v>
      </c>
      <c r="P904" t="s">
        <v>1931</v>
      </c>
      <c r="Q904" t="str">
        <f t="shared" si="29"/>
        <v>1 0 Ly-alp ha emit ter s and bri ght Ly man B re ak Galaxies</v>
      </c>
      <c r="R904">
        <v>1</v>
      </c>
      <c r="S904" t="s">
        <v>1932</v>
      </c>
      <c r="T904" t="s">
        <v>1933</v>
      </c>
      <c r="U904" t="s">
        <v>1934</v>
      </c>
      <c r="V904" t="s">
        <v>1935</v>
      </c>
      <c r="W904" t="s">
        <v>1936</v>
      </c>
      <c r="X904" t="s">
        <v>1937</v>
      </c>
      <c r="Y904" t="s">
        <v>1938</v>
      </c>
      <c r="Z904" t="s">
        <v>1939</v>
      </c>
      <c r="AA904" t="s">
        <v>1940</v>
      </c>
      <c r="AB904" t="s">
        <v>37</v>
      </c>
      <c r="AC904" t="s">
        <v>1962</v>
      </c>
      <c r="AD904" t="s">
        <v>1942</v>
      </c>
      <c r="AE904">
        <v>18</v>
      </c>
      <c r="AF904" t="s">
        <v>40</v>
      </c>
    </row>
    <row r="905" spans="1:32" x14ac:dyDescent="0.25">
      <c r="A905" t="str">
        <f t="shared" si="28"/>
        <v>MF.20130116.23393.fits</v>
      </c>
      <c r="B905" t="s">
        <v>1314</v>
      </c>
      <c r="C905" t="s">
        <v>1963</v>
      </c>
      <c r="D905" t="s">
        <v>22</v>
      </c>
      <c r="E905" t="s">
        <v>1929</v>
      </c>
      <c r="F905" t="s">
        <v>24</v>
      </c>
      <c r="G905">
        <v>372</v>
      </c>
      <c r="H905">
        <v>53.153480000000002</v>
      </c>
      <c r="I905">
        <v>-27.767659999999999</v>
      </c>
      <c r="J905" s="1">
        <v>41290</v>
      </c>
      <c r="K905" s="2">
        <v>0.27075787037037036</v>
      </c>
      <c r="L905">
        <v>178.93916999999999</v>
      </c>
      <c r="M905">
        <v>2000</v>
      </c>
      <c r="N905" t="s">
        <v>1930</v>
      </c>
      <c r="O905" t="s">
        <v>688</v>
      </c>
      <c r="P905" t="s">
        <v>1931</v>
      </c>
      <c r="Q905" t="str">
        <f t="shared" si="29"/>
        <v>1 0 Ly-alp ha emit ter s and bri ght Ly man B re ak Galaxies</v>
      </c>
      <c r="R905">
        <v>1</v>
      </c>
      <c r="S905" t="s">
        <v>1932</v>
      </c>
      <c r="T905" t="s">
        <v>1933</v>
      </c>
      <c r="U905" t="s">
        <v>1934</v>
      </c>
      <c r="V905" t="s">
        <v>1935</v>
      </c>
      <c r="W905" t="s">
        <v>1936</v>
      </c>
      <c r="X905" t="s">
        <v>1937</v>
      </c>
      <c r="Y905" t="s">
        <v>1938</v>
      </c>
      <c r="Z905" t="s">
        <v>1939</v>
      </c>
      <c r="AA905" t="s">
        <v>1940</v>
      </c>
      <c r="AB905" t="s">
        <v>37</v>
      </c>
      <c r="AC905" t="s">
        <v>1964</v>
      </c>
      <c r="AD905" t="s">
        <v>1942</v>
      </c>
      <c r="AE905">
        <v>18</v>
      </c>
      <c r="AF905" t="s">
        <v>40</v>
      </c>
    </row>
    <row r="906" spans="1:32" x14ac:dyDescent="0.25">
      <c r="A906" t="str">
        <f t="shared" si="28"/>
        <v>MF.20130116.23605.fits</v>
      </c>
      <c r="B906" t="s">
        <v>1314</v>
      </c>
      <c r="C906" t="s">
        <v>1965</v>
      </c>
      <c r="D906" t="s">
        <v>22</v>
      </c>
      <c r="E906" t="s">
        <v>1929</v>
      </c>
      <c r="F906" t="s">
        <v>24</v>
      </c>
      <c r="G906">
        <v>373</v>
      </c>
      <c r="H906">
        <v>53.153320000000001</v>
      </c>
      <c r="I906">
        <v>-27.76698</v>
      </c>
      <c r="J906" s="1">
        <v>41290</v>
      </c>
      <c r="K906" s="2">
        <v>0.27321747685185188</v>
      </c>
      <c r="L906">
        <v>178.93916999999999</v>
      </c>
      <c r="M906">
        <v>2000</v>
      </c>
      <c r="N906" t="s">
        <v>1930</v>
      </c>
      <c r="O906" t="s">
        <v>688</v>
      </c>
      <c r="P906" t="s">
        <v>1931</v>
      </c>
      <c r="Q906" t="str">
        <f t="shared" si="29"/>
        <v>1 0 Ly-alp ha emit ter s and bri ght Ly man B re ak Galaxies</v>
      </c>
      <c r="R906">
        <v>1</v>
      </c>
      <c r="S906" t="s">
        <v>1932</v>
      </c>
      <c r="T906" t="s">
        <v>1933</v>
      </c>
      <c r="U906" t="s">
        <v>1934</v>
      </c>
      <c r="V906" t="s">
        <v>1935</v>
      </c>
      <c r="W906" t="s">
        <v>1936</v>
      </c>
      <c r="X906" t="s">
        <v>1937</v>
      </c>
      <c r="Y906" t="s">
        <v>1938</v>
      </c>
      <c r="Z906" t="s">
        <v>1939</v>
      </c>
      <c r="AA906" t="s">
        <v>1940</v>
      </c>
      <c r="AB906" t="s">
        <v>37</v>
      </c>
      <c r="AC906" t="s">
        <v>1966</v>
      </c>
      <c r="AD906" t="s">
        <v>1942</v>
      </c>
      <c r="AE906">
        <v>18</v>
      </c>
      <c r="AF906" t="s">
        <v>40</v>
      </c>
    </row>
    <row r="907" spans="1:32" x14ac:dyDescent="0.25">
      <c r="A907" t="str">
        <f t="shared" si="28"/>
        <v>MF.20130116.23821.fits</v>
      </c>
      <c r="B907" t="s">
        <v>1314</v>
      </c>
      <c r="C907" t="s">
        <v>1967</v>
      </c>
      <c r="D907" t="s">
        <v>22</v>
      </c>
      <c r="E907" t="s">
        <v>1929</v>
      </c>
      <c r="F907" t="s">
        <v>24</v>
      </c>
      <c r="G907">
        <v>374</v>
      </c>
      <c r="H907">
        <v>53.153480000000002</v>
      </c>
      <c r="I907">
        <v>-27.767659999999999</v>
      </c>
      <c r="J907" s="1">
        <v>41290</v>
      </c>
      <c r="K907" s="2">
        <v>0.27571168981481481</v>
      </c>
      <c r="L907">
        <v>178.93916999999999</v>
      </c>
      <c r="M907">
        <v>2000</v>
      </c>
      <c r="N907" t="s">
        <v>1930</v>
      </c>
      <c r="O907" t="s">
        <v>688</v>
      </c>
      <c r="P907" t="s">
        <v>1931</v>
      </c>
      <c r="Q907" t="str">
        <f t="shared" si="29"/>
        <v>1 0 Ly-alp ha emit ter s and bri ght Ly man B re ak Galaxies</v>
      </c>
      <c r="R907">
        <v>1</v>
      </c>
      <c r="S907" t="s">
        <v>1932</v>
      </c>
      <c r="T907" t="s">
        <v>1933</v>
      </c>
      <c r="U907" t="s">
        <v>1934</v>
      </c>
      <c r="V907" t="s">
        <v>1935</v>
      </c>
      <c r="W907" t="s">
        <v>1936</v>
      </c>
      <c r="X907" t="s">
        <v>1937</v>
      </c>
      <c r="Y907" t="s">
        <v>1938</v>
      </c>
      <c r="Z907" t="s">
        <v>1939</v>
      </c>
      <c r="AA907" t="s">
        <v>1940</v>
      </c>
      <c r="AB907" t="s">
        <v>37</v>
      </c>
      <c r="AC907" t="s">
        <v>1968</v>
      </c>
      <c r="AD907" t="s">
        <v>1942</v>
      </c>
      <c r="AE907">
        <v>18</v>
      </c>
      <c r="AF907" t="s">
        <v>40</v>
      </c>
    </row>
    <row r="908" spans="1:32" x14ac:dyDescent="0.25">
      <c r="A908" t="str">
        <f t="shared" si="28"/>
        <v>MF.20130116.24038.fits</v>
      </c>
      <c r="B908" t="s">
        <v>1314</v>
      </c>
      <c r="C908" t="s">
        <v>1969</v>
      </c>
      <c r="D908" t="s">
        <v>22</v>
      </c>
      <c r="E908" t="s">
        <v>1929</v>
      </c>
      <c r="F908" t="s">
        <v>24</v>
      </c>
      <c r="G908">
        <v>375</v>
      </c>
      <c r="H908">
        <v>53.153320000000001</v>
      </c>
      <c r="I908">
        <v>-27.76698</v>
      </c>
      <c r="J908" s="1">
        <v>41290</v>
      </c>
      <c r="K908" s="2">
        <v>0.27822615740740742</v>
      </c>
      <c r="L908">
        <v>178.93916999999999</v>
      </c>
      <c r="M908">
        <v>2000</v>
      </c>
      <c r="N908" t="s">
        <v>1930</v>
      </c>
      <c r="O908" t="s">
        <v>688</v>
      </c>
      <c r="P908" t="s">
        <v>1931</v>
      </c>
      <c r="Q908" t="str">
        <f t="shared" si="29"/>
        <v>1 0 Ly-alp ha emit ter s and bri ght Ly man B re ak Galaxies</v>
      </c>
      <c r="R908">
        <v>1</v>
      </c>
      <c r="S908" t="s">
        <v>1932</v>
      </c>
      <c r="T908" t="s">
        <v>1933</v>
      </c>
      <c r="U908" t="s">
        <v>1934</v>
      </c>
      <c r="V908" t="s">
        <v>1935</v>
      </c>
      <c r="W908" t="s">
        <v>1936</v>
      </c>
      <c r="X908" t="s">
        <v>1937</v>
      </c>
      <c r="Y908" t="s">
        <v>1938</v>
      </c>
      <c r="Z908" t="s">
        <v>1939</v>
      </c>
      <c r="AA908" t="s">
        <v>1940</v>
      </c>
      <c r="AB908" t="s">
        <v>37</v>
      </c>
      <c r="AC908" t="s">
        <v>1970</v>
      </c>
      <c r="AD908" t="s">
        <v>1942</v>
      </c>
      <c r="AE908">
        <v>18</v>
      </c>
      <c r="AF908" t="s">
        <v>40</v>
      </c>
    </row>
    <row r="909" spans="1:32" x14ac:dyDescent="0.25">
      <c r="A909" t="str">
        <f t="shared" si="28"/>
        <v>MF.20130116.24249.fits</v>
      </c>
      <c r="B909" t="s">
        <v>1314</v>
      </c>
      <c r="C909" t="s">
        <v>1971</v>
      </c>
      <c r="D909" t="s">
        <v>22</v>
      </c>
      <c r="E909" t="s">
        <v>1929</v>
      </c>
      <c r="F909" t="s">
        <v>24</v>
      </c>
      <c r="G909">
        <v>376</v>
      </c>
      <c r="H909">
        <v>53.153480000000002</v>
      </c>
      <c r="I909">
        <v>-27.767659999999999</v>
      </c>
      <c r="J909" s="1">
        <v>41290</v>
      </c>
      <c r="K909" s="2">
        <v>0.28066539351851855</v>
      </c>
      <c r="L909">
        <v>178.93916999999999</v>
      </c>
      <c r="M909">
        <v>2000</v>
      </c>
      <c r="N909" t="s">
        <v>1930</v>
      </c>
      <c r="O909" t="s">
        <v>688</v>
      </c>
      <c r="P909" t="s">
        <v>1931</v>
      </c>
      <c r="Q909" t="str">
        <f t="shared" si="29"/>
        <v>1 0 Ly-alp ha emit ter s and bri ght Ly man B re ak Galaxies</v>
      </c>
      <c r="R909">
        <v>1</v>
      </c>
      <c r="S909" t="s">
        <v>1932</v>
      </c>
      <c r="T909" t="s">
        <v>1933</v>
      </c>
      <c r="U909" t="s">
        <v>1934</v>
      </c>
      <c r="V909" t="s">
        <v>1935</v>
      </c>
      <c r="W909" t="s">
        <v>1936</v>
      </c>
      <c r="X909" t="s">
        <v>1937</v>
      </c>
      <c r="Y909" t="s">
        <v>1938</v>
      </c>
      <c r="Z909" t="s">
        <v>1939</v>
      </c>
      <c r="AA909" t="s">
        <v>1940</v>
      </c>
      <c r="AB909" t="s">
        <v>37</v>
      </c>
      <c r="AC909" t="s">
        <v>1972</v>
      </c>
      <c r="AD909" t="s">
        <v>1942</v>
      </c>
      <c r="AE909">
        <v>18</v>
      </c>
      <c r="AF909" t="s">
        <v>40</v>
      </c>
    </row>
    <row r="910" spans="1:32" x14ac:dyDescent="0.25">
      <c r="A910" t="str">
        <f t="shared" si="28"/>
        <v>MF.20130116.24462.fits</v>
      </c>
      <c r="B910" t="s">
        <v>1314</v>
      </c>
      <c r="C910" t="s">
        <v>1973</v>
      </c>
      <c r="D910" t="s">
        <v>22</v>
      </c>
      <c r="E910" t="s">
        <v>1929</v>
      </c>
      <c r="F910" t="s">
        <v>24</v>
      </c>
      <c r="G910">
        <v>377</v>
      </c>
      <c r="H910">
        <v>53.153320000000001</v>
      </c>
      <c r="I910">
        <v>-27.76698</v>
      </c>
      <c r="J910" s="1">
        <v>41290</v>
      </c>
      <c r="K910" s="2">
        <v>0.28312523148148144</v>
      </c>
      <c r="L910">
        <v>178.93916999999999</v>
      </c>
      <c r="M910">
        <v>2000</v>
      </c>
      <c r="N910" t="s">
        <v>1930</v>
      </c>
      <c r="O910" t="s">
        <v>688</v>
      </c>
      <c r="P910" t="s">
        <v>1931</v>
      </c>
      <c r="Q910" t="str">
        <f t="shared" si="29"/>
        <v>1 0 Ly-alp ha emit ter s and bri ght Ly man B re ak Galaxies</v>
      </c>
      <c r="R910">
        <v>1</v>
      </c>
      <c r="S910" t="s">
        <v>1932</v>
      </c>
      <c r="T910" t="s">
        <v>1933</v>
      </c>
      <c r="U910" t="s">
        <v>1934</v>
      </c>
      <c r="V910" t="s">
        <v>1935</v>
      </c>
      <c r="W910" t="s">
        <v>1936</v>
      </c>
      <c r="X910" t="s">
        <v>1937</v>
      </c>
      <c r="Y910" t="s">
        <v>1938</v>
      </c>
      <c r="Z910" t="s">
        <v>1939</v>
      </c>
      <c r="AA910" t="s">
        <v>1940</v>
      </c>
      <c r="AB910" t="s">
        <v>37</v>
      </c>
      <c r="AC910" t="s">
        <v>1974</v>
      </c>
      <c r="AD910" t="s">
        <v>1942</v>
      </c>
      <c r="AE910">
        <v>18</v>
      </c>
      <c r="AF910" t="s">
        <v>40</v>
      </c>
    </row>
    <row r="911" spans="1:32" x14ac:dyDescent="0.25">
      <c r="A911" t="str">
        <f t="shared" si="28"/>
        <v>MF.20130116.24677.fits</v>
      </c>
      <c r="B911" t="s">
        <v>1314</v>
      </c>
      <c r="C911" t="s">
        <v>1975</v>
      </c>
      <c r="D911" t="s">
        <v>22</v>
      </c>
      <c r="E911" t="s">
        <v>1929</v>
      </c>
      <c r="F911" t="s">
        <v>24</v>
      </c>
      <c r="G911">
        <v>378</v>
      </c>
      <c r="H911">
        <v>53.153480000000002</v>
      </c>
      <c r="I911">
        <v>-27.767659999999999</v>
      </c>
      <c r="J911" s="1">
        <v>41290</v>
      </c>
      <c r="K911" s="2">
        <v>0.28562002314814816</v>
      </c>
      <c r="L911">
        <v>178.93916999999999</v>
      </c>
      <c r="M911">
        <v>2000</v>
      </c>
      <c r="N911" t="s">
        <v>1930</v>
      </c>
      <c r="O911" t="s">
        <v>688</v>
      </c>
      <c r="P911" t="s">
        <v>1931</v>
      </c>
      <c r="Q911" t="str">
        <f t="shared" si="29"/>
        <v>1 0 Ly-alp ha emit ter s and bri ght Ly man B re ak Galaxies</v>
      </c>
      <c r="R911">
        <v>1</v>
      </c>
      <c r="S911" t="s">
        <v>1932</v>
      </c>
      <c r="T911" t="s">
        <v>1933</v>
      </c>
      <c r="U911" t="s">
        <v>1934</v>
      </c>
      <c r="V911" t="s">
        <v>1935</v>
      </c>
      <c r="W911" t="s">
        <v>1936</v>
      </c>
      <c r="X911" t="s">
        <v>1937</v>
      </c>
      <c r="Y911" t="s">
        <v>1938</v>
      </c>
      <c r="Z911" t="s">
        <v>1939</v>
      </c>
      <c r="AA911" t="s">
        <v>1940</v>
      </c>
      <c r="AB911" t="s">
        <v>37</v>
      </c>
      <c r="AC911" t="s">
        <v>1976</v>
      </c>
      <c r="AD911" t="s">
        <v>1942</v>
      </c>
      <c r="AE911">
        <v>18</v>
      </c>
      <c r="AF911" t="s">
        <v>40</v>
      </c>
    </row>
    <row r="912" spans="1:32" x14ac:dyDescent="0.25">
      <c r="A912" t="str">
        <f t="shared" si="28"/>
        <v>MF.20130116.24894.fits</v>
      </c>
      <c r="B912" t="s">
        <v>1314</v>
      </c>
      <c r="C912" t="s">
        <v>1977</v>
      </c>
      <c r="D912" t="s">
        <v>22</v>
      </c>
      <c r="E912" t="s">
        <v>1929</v>
      </c>
      <c r="F912" t="s">
        <v>24</v>
      </c>
      <c r="G912">
        <v>379</v>
      </c>
      <c r="H912">
        <v>53.153320000000001</v>
      </c>
      <c r="I912">
        <v>-27.76698</v>
      </c>
      <c r="J912" s="1">
        <v>41290</v>
      </c>
      <c r="K912" s="2">
        <v>0.28812638888888892</v>
      </c>
      <c r="L912">
        <v>178.93916999999999</v>
      </c>
      <c r="M912">
        <v>2000</v>
      </c>
      <c r="N912" t="s">
        <v>1930</v>
      </c>
      <c r="O912" t="s">
        <v>688</v>
      </c>
      <c r="P912" t="s">
        <v>1931</v>
      </c>
      <c r="Q912" t="str">
        <f t="shared" si="29"/>
        <v>1 0 Ly-alp ha emit ter s and bri ght Ly man B re ak Galaxies</v>
      </c>
      <c r="R912">
        <v>1</v>
      </c>
      <c r="S912" t="s">
        <v>1932</v>
      </c>
      <c r="T912" t="s">
        <v>1933</v>
      </c>
      <c r="U912" t="s">
        <v>1934</v>
      </c>
      <c r="V912" t="s">
        <v>1935</v>
      </c>
      <c r="W912" t="s">
        <v>1936</v>
      </c>
      <c r="X912" t="s">
        <v>1937</v>
      </c>
      <c r="Y912" t="s">
        <v>1938</v>
      </c>
      <c r="Z912" t="s">
        <v>1939</v>
      </c>
      <c r="AA912" t="s">
        <v>1940</v>
      </c>
      <c r="AB912" t="s">
        <v>37</v>
      </c>
      <c r="AC912" t="s">
        <v>1978</v>
      </c>
      <c r="AD912" t="s">
        <v>1942</v>
      </c>
      <c r="AE912">
        <v>18</v>
      </c>
      <c r="AF912" t="s">
        <v>40</v>
      </c>
    </row>
    <row r="913" spans="1:32" x14ac:dyDescent="0.25">
      <c r="A913" t="str">
        <f t="shared" si="28"/>
        <v>MF.20130116.25115.fits</v>
      </c>
      <c r="B913" t="s">
        <v>1314</v>
      </c>
      <c r="C913" t="s">
        <v>1979</v>
      </c>
      <c r="D913" t="s">
        <v>22</v>
      </c>
      <c r="E913" t="s">
        <v>1929</v>
      </c>
      <c r="F913" t="s">
        <v>24</v>
      </c>
      <c r="G913">
        <v>380</v>
      </c>
      <c r="H913">
        <v>53.153480000000002</v>
      </c>
      <c r="I913">
        <v>-27.767659999999999</v>
      </c>
      <c r="J913" s="1">
        <v>41290</v>
      </c>
      <c r="K913" s="2">
        <v>0.29069120370370372</v>
      </c>
      <c r="L913">
        <v>178.93916999999999</v>
      </c>
      <c r="M913">
        <v>2000</v>
      </c>
      <c r="N913" t="s">
        <v>1930</v>
      </c>
      <c r="O913" t="s">
        <v>688</v>
      </c>
      <c r="P913" t="s">
        <v>1931</v>
      </c>
      <c r="Q913" t="str">
        <f t="shared" si="29"/>
        <v>1 0 Ly-alp ha emit ter s and bri ght Ly man B re ak Galaxies</v>
      </c>
      <c r="R913">
        <v>1</v>
      </c>
      <c r="S913" t="s">
        <v>1932</v>
      </c>
      <c r="T913" t="s">
        <v>1933</v>
      </c>
      <c r="U913" t="s">
        <v>1934</v>
      </c>
      <c r="V913" t="s">
        <v>1935</v>
      </c>
      <c r="W913" t="s">
        <v>1936</v>
      </c>
      <c r="X913" t="s">
        <v>1937</v>
      </c>
      <c r="Y913" t="s">
        <v>1938</v>
      </c>
      <c r="Z913" t="s">
        <v>1939</v>
      </c>
      <c r="AA913" t="s">
        <v>1940</v>
      </c>
      <c r="AB913" t="s">
        <v>37</v>
      </c>
      <c r="AC913" t="s">
        <v>1980</v>
      </c>
      <c r="AD913" t="s">
        <v>1942</v>
      </c>
      <c r="AE913">
        <v>18</v>
      </c>
      <c r="AF913" t="s">
        <v>40</v>
      </c>
    </row>
    <row r="914" spans="1:32" x14ac:dyDescent="0.25">
      <c r="A914" t="str">
        <f t="shared" si="28"/>
        <v>MF.20130116.25330.fits</v>
      </c>
      <c r="B914" t="s">
        <v>1314</v>
      </c>
      <c r="C914" t="s">
        <v>1981</v>
      </c>
      <c r="D914" t="s">
        <v>22</v>
      </c>
      <c r="E914" t="s">
        <v>1929</v>
      </c>
      <c r="F914" t="s">
        <v>24</v>
      </c>
      <c r="G914">
        <v>381</v>
      </c>
      <c r="H914">
        <v>53.153320000000001</v>
      </c>
      <c r="I914">
        <v>-27.76698</v>
      </c>
      <c r="J914" s="1">
        <v>41290</v>
      </c>
      <c r="K914" s="2">
        <v>0.29317395833333332</v>
      </c>
      <c r="L914">
        <v>178.93916999999999</v>
      </c>
      <c r="M914">
        <v>2000</v>
      </c>
      <c r="N914" t="s">
        <v>1930</v>
      </c>
      <c r="O914" t="s">
        <v>688</v>
      </c>
      <c r="P914" t="s">
        <v>1931</v>
      </c>
      <c r="Q914" t="str">
        <f t="shared" si="29"/>
        <v>1 0 Ly-alp ha emit ter s and bri ght Ly man B re ak Galaxies</v>
      </c>
      <c r="R914">
        <v>1</v>
      </c>
      <c r="S914" t="s">
        <v>1932</v>
      </c>
      <c r="T914" t="s">
        <v>1933</v>
      </c>
      <c r="U914" t="s">
        <v>1934</v>
      </c>
      <c r="V914" t="s">
        <v>1935</v>
      </c>
      <c r="W914" t="s">
        <v>1936</v>
      </c>
      <c r="X914" t="s">
        <v>1937</v>
      </c>
      <c r="Y914" t="s">
        <v>1938</v>
      </c>
      <c r="Z914" t="s">
        <v>1939</v>
      </c>
      <c r="AA914" t="s">
        <v>1940</v>
      </c>
      <c r="AB914" t="s">
        <v>37</v>
      </c>
      <c r="AC914" t="s">
        <v>1982</v>
      </c>
      <c r="AD914" t="s">
        <v>1942</v>
      </c>
      <c r="AE914">
        <v>18</v>
      </c>
      <c r="AF914" t="s">
        <v>40</v>
      </c>
    </row>
    <row r="915" spans="1:32" x14ac:dyDescent="0.25">
      <c r="A915" t="str">
        <f t="shared" si="28"/>
        <v>MF.20130116.25545.fits</v>
      </c>
      <c r="B915" t="s">
        <v>1314</v>
      </c>
      <c r="C915" t="s">
        <v>1983</v>
      </c>
      <c r="D915" t="s">
        <v>22</v>
      </c>
      <c r="E915" t="s">
        <v>1929</v>
      </c>
      <c r="F915" t="s">
        <v>24</v>
      </c>
      <c r="G915">
        <v>382</v>
      </c>
      <c r="H915">
        <v>53.153480000000002</v>
      </c>
      <c r="I915">
        <v>-27.767659999999999</v>
      </c>
      <c r="J915" s="1">
        <v>41290</v>
      </c>
      <c r="K915" s="2">
        <v>0.2956681712962963</v>
      </c>
      <c r="L915">
        <v>178.93916999999999</v>
      </c>
      <c r="M915">
        <v>2000</v>
      </c>
      <c r="N915" t="s">
        <v>1930</v>
      </c>
      <c r="O915" t="s">
        <v>688</v>
      </c>
      <c r="P915" t="s">
        <v>1931</v>
      </c>
      <c r="Q915" t="str">
        <f t="shared" si="29"/>
        <v>1 0 Ly-alp ha emit ter s and bri ght Ly man B re ak Galaxies</v>
      </c>
      <c r="R915">
        <v>1</v>
      </c>
      <c r="S915" t="s">
        <v>1932</v>
      </c>
      <c r="T915" t="s">
        <v>1933</v>
      </c>
      <c r="U915" t="s">
        <v>1934</v>
      </c>
      <c r="V915" t="s">
        <v>1935</v>
      </c>
      <c r="W915" t="s">
        <v>1936</v>
      </c>
      <c r="X915" t="s">
        <v>1937</v>
      </c>
      <c r="Y915" t="s">
        <v>1938</v>
      </c>
      <c r="Z915" t="s">
        <v>1939</v>
      </c>
      <c r="AA915" t="s">
        <v>1940</v>
      </c>
      <c r="AB915" t="s">
        <v>37</v>
      </c>
      <c r="AC915" t="s">
        <v>1984</v>
      </c>
      <c r="AD915" t="s">
        <v>1942</v>
      </c>
      <c r="AE915">
        <v>18</v>
      </c>
      <c r="AF915" t="s">
        <v>40</v>
      </c>
    </row>
    <row r="916" spans="1:32" x14ac:dyDescent="0.25">
      <c r="A916" t="str">
        <f t="shared" si="28"/>
        <v>MF.20130116.25763.fits</v>
      </c>
      <c r="B916" t="s">
        <v>1314</v>
      </c>
      <c r="C916" t="s">
        <v>1985</v>
      </c>
      <c r="D916" t="s">
        <v>22</v>
      </c>
      <c r="E916" t="s">
        <v>1929</v>
      </c>
      <c r="F916" t="s">
        <v>24</v>
      </c>
      <c r="G916">
        <v>383</v>
      </c>
      <c r="H916">
        <v>53.15316</v>
      </c>
      <c r="I916">
        <v>-27.766300000000001</v>
      </c>
      <c r="J916" s="1">
        <v>41290</v>
      </c>
      <c r="K916" s="2">
        <v>0.29818680555555555</v>
      </c>
      <c r="L916">
        <v>178.93916999999999</v>
      </c>
      <c r="M916">
        <v>2000</v>
      </c>
      <c r="N916" t="s">
        <v>1930</v>
      </c>
      <c r="O916" t="s">
        <v>688</v>
      </c>
      <c r="P916" t="s">
        <v>1931</v>
      </c>
      <c r="Q916" t="str">
        <f t="shared" si="29"/>
        <v>1 0 Ly-alp ha emit ter s and bri ght Ly man B re ak Galaxies</v>
      </c>
      <c r="R916">
        <v>1</v>
      </c>
      <c r="S916" t="s">
        <v>1932</v>
      </c>
      <c r="T916" t="s">
        <v>1933</v>
      </c>
      <c r="U916" t="s">
        <v>1934</v>
      </c>
      <c r="V916" t="s">
        <v>1935</v>
      </c>
      <c r="W916" t="s">
        <v>1936</v>
      </c>
      <c r="X916" t="s">
        <v>1937</v>
      </c>
      <c r="Y916" t="s">
        <v>1938</v>
      </c>
      <c r="Z916" t="s">
        <v>1939</v>
      </c>
      <c r="AA916" t="s">
        <v>1940</v>
      </c>
      <c r="AB916" t="s">
        <v>37</v>
      </c>
      <c r="AC916" t="s">
        <v>1986</v>
      </c>
      <c r="AD916" t="s">
        <v>1942</v>
      </c>
      <c r="AE916">
        <v>18</v>
      </c>
      <c r="AF916" t="s">
        <v>40</v>
      </c>
    </row>
    <row r="917" spans="1:32" x14ac:dyDescent="0.25">
      <c r="A917" t="str">
        <f t="shared" si="28"/>
        <v>MF.20130116.25985.fits</v>
      </c>
      <c r="B917" t="s">
        <v>1314</v>
      </c>
      <c r="C917" t="s">
        <v>1987</v>
      </c>
      <c r="D917" t="s">
        <v>22</v>
      </c>
      <c r="E917" t="s">
        <v>1929</v>
      </c>
      <c r="F917" t="s">
        <v>24</v>
      </c>
      <c r="G917">
        <v>384</v>
      </c>
      <c r="H917">
        <v>53.153320000000001</v>
      </c>
      <c r="I917">
        <v>-27.76698</v>
      </c>
      <c r="J917" s="1">
        <v>41290</v>
      </c>
      <c r="K917" s="2">
        <v>0.30076377314814812</v>
      </c>
      <c r="L917">
        <v>178.93916999999999</v>
      </c>
      <c r="M917">
        <v>2000</v>
      </c>
      <c r="N917" t="s">
        <v>1930</v>
      </c>
      <c r="O917" t="s">
        <v>688</v>
      </c>
      <c r="P917" t="s">
        <v>1931</v>
      </c>
      <c r="Q917" t="str">
        <f t="shared" si="29"/>
        <v>1 0 Ly-alp ha emit ter s and bri ght Ly man B re ak Galaxies</v>
      </c>
      <c r="R917">
        <v>1</v>
      </c>
      <c r="S917" t="s">
        <v>1932</v>
      </c>
      <c r="T917" t="s">
        <v>1933</v>
      </c>
      <c r="U917" t="s">
        <v>1934</v>
      </c>
      <c r="V917" t="s">
        <v>1935</v>
      </c>
      <c r="W917" t="s">
        <v>1936</v>
      </c>
      <c r="X917" t="s">
        <v>1937</v>
      </c>
      <c r="Y917" t="s">
        <v>1938</v>
      </c>
      <c r="Z917" t="s">
        <v>1939</v>
      </c>
      <c r="AA917" t="s">
        <v>1940</v>
      </c>
      <c r="AB917" t="s">
        <v>37</v>
      </c>
      <c r="AC917" t="s">
        <v>1988</v>
      </c>
      <c r="AD917" t="s">
        <v>1942</v>
      </c>
      <c r="AE917">
        <v>18</v>
      </c>
      <c r="AF917" t="s">
        <v>40</v>
      </c>
    </row>
    <row r="918" spans="1:32" x14ac:dyDescent="0.25">
      <c r="A918" t="str">
        <f t="shared" si="28"/>
        <v>MF.20130116.26341.fits</v>
      </c>
      <c r="B918" t="s">
        <v>1314</v>
      </c>
      <c r="C918" t="s">
        <v>1989</v>
      </c>
      <c r="D918" t="s">
        <v>22</v>
      </c>
      <c r="E918" t="s">
        <v>1929</v>
      </c>
      <c r="F918" t="s">
        <v>24</v>
      </c>
      <c r="G918">
        <v>385</v>
      </c>
      <c r="H918">
        <v>53.153399999999998</v>
      </c>
      <c r="I918">
        <v>-27.767320000000002</v>
      </c>
      <c r="J918" s="1">
        <v>41290</v>
      </c>
      <c r="K918" s="2">
        <v>0.30487754629629632</v>
      </c>
      <c r="L918">
        <v>8.7287400000000002</v>
      </c>
      <c r="M918">
        <v>2000</v>
      </c>
      <c r="N918" t="s">
        <v>1930</v>
      </c>
      <c r="O918" t="s">
        <v>688</v>
      </c>
      <c r="P918" t="s">
        <v>1931</v>
      </c>
      <c r="Q918" t="str">
        <f t="shared" si="29"/>
        <v>1 0 Ly-alp ha emit ter s and bri ght Ly man B re ak Galaxies</v>
      </c>
      <c r="R918">
        <v>1</v>
      </c>
      <c r="S918" t="s">
        <v>1932</v>
      </c>
      <c r="T918" t="s">
        <v>1933</v>
      </c>
      <c r="U918" t="s">
        <v>1934</v>
      </c>
      <c r="V918" t="s">
        <v>1935</v>
      </c>
      <c r="W918" t="s">
        <v>1936</v>
      </c>
      <c r="X918" t="s">
        <v>1937</v>
      </c>
      <c r="Y918" t="s">
        <v>1938</v>
      </c>
      <c r="Z918" t="s">
        <v>1939</v>
      </c>
      <c r="AA918" t="s">
        <v>1940</v>
      </c>
      <c r="AB918" t="s">
        <v>37</v>
      </c>
      <c r="AC918" t="s">
        <v>1990</v>
      </c>
      <c r="AD918" t="s">
        <v>1942</v>
      </c>
      <c r="AE918">
        <v>18</v>
      </c>
      <c r="AF918" t="s">
        <v>40</v>
      </c>
    </row>
    <row r="919" spans="1:32" x14ac:dyDescent="0.25">
      <c r="A919" t="str">
        <f t="shared" si="28"/>
        <v>MF.20130116.26518.fits</v>
      </c>
      <c r="B919" t="s">
        <v>1314</v>
      </c>
      <c r="C919" t="s">
        <v>1991</v>
      </c>
      <c r="D919" t="s">
        <v>22</v>
      </c>
      <c r="E919" t="s">
        <v>1929</v>
      </c>
      <c r="F919" t="s">
        <v>24</v>
      </c>
      <c r="G919">
        <v>386</v>
      </c>
      <c r="H919">
        <v>53.153320000000001</v>
      </c>
      <c r="I919">
        <v>-27.76698</v>
      </c>
      <c r="J919" s="1">
        <v>41290</v>
      </c>
      <c r="K919" s="2">
        <v>0.30693136574074076</v>
      </c>
      <c r="L919">
        <v>178.93916999999999</v>
      </c>
      <c r="M919">
        <v>2000</v>
      </c>
      <c r="N919" t="s">
        <v>1930</v>
      </c>
      <c r="O919" t="s">
        <v>688</v>
      </c>
      <c r="P919" t="s">
        <v>1931</v>
      </c>
      <c r="Q919" t="str">
        <f t="shared" si="29"/>
        <v>1 0 Ly-alp ha emit ter s and bri ght Ly man B re ak Galaxies</v>
      </c>
      <c r="R919">
        <v>1</v>
      </c>
      <c r="S919" t="s">
        <v>1932</v>
      </c>
      <c r="T919" t="s">
        <v>1933</v>
      </c>
      <c r="U919" t="s">
        <v>1934</v>
      </c>
      <c r="V919" t="s">
        <v>1935</v>
      </c>
      <c r="W919" t="s">
        <v>1936</v>
      </c>
      <c r="X919" t="s">
        <v>1937</v>
      </c>
      <c r="Y919" t="s">
        <v>1938</v>
      </c>
      <c r="Z919" t="s">
        <v>1939</v>
      </c>
      <c r="AA919" t="s">
        <v>1940</v>
      </c>
      <c r="AB919" t="s">
        <v>37</v>
      </c>
      <c r="AC919" t="s">
        <v>1992</v>
      </c>
      <c r="AD919" t="s">
        <v>1942</v>
      </c>
      <c r="AE919">
        <v>18</v>
      </c>
      <c r="AF919" t="s">
        <v>40</v>
      </c>
    </row>
    <row r="920" spans="1:32" x14ac:dyDescent="0.25">
      <c r="A920" t="str">
        <f t="shared" si="28"/>
        <v>MF.20130116.26738.fits</v>
      </c>
      <c r="B920" t="s">
        <v>1314</v>
      </c>
      <c r="C920" t="s">
        <v>1993</v>
      </c>
      <c r="D920" t="s">
        <v>22</v>
      </c>
      <c r="E920" t="s">
        <v>1929</v>
      </c>
      <c r="F920" t="s">
        <v>24</v>
      </c>
      <c r="G920">
        <v>387</v>
      </c>
      <c r="H920">
        <v>53.153480000000002</v>
      </c>
      <c r="I920">
        <v>-27.767659999999999</v>
      </c>
      <c r="J920" s="1">
        <v>41290</v>
      </c>
      <c r="K920" s="2">
        <v>0.3094689814814815</v>
      </c>
      <c r="L920">
        <v>178.93916999999999</v>
      </c>
      <c r="M920">
        <v>2000</v>
      </c>
      <c r="N920" t="s">
        <v>1930</v>
      </c>
      <c r="O920" t="s">
        <v>688</v>
      </c>
      <c r="P920" t="s">
        <v>1931</v>
      </c>
      <c r="Q920" t="str">
        <f t="shared" si="29"/>
        <v>1 0 Ly-alp ha emit ter s and bri ght Ly man B re ak Galaxies</v>
      </c>
      <c r="R920">
        <v>1</v>
      </c>
      <c r="S920" t="s">
        <v>1932</v>
      </c>
      <c r="T920" t="s">
        <v>1933</v>
      </c>
      <c r="U920" t="s">
        <v>1934</v>
      </c>
      <c r="V920" t="s">
        <v>1935</v>
      </c>
      <c r="W920" t="s">
        <v>1936</v>
      </c>
      <c r="X920" t="s">
        <v>1937</v>
      </c>
      <c r="Y920" t="s">
        <v>1938</v>
      </c>
      <c r="Z920" t="s">
        <v>1939</v>
      </c>
      <c r="AA920" t="s">
        <v>1940</v>
      </c>
      <c r="AB920" t="s">
        <v>37</v>
      </c>
      <c r="AC920" t="s">
        <v>1994</v>
      </c>
      <c r="AD920" t="s">
        <v>1942</v>
      </c>
      <c r="AE920">
        <v>18</v>
      </c>
      <c r="AF920" t="s">
        <v>40</v>
      </c>
    </row>
    <row r="921" spans="1:32" x14ac:dyDescent="0.25">
      <c r="A921" t="str">
        <f t="shared" si="28"/>
        <v>MF.20130116.26948.fits</v>
      </c>
      <c r="B921" t="s">
        <v>1314</v>
      </c>
      <c r="C921" t="s">
        <v>1995</v>
      </c>
      <c r="D921" t="s">
        <v>22</v>
      </c>
      <c r="E921" t="s">
        <v>1929</v>
      </c>
      <c r="F921" t="s">
        <v>24</v>
      </c>
      <c r="G921">
        <v>388</v>
      </c>
      <c r="H921">
        <v>53.153320000000001</v>
      </c>
      <c r="I921">
        <v>-27.76698</v>
      </c>
      <c r="J921" s="1">
        <v>41290</v>
      </c>
      <c r="K921" s="2">
        <v>0.31190937499999999</v>
      </c>
      <c r="L921">
        <v>178.93916999999999</v>
      </c>
      <c r="M921">
        <v>2000</v>
      </c>
      <c r="N921" t="s">
        <v>1930</v>
      </c>
      <c r="O921" t="s">
        <v>688</v>
      </c>
      <c r="P921" t="s">
        <v>1931</v>
      </c>
      <c r="Q921" t="str">
        <f t="shared" si="29"/>
        <v>1 0 Ly-alp ha emit ter s and bri ght Ly man B re ak Galaxies</v>
      </c>
      <c r="R921">
        <v>1</v>
      </c>
      <c r="S921" t="s">
        <v>1932</v>
      </c>
      <c r="T921" t="s">
        <v>1933</v>
      </c>
      <c r="U921" t="s">
        <v>1934</v>
      </c>
      <c r="V921" t="s">
        <v>1935</v>
      </c>
      <c r="W921" t="s">
        <v>1936</v>
      </c>
      <c r="X921" t="s">
        <v>1937</v>
      </c>
      <c r="Y921" t="s">
        <v>1938</v>
      </c>
      <c r="Z921" t="s">
        <v>1939</v>
      </c>
      <c r="AA921" t="s">
        <v>1940</v>
      </c>
      <c r="AB921" t="s">
        <v>37</v>
      </c>
      <c r="AC921" t="s">
        <v>1996</v>
      </c>
      <c r="AD921" t="s">
        <v>1942</v>
      </c>
      <c r="AE921">
        <v>18</v>
      </c>
      <c r="AF921" t="s">
        <v>40</v>
      </c>
    </row>
    <row r="922" spans="1:32" x14ac:dyDescent="0.25">
      <c r="A922" t="str">
        <f t="shared" si="28"/>
        <v>MF.20130116.27163.fits</v>
      </c>
      <c r="B922" t="s">
        <v>1314</v>
      </c>
      <c r="C922" t="s">
        <v>1997</v>
      </c>
      <c r="D922" t="s">
        <v>22</v>
      </c>
      <c r="E922" t="s">
        <v>1929</v>
      </c>
      <c r="F922" t="s">
        <v>24</v>
      </c>
      <c r="G922">
        <v>389</v>
      </c>
      <c r="H922">
        <v>53.153480000000002</v>
      </c>
      <c r="I922">
        <v>-27.767659999999999</v>
      </c>
      <c r="J922" s="1">
        <v>41290</v>
      </c>
      <c r="K922" s="2">
        <v>0.31439212962962965</v>
      </c>
      <c r="L922">
        <v>178.93916999999999</v>
      </c>
      <c r="M922">
        <v>2000</v>
      </c>
      <c r="N922" t="s">
        <v>1930</v>
      </c>
      <c r="O922" t="s">
        <v>688</v>
      </c>
      <c r="P922" t="s">
        <v>1931</v>
      </c>
      <c r="Q922" t="str">
        <f t="shared" si="29"/>
        <v>1 0 Ly-alp ha emit ter s and bri ght Ly man B re ak Galaxies</v>
      </c>
      <c r="R922">
        <v>1</v>
      </c>
      <c r="S922" t="s">
        <v>1932</v>
      </c>
      <c r="T922" t="s">
        <v>1933</v>
      </c>
      <c r="U922" t="s">
        <v>1934</v>
      </c>
      <c r="V922" t="s">
        <v>1935</v>
      </c>
      <c r="W922" t="s">
        <v>1936</v>
      </c>
      <c r="X922" t="s">
        <v>1937</v>
      </c>
      <c r="Y922" t="s">
        <v>1938</v>
      </c>
      <c r="Z922" t="s">
        <v>1939</v>
      </c>
      <c r="AA922" t="s">
        <v>1940</v>
      </c>
      <c r="AB922" t="s">
        <v>37</v>
      </c>
      <c r="AC922" t="s">
        <v>1998</v>
      </c>
      <c r="AD922" t="s">
        <v>1942</v>
      </c>
      <c r="AE922">
        <v>18</v>
      </c>
      <c r="AF922" t="s">
        <v>40</v>
      </c>
    </row>
    <row r="923" spans="1:32" x14ac:dyDescent="0.25">
      <c r="A923" t="str">
        <f t="shared" si="28"/>
        <v>MF.20130116.27380.fits</v>
      </c>
      <c r="B923" t="s">
        <v>1314</v>
      </c>
      <c r="C923" t="s">
        <v>1999</v>
      </c>
      <c r="D923" t="s">
        <v>22</v>
      </c>
      <c r="E923" t="s">
        <v>1929</v>
      </c>
      <c r="F923" t="s">
        <v>24</v>
      </c>
      <c r="G923">
        <v>390</v>
      </c>
      <c r="H923">
        <v>53.153320000000001</v>
      </c>
      <c r="I923">
        <v>-27.76698</v>
      </c>
      <c r="J923" s="1">
        <v>41290</v>
      </c>
      <c r="K923" s="2">
        <v>0.31689849537037035</v>
      </c>
      <c r="L923">
        <v>178.93916999999999</v>
      </c>
      <c r="M923">
        <v>2000</v>
      </c>
      <c r="N923" t="s">
        <v>1930</v>
      </c>
      <c r="O923" t="s">
        <v>688</v>
      </c>
      <c r="P923" t="s">
        <v>1931</v>
      </c>
      <c r="Q923" t="str">
        <f t="shared" si="29"/>
        <v>1 0 Ly-alp ha emit ter s and bri ght Ly man B re ak Galaxies</v>
      </c>
      <c r="R923">
        <v>1</v>
      </c>
      <c r="S923" t="s">
        <v>1932</v>
      </c>
      <c r="T923" t="s">
        <v>1933</v>
      </c>
      <c r="U923" t="s">
        <v>1934</v>
      </c>
      <c r="V923" t="s">
        <v>1935</v>
      </c>
      <c r="W923" t="s">
        <v>1936</v>
      </c>
      <c r="X923" t="s">
        <v>1937</v>
      </c>
      <c r="Y923" t="s">
        <v>1938</v>
      </c>
      <c r="Z923" t="s">
        <v>1939</v>
      </c>
      <c r="AA923" t="s">
        <v>1940</v>
      </c>
      <c r="AB923" t="s">
        <v>37</v>
      </c>
      <c r="AC923" t="s">
        <v>2000</v>
      </c>
      <c r="AD923" t="s">
        <v>1942</v>
      </c>
      <c r="AE923">
        <v>18</v>
      </c>
      <c r="AF923" t="s">
        <v>40</v>
      </c>
    </row>
    <row r="924" spans="1:32" x14ac:dyDescent="0.25">
      <c r="A924" t="str">
        <f t="shared" si="28"/>
        <v>MF.20130116.27602.fits</v>
      </c>
      <c r="B924" t="s">
        <v>1314</v>
      </c>
      <c r="C924" t="s">
        <v>2001</v>
      </c>
      <c r="D924" t="s">
        <v>22</v>
      </c>
      <c r="E924" t="s">
        <v>1929</v>
      </c>
      <c r="F924" t="s">
        <v>24</v>
      </c>
      <c r="G924">
        <v>391</v>
      </c>
      <c r="H924">
        <v>53.153480000000002</v>
      </c>
      <c r="I924">
        <v>-27.767659999999999</v>
      </c>
      <c r="J924" s="1">
        <v>41290</v>
      </c>
      <c r="K924" s="2">
        <v>0.31947488425925924</v>
      </c>
      <c r="L924">
        <v>178.93916999999999</v>
      </c>
      <c r="M924">
        <v>2000</v>
      </c>
      <c r="N924" t="s">
        <v>1930</v>
      </c>
      <c r="O924" t="s">
        <v>688</v>
      </c>
      <c r="P924" t="s">
        <v>1931</v>
      </c>
      <c r="Q924" t="str">
        <f t="shared" si="29"/>
        <v>1 0 Ly-alp ha emit ter s and bri ght Ly man B re ak Galaxies</v>
      </c>
      <c r="R924">
        <v>1</v>
      </c>
      <c r="S924" t="s">
        <v>1932</v>
      </c>
      <c r="T924" t="s">
        <v>1933</v>
      </c>
      <c r="U924" t="s">
        <v>1934</v>
      </c>
      <c r="V924" t="s">
        <v>1935</v>
      </c>
      <c r="W924" t="s">
        <v>1936</v>
      </c>
      <c r="X924" t="s">
        <v>1937</v>
      </c>
      <c r="Y924" t="s">
        <v>1938</v>
      </c>
      <c r="Z924" t="s">
        <v>1939</v>
      </c>
      <c r="AA924" t="s">
        <v>1940</v>
      </c>
      <c r="AB924" t="s">
        <v>37</v>
      </c>
      <c r="AC924" t="s">
        <v>2002</v>
      </c>
      <c r="AD924" t="s">
        <v>1942</v>
      </c>
      <c r="AE924">
        <v>18</v>
      </c>
      <c r="AF924" t="s">
        <v>40</v>
      </c>
    </row>
    <row r="925" spans="1:32" x14ac:dyDescent="0.25">
      <c r="A925" t="str">
        <f t="shared" si="28"/>
        <v>MF.20130116.27817.fits</v>
      </c>
      <c r="B925" t="s">
        <v>1314</v>
      </c>
      <c r="C925" t="s">
        <v>2003</v>
      </c>
      <c r="D925" t="s">
        <v>22</v>
      </c>
      <c r="E925" t="s">
        <v>1929</v>
      </c>
      <c r="F925" t="s">
        <v>24</v>
      </c>
      <c r="G925">
        <v>392</v>
      </c>
      <c r="H925">
        <v>53.153320000000001</v>
      </c>
      <c r="I925">
        <v>-27.76698</v>
      </c>
      <c r="J925" s="1">
        <v>41290</v>
      </c>
      <c r="K925" s="2">
        <v>0.3219576388888889</v>
      </c>
      <c r="L925">
        <v>178.93916999999999</v>
      </c>
      <c r="M925">
        <v>2000</v>
      </c>
      <c r="N925" t="s">
        <v>1930</v>
      </c>
      <c r="O925" t="s">
        <v>688</v>
      </c>
      <c r="P925" t="s">
        <v>1931</v>
      </c>
      <c r="Q925" t="str">
        <f t="shared" si="29"/>
        <v>1 0 Ly-alp ha emit ter s and bri ght Ly man B re ak Galaxies</v>
      </c>
      <c r="R925">
        <v>1</v>
      </c>
      <c r="S925" t="s">
        <v>1932</v>
      </c>
      <c r="T925" t="s">
        <v>1933</v>
      </c>
      <c r="U925" t="s">
        <v>1934</v>
      </c>
      <c r="V925" t="s">
        <v>1935</v>
      </c>
      <c r="W925" t="s">
        <v>1936</v>
      </c>
      <c r="X925" t="s">
        <v>1937</v>
      </c>
      <c r="Y925" t="s">
        <v>1938</v>
      </c>
      <c r="Z925" t="s">
        <v>1939</v>
      </c>
      <c r="AA925" t="s">
        <v>1940</v>
      </c>
      <c r="AB925" t="s">
        <v>37</v>
      </c>
      <c r="AC925" t="s">
        <v>2004</v>
      </c>
      <c r="AD925" t="s">
        <v>1942</v>
      </c>
      <c r="AE925">
        <v>18</v>
      </c>
      <c r="AF925" t="s">
        <v>40</v>
      </c>
    </row>
    <row r="926" spans="1:32" x14ac:dyDescent="0.25">
      <c r="A926" t="str">
        <f t="shared" si="28"/>
        <v>MF.20130116.28031.fits</v>
      </c>
      <c r="B926" t="s">
        <v>1314</v>
      </c>
      <c r="C926" t="s">
        <v>2005</v>
      </c>
      <c r="D926" t="s">
        <v>22</v>
      </c>
      <c r="E926" t="s">
        <v>1929</v>
      </c>
      <c r="F926" t="s">
        <v>24</v>
      </c>
      <c r="G926">
        <v>393</v>
      </c>
      <c r="H926">
        <v>53.153480000000002</v>
      </c>
      <c r="I926">
        <v>-27.767659999999999</v>
      </c>
      <c r="J926" s="1">
        <v>41290</v>
      </c>
      <c r="K926" s="2">
        <v>0.32443969907407405</v>
      </c>
      <c r="L926">
        <v>178.93916999999999</v>
      </c>
      <c r="M926">
        <v>2000</v>
      </c>
      <c r="N926" t="s">
        <v>1930</v>
      </c>
      <c r="O926" t="s">
        <v>688</v>
      </c>
      <c r="P926" t="s">
        <v>1931</v>
      </c>
      <c r="Q926" t="str">
        <f t="shared" si="29"/>
        <v>1 0 Ly-alp ha emit ter s and bri ght Ly man B re ak Galaxies</v>
      </c>
      <c r="R926">
        <v>1</v>
      </c>
      <c r="S926" t="s">
        <v>1932</v>
      </c>
      <c r="T926" t="s">
        <v>1933</v>
      </c>
      <c r="U926" t="s">
        <v>1934</v>
      </c>
      <c r="V926" t="s">
        <v>1935</v>
      </c>
      <c r="W926" t="s">
        <v>1936</v>
      </c>
      <c r="X926" t="s">
        <v>1937</v>
      </c>
      <c r="Y926" t="s">
        <v>1938</v>
      </c>
      <c r="Z926" t="s">
        <v>1939</v>
      </c>
      <c r="AA926" t="s">
        <v>1940</v>
      </c>
      <c r="AB926" t="s">
        <v>37</v>
      </c>
      <c r="AC926" t="s">
        <v>2006</v>
      </c>
      <c r="AD926" t="s">
        <v>1942</v>
      </c>
      <c r="AE926">
        <v>18</v>
      </c>
      <c r="AF926" t="s">
        <v>40</v>
      </c>
    </row>
    <row r="927" spans="1:32" x14ac:dyDescent="0.25">
      <c r="A927" t="str">
        <f t="shared" si="28"/>
        <v>MF.20130116.28248.fits</v>
      </c>
      <c r="B927" t="s">
        <v>1314</v>
      </c>
      <c r="C927" t="s">
        <v>2007</v>
      </c>
      <c r="D927" t="s">
        <v>22</v>
      </c>
      <c r="E927" t="s">
        <v>1929</v>
      </c>
      <c r="F927" t="s">
        <v>24</v>
      </c>
      <c r="G927">
        <v>394</v>
      </c>
      <c r="H927">
        <v>53.153320000000001</v>
      </c>
      <c r="I927">
        <v>-27.76698</v>
      </c>
      <c r="J927" s="1">
        <v>41290</v>
      </c>
      <c r="K927" s="2">
        <v>0.32694664351851849</v>
      </c>
      <c r="L927">
        <v>178.93916999999999</v>
      </c>
      <c r="M927">
        <v>2000</v>
      </c>
      <c r="N927" t="s">
        <v>1930</v>
      </c>
      <c r="O927" t="s">
        <v>688</v>
      </c>
      <c r="P927" t="s">
        <v>1931</v>
      </c>
      <c r="Q927" t="str">
        <f t="shared" si="29"/>
        <v>1 0 Ly-alp ha emit ter s and bri ght Ly man B re ak Galaxies</v>
      </c>
      <c r="R927">
        <v>1</v>
      </c>
      <c r="S927" t="s">
        <v>1932</v>
      </c>
      <c r="T927" t="s">
        <v>1933</v>
      </c>
      <c r="U927" t="s">
        <v>1934</v>
      </c>
      <c r="V927" t="s">
        <v>1935</v>
      </c>
      <c r="W927" t="s">
        <v>1936</v>
      </c>
      <c r="X927" t="s">
        <v>1937</v>
      </c>
      <c r="Y927" t="s">
        <v>1938</v>
      </c>
      <c r="Z927" t="s">
        <v>1939</v>
      </c>
      <c r="AA927" t="s">
        <v>1940</v>
      </c>
      <c r="AB927" t="s">
        <v>37</v>
      </c>
      <c r="AC927" t="s">
        <v>2008</v>
      </c>
      <c r="AD927" t="s">
        <v>1942</v>
      </c>
      <c r="AE927">
        <v>18</v>
      </c>
      <c r="AF927" t="s">
        <v>40</v>
      </c>
    </row>
    <row r="928" spans="1:32" x14ac:dyDescent="0.25">
      <c r="A928" t="str">
        <f t="shared" si="28"/>
        <v>MF.20130116.28465.fits</v>
      </c>
      <c r="B928" t="s">
        <v>1314</v>
      </c>
      <c r="C928" t="s">
        <v>2009</v>
      </c>
      <c r="D928" t="s">
        <v>22</v>
      </c>
      <c r="E928" t="s">
        <v>1929</v>
      </c>
      <c r="F928" t="s">
        <v>24</v>
      </c>
      <c r="G928">
        <v>395</v>
      </c>
      <c r="H928">
        <v>53.153480000000002</v>
      </c>
      <c r="I928">
        <v>-27.767659999999999</v>
      </c>
      <c r="J928" s="1">
        <v>41290</v>
      </c>
      <c r="K928" s="2">
        <v>0.32946469907407411</v>
      </c>
      <c r="L928">
        <v>178.93916999999999</v>
      </c>
      <c r="M928">
        <v>2000</v>
      </c>
      <c r="N928" t="s">
        <v>1930</v>
      </c>
      <c r="O928" t="s">
        <v>688</v>
      </c>
      <c r="P928" t="s">
        <v>1931</v>
      </c>
      <c r="Q928" t="str">
        <f t="shared" si="29"/>
        <v>1 0 Ly-alp ha emit ter s and bri ght Ly man B re ak Galaxies</v>
      </c>
      <c r="R928">
        <v>1</v>
      </c>
      <c r="S928" t="s">
        <v>1932</v>
      </c>
      <c r="T928" t="s">
        <v>1933</v>
      </c>
      <c r="U928" t="s">
        <v>1934</v>
      </c>
      <c r="V928" t="s">
        <v>1935</v>
      </c>
      <c r="W928" t="s">
        <v>1936</v>
      </c>
      <c r="X928" t="s">
        <v>1937</v>
      </c>
      <c r="Y928" t="s">
        <v>1938</v>
      </c>
      <c r="Z928" t="s">
        <v>1939</v>
      </c>
      <c r="AA928" t="s">
        <v>1940</v>
      </c>
      <c r="AB928" t="s">
        <v>37</v>
      </c>
      <c r="AC928" t="s">
        <v>2010</v>
      </c>
      <c r="AD928" t="s">
        <v>1942</v>
      </c>
      <c r="AE928">
        <v>18</v>
      </c>
      <c r="AF928" t="s">
        <v>40</v>
      </c>
    </row>
    <row r="929" spans="1:32" x14ac:dyDescent="0.25">
      <c r="A929" t="str">
        <f t="shared" si="28"/>
        <v>MF.20130116.28688.fits</v>
      </c>
      <c r="B929" t="s">
        <v>1314</v>
      </c>
      <c r="C929" t="s">
        <v>2011</v>
      </c>
      <c r="D929" t="s">
        <v>22</v>
      </c>
      <c r="E929" t="s">
        <v>1929</v>
      </c>
      <c r="F929" t="s">
        <v>24</v>
      </c>
      <c r="G929">
        <v>396</v>
      </c>
      <c r="H929">
        <v>53.153320000000001</v>
      </c>
      <c r="I929">
        <v>-27.76698</v>
      </c>
      <c r="J929" s="1">
        <v>41290</v>
      </c>
      <c r="K929" s="2">
        <v>0.33204224537037036</v>
      </c>
      <c r="L929">
        <v>178.93916999999999</v>
      </c>
      <c r="M929">
        <v>2000</v>
      </c>
      <c r="N929" t="s">
        <v>1930</v>
      </c>
      <c r="O929" t="s">
        <v>688</v>
      </c>
      <c r="P929" t="s">
        <v>1931</v>
      </c>
      <c r="Q929" t="str">
        <f t="shared" si="29"/>
        <v>1 0 Ly-alp ha emit ter s and bri ght Ly man B re ak Galaxies</v>
      </c>
      <c r="R929">
        <v>1</v>
      </c>
      <c r="S929" t="s">
        <v>1932</v>
      </c>
      <c r="T929" t="s">
        <v>1933</v>
      </c>
      <c r="U929" t="s">
        <v>1934</v>
      </c>
      <c r="V929" t="s">
        <v>1935</v>
      </c>
      <c r="W929" t="s">
        <v>1936</v>
      </c>
      <c r="X929" t="s">
        <v>1937</v>
      </c>
      <c r="Y929" t="s">
        <v>1938</v>
      </c>
      <c r="Z929" t="s">
        <v>1939</v>
      </c>
      <c r="AA929" t="s">
        <v>1940</v>
      </c>
      <c r="AB929" t="s">
        <v>37</v>
      </c>
      <c r="AC929" t="s">
        <v>2012</v>
      </c>
      <c r="AD929" t="s">
        <v>1942</v>
      </c>
      <c r="AE929">
        <v>18</v>
      </c>
      <c r="AF929" t="s">
        <v>40</v>
      </c>
    </row>
    <row r="930" spans="1:32" x14ac:dyDescent="0.25">
      <c r="A930" t="str">
        <f t="shared" si="28"/>
        <v>MF.20130116.28902.fits</v>
      </c>
      <c r="B930" t="s">
        <v>1314</v>
      </c>
      <c r="C930" t="s">
        <v>2013</v>
      </c>
      <c r="D930" t="s">
        <v>22</v>
      </c>
      <c r="E930" t="s">
        <v>1929</v>
      </c>
      <c r="F930" t="s">
        <v>24</v>
      </c>
      <c r="G930">
        <v>397</v>
      </c>
      <c r="H930">
        <v>53.153480000000002</v>
      </c>
      <c r="I930">
        <v>-27.767659999999999</v>
      </c>
      <c r="J930" s="1">
        <v>41290</v>
      </c>
      <c r="K930" s="2">
        <v>0.33452372685185189</v>
      </c>
      <c r="L930">
        <v>178.93916999999999</v>
      </c>
      <c r="M930">
        <v>2000</v>
      </c>
      <c r="N930" t="s">
        <v>1930</v>
      </c>
      <c r="O930" t="s">
        <v>688</v>
      </c>
      <c r="P930" t="s">
        <v>1931</v>
      </c>
      <c r="Q930" t="str">
        <f t="shared" si="29"/>
        <v>1 0 Ly-alp ha emit ter s and bri ght Ly man B re ak Galaxies</v>
      </c>
      <c r="R930">
        <v>1</v>
      </c>
      <c r="S930" t="s">
        <v>1932</v>
      </c>
      <c r="T930" t="s">
        <v>1933</v>
      </c>
      <c r="U930" t="s">
        <v>1934</v>
      </c>
      <c r="V930" t="s">
        <v>1935</v>
      </c>
      <c r="W930" t="s">
        <v>1936</v>
      </c>
      <c r="X930" t="s">
        <v>1937</v>
      </c>
      <c r="Y930" t="s">
        <v>1938</v>
      </c>
      <c r="Z930" t="s">
        <v>1939</v>
      </c>
      <c r="AA930" t="s">
        <v>1940</v>
      </c>
      <c r="AB930" t="s">
        <v>37</v>
      </c>
      <c r="AC930" t="s">
        <v>2014</v>
      </c>
      <c r="AD930" t="s">
        <v>1942</v>
      </c>
      <c r="AE930">
        <v>18</v>
      </c>
      <c r="AF930" t="s">
        <v>40</v>
      </c>
    </row>
    <row r="931" spans="1:32" x14ac:dyDescent="0.25">
      <c r="A931" t="str">
        <f t="shared" si="28"/>
        <v>MF.20130116.29117.fits</v>
      </c>
      <c r="B931" t="s">
        <v>1314</v>
      </c>
      <c r="C931" t="s">
        <v>2015</v>
      </c>
      <c r="D931" t="s">
        <v>22</v>
      </c>
      <c r="E931" t="s">
        <v>1929</v>
      </c>
      <c r="F931" t="s">
        <v>24</v>
      </c>
      <c r="G931">
        <v>398</v>
      </c>
      <c r="H931">
        <v>53.153320000000001</v>
      </c>
      <c r="I931">
        <v>-27.76698</v>
      </c>
      <c r="J931" s="1">
        <v>41290</v>
      </c>
      <c r="K931" s="2">
        <v>0.33700810185185182</v>
      </c>
      <c r="L931">
        <v>178.93916999999999</v>
      </c>
      <c r="M931">
        <v>2000</v>
      </c>
      <c r="N931" t="s">
        <v>1930</v>
      </c>
      <c r="O931" t="s">
        <v>688</v>
      </c>
      <c r="P931" t="s">
        <v>1931</v>
      </c>
      <c r="Q931" t="str">
        <f t="shared" si="29"/>
        <v>1 0 Ly-alp ha emit ter s and bri ght Ly man B re ak Galaxies</v>
      </c>
      <c r="R931">
        <v>1</v>
      </c>
      <c r="S931" t="s">
        <v>1932</v>
      </c>
      <c r="T931" t="s">
        <v>1933</v>
      </c>
      <c r="U931" t="s">
        <v>1934</v>
      </c>
      <c r="V931" t="s">
        <v>1935</v>
      </c>
      <c r="W931" t="s">
        <v>1936</v>
      </c>
      <c r="X931" t="s">
        <v>1937</v>
      </c>
      <c r="Y931" t="s">
        <v>1938</v>
      </c>
      <c r="Z931" t="s">
        <v>1939</v>
      </c>
      <c r="AA931" t="s">
        <v>1940</v>
      </c>
      <c r="AB931" t="s">
        <v>37</v>
      </c>
      <c r="AC931" t="s">
        <v>2016</v>
      </c>
      <c r="AD931" t="s">
        <v>1942</v>
      </c>
      <c r="AE931">
        <v>18</v>
      </c>
      <c r="AF931" t="s">
        <v>40</v>
      </c>
    </row>
    <row r="932" spans="1:32" x14ac:dyDescent="0.25">
      <c r="A932" t="str">
        <f t="shared" si="28"/>
        <v>MF.20130116.29333.fits</v>
      </c>
      <c r="B932" t="s">
        <v>1314</v>
      </c>
      <c r="C932" t="s">
        <v>2017</v>
      </c>
      <c r="D932" t="s">
        <v>22</v>
      </c>
      <c r="E932" t="s">
        <v>1929</v>
      </c>
      <c r="F932" t="s">
        <v>24</v>
      </c>
      <c r="G932">
        <v>399</v>
      </c>
      <c r="H932">
        <v>53.153480000000002</v>
      </c>
      <c r="I932">
        <v>-27.767659999999999</v>
      </c>
      <c r="J932" s="1">
        <v>41290</v>
      </c>
      <c r="K932" s="2">
        <v>0.3395023148148148</v>
      </c>
      <c r="L932">
        <v>178.93916999999999</v>
      </c>
      <c r="M932">
        <v>2000</v>
      </c>
      <c r="N932" t="s">
        <v>1930</v>
      </c>
      <c r="O932" t="s">
        <v>688</v>
      </c>
      <c r="P932" t="s">
        <v>1931</v>
      </c>
      <c r="Q932" t="str">
        <f t="shared" si="29"/>
        <v>1 0 Ly-alp ha emit ter s and bri ght Ly man B re ak Galaxies</v>
      </c>
      <c r="R932">
        <v>1</v>
      </c>
      <c r="S932" t="s">
        <v>1932</v>
      </c>
      <c r="T932" t="s">
        <v>1933</v>
      </c>
      <c r="U932" t="s">
        <v>1934</v>
      </c>
      <c r="V932" t="s">
        <v>1935</v>
      </c>
      <c r="W932" t="s">
        <v>1936</v>
      </c>
      <c r="X932" t="s">
        <v>1937</v>
      </c>
      <c r="Y932" t="s">
        <v>1938</v>
      </c>
      <c r="Z932" t="s">
        <v>1939</v>
      </c>
      <c r="AA932" t="s">
        <v>1940</v>
      </c>
      <c r="AB932" t="s">
        <v>37</v>
      </c>
      <c r="AC932" t="s">
        <v>2018</v>
      </c>
      <c r="AD932" t="s">
        <v>1942</v>
      </c>
      <c r="AE932">
        <v>18</v>
      </c>
      <c r="AF932" t="s">
        <v>40</v>
      </c>
    </row>
    <row r="933" spans="1:32" x14ac:dyDescent="0.25">
      <c r="A933" t="str">
        <f t="shared" si="28"/>
        <v>MF.20130116.29553.fits</v>
      </c>
      <c r="B933" t="s">
        <v>1314</v>
      </c>
      <c r="C933" t="s">
        <v>2019</v>
      </c>
      <c r="D933" t="s">
        <v>22</v>
      </c>
      <c r="E933" t="s">
        <v>1929</v>
      </c>
      <c r="F933" t="s">
        <v>24</v>
      </c>
      <c r="G933">
        <v>400</v>
      </c>
      <c r="H933">
        <v>53.153320000000001</v>
      </c>
      <c r="I933">
        <v>-27.76698</v>
      </c>
      <c r="J933" s="1">
        <v>41290</v>
      </c>
      <c r="K933" s="2">
        <v>0.34205960648148154</v>
      </c>
      <c r="L933">
        <v>178.93916999999999</v>
      </c>
      <c r="M933">
        <v>2000</v>
      </c>
      <c r="N933" t="s">
        <v>1930</v>
      </c>
      <c r="O933" t="s">
        <v>688</v>
      </c>
      <c r="P933" t="s">
        <v>1931</v>
      </c>
      <c r="Q933" t="str">
        <f t="shared" si="29"/>
        <v>1 0 Ly-alp ha emit ter s and bri ght Ly man B re ak Galaxies</v>
      </c>
      <c r="R933">
        <v>1</v>
      </c>
      <c r="S933" t="s">
        <v>1932</v>
      </c>
      <c r="T933" t="s">
        <v>1933</v>
      </c>
      <c r="U933" t="s">
        <v>1934</v>
      </c>
      <c r="V933" t="s">
        <v>1935</v>
      </c>
      <c r="W933" t="s">
        <v>1936</v>
      </c>
      <c r="X933" t="s">
        <v>1937</v>
      </c>
      <c r="Y933" t="s">
        <v>1938</v>
      </c>
      <c r="Z933" t="s">
        <v>1939</v>
      </c>
      <c r="AA933" t="s">
        <v>1940</v>
      </c>
      <c r="AB933" t="s">
        <v>37</v>
      </c>
      <c r="AC933" t="s">
        <v>2020</v>
      </c>
      <c r="AD933" t="s">
        <v>1942</v>
      </c>
      <c r="AE933">
        <v>18</v>
      </c>
      <c r="AF933" t="s">
        <v>40</v>
      </c>
    </row>
    <row r="934" spans="1:32" x14ac:dyDescent="0.25">
      <c r="A934" t="str">
        <f t="shared" si="28"/>
        <v>MF.20130116.29781.fits</v>
      </c>
      <c r="B934" t="s">
        <v>1314</v>
      </c>
      <c r="C934" t="s">
        <v>2021</v>
      </c>
      <c r="D934" t="s">
        <v>22</v>
      </c>
      <c r="E934" t="s">
        <v>1929</v>
      </c>
      <c r="F934" t="s">
        <v>24</v>
      </c>
      <c r="G934">
        <v>401</v>
      </c>
      <c r="H934">
        <v>53.153480000000002</v>
      </c>
      <c r="I934">
        <v>-27.767659999999999</v>
      </c>
      <c r="J934" s="1">
        <v>41290</v>
      </c>
      <c r="K934" s="2">
        <v>0.34469120370370371</v>
      </c>
      <c r="L934">
        <v>178.93916999999999</v>
      </c>
      <c r="M934">
        <v>2000</v>
      </c>
      <c r="N934" t="s">
        <v>1930</v>
      </c>
      <c r="O934" t="s">
        <v>688</v>
      </c>
      <c r="P934" t="s">
        <v>1931</v>
      </c>
      <c r="Q934" t="str">
        <f t="shared" si="29"/>
        <v>1 0 Ly-alp ha emit ter s and bri ght Ly man B re ak Galaxies</v>
      </c>
      <c r="R934">
        <v>1</v>
      </c>
      <c r="S934" t="s">
        <v>1932</v>
      </c>
      <c r="T934" t="s">
        <v>1933</v>
      </c>
      <c r="U934" t="s">
        <v>1934</v>
      </c>
      <c r="V934" t="s">
        <v>1935</v>
      </c>
      <c r="W934" t="s">
        <v>1936</v>
      </c>
      <c r="X934" t="s">
        <v>1937</v>
      </c>
      <c r="Y934" t="s">
        <v>1938</v>
      </c>
      <c r="Z934" t="s">
        <v>1939</v>
      </c>
      <c r="AA934" t="s">
        <v>1940</v>
      </c>
      <c r="AB934" t="s">
        <v>37</v>
      </c>
      <c r="AC934" t="s">
        <v>2022</v>
      </c>
      <c r="AD934" t="s">
        <v>1942</v>
      </c>
      <c r="AE934">
        <v>18</v>
      </c>
      <c r="AF934" t="s">
        <v>40</v>
      </c>
    </row>
    <row r="935" spans="1:32" x14ac:dyDescent="0.25">
      <c r="A935" t="str">
        <f t="shared" si="28"/>
        <v>MF.20130116.29990.fits</v>
      </c>
      <c r="B935" t="s">
        <v>1314</v>
      </c>
      <c r="C935" t="s">
        <v>2023</v>
      </c>
      <c r="D935" t="s">
        <v>22</v>
      </c>
      <c r="E935" t="s">
        <v>1929</v>
      </c>
      <c r="F935" t="s">
        <v>24</v>
      </c>
      <c r="G935">
        <v>402</v>
      </c>
      <c r="H935">
        <v>53.153320000000001</v>
      </c>
      <c r="I935">
        <v>-27.76698</v>
      </c>
      <c r="J935" s="1">
        <v>41290</v>
      </c>
      <c r="K935" s="2">
        <v>0.34710787037037033</v>
      </c>
      <c r="L935">
        <v>178.93916999999999</v>
      </c>
      <c r="M935">
        <v>2000</v>
      </c>
      <c r="N935" t="s">
        <v>1930</v>
      </c>
      <c r="O935" t="s">
        <v>688</v>
      </c>
      <c r="P935" t="s">
        <v>1931</v>
      </c>
      <c r="Q935" t="str">
        <f t="shared" si="29"/>
        <v>1 0 Ly-alp ha emit ter s and bri ght Ly man B re ak Galaxies</v>
      </c>
      <c r="R935">
        <v>1</v>
      </c>
      <c r="S935" t="s">
        <v>1932</v>
      </c>
      <c r="T935" t="s">
        <v>1933</v>
      </c>
      <c r="U935" t="s">
        <v>1934</v>
      </c>
      <c r="V935" t="s">
        <v>1935</v>
      </c>
      <c r="W935" t="s">
        <v>1936</v>
      </c>
      <c r="X935" t="s">
        <v>1937</v>
      </c>
      <c r="Y935" t="s">
        <v>1938</v>
      </c>
      <c r="Z935" t="s">
        <v>1939</v>
      </c>
      <c r="AA935" t="s">
        <v>1940</v>
      </c>
      <c r="AB935" t="s">
        <v>37</v>
      </c>
      <c r="AC935" t="s">
        <v>2024</v>
      </c>
      <c r="AD935" t="s">
        <v>1942</v>
      </c>
      <c r="AE935">
        <v>18</v>
      </c>
      <c r="AF935" t="s">
        <v>40</v>
      </c>
    </row>
    <row r="936" spans="1:32" x14ac:dyDescent="0.25">
      <c r="A936" t="str">
        <f t="shared" si="28"/>
        <v>MF.20130116.30204.fits</v>
      </c>
      <c r="B936" t="s">
        <v>1314</v>
      </c>
      <c r="C936" t="s">
        <v>2025</v>
      </c>
      <c r="D936" t="s">
        <v>22</v>
      </c>
      <c r="E936" t="s">
        <v>1929</v>
      </c>
      <c r="F936" t="s">
        <v>24</v>
      </c>
      <c r="G936">
        <v>403</v>
      </c>
      <c r="H936">
        <v>53.153480000000002</v>
      </c>
      <c r="I936">
        <v>-27.767659999999999</v>
      </c>
      <c r="J936" s="1">
        <v>41290</v>
      </c>
      <c r="K936" s="2">
        <v>0.34959108796296295</v>
      </c>
      <c r="L936">
        <v>178.93916999999999</v>
      </c>
      <c r="M936">
        <v>2000</v>
      </c>
      <c r="N936" t="s">
        <v>1930</v>
      </c>
      <c r="O936" t="s">
        <v>688</v>
      </c>
      <c r="P936" t="s">
        <v>1931</v>
      </c>
      <c r="Q936" t="str">
        <f t="shared" si="29"/>
        <v>1 0 Ly-alp ha emit ter s and bri ght Ly man B re ak Galaxies</v>
      </c>
      <c r="R936">
        <v>1</v>
      </c>
      <c r="S936" t="s">
        <v>1932</v>
      </c>
      <c r="T936" t="s">
        <v>1933</v>
      </c>
      <c r="U936" t="s">
        <v>1934</v>
      </c>
      <c r="V936" t="s">
        <v>1935</v>
      </c>
      <c r="W936" t="s">
        <v>1936</v>
      </c>
      <c r="X936" t="s">
        <v>1937</v>
      </c>
      <c r="Y936" t="s">
        <v>1938</v>
      </c>
      <c r="Z936" t="s">
        <v>1939</v>
      </c>
      <c r="AA936" t="s">
        <v>1940</v>
      </c>
      <c r="AB936" t="s">
        <v>37</v>
      </c>
      <c r="AC936" t="s">
        <v>2026</v>
      </c>
      <c r="AD936" t="s">
        <v>1942</v>
      </c>
      <c r="AE936">
        <v>18</v>
      </c>
      <c r="AF936" t="s">
        <v>40</v>
      </c>
    </row>
    <row r="937" spans="1:32" x14ac:dyDescent="0.25">
      <c r="A937" t="str">
        <f t="shared" si="28"/>
        <v>MF.20130116.30421.fits</v>
      </c>
      <c r="B937" t="s">
        <v>1314</v>
      </c>
      <c r="C937" t="s">
        <v>2027</v>
      </c>
      <c r="D937" t="s">
        <v>22</v>
      </c>
      <c r="E937" t="s">
        <v>1929</v>
      </c>
      <c r="F937" t="s">
        <v>24</v>
      </c>
      <c r="G937">
        <v>404</v>
      </c>
      <c r="H937">
        <v>53.153320000000001</v>
      </c>
      <c r="I937">
        <v>-27.76698</v>
      </c>
      <c r="J937" s="1">
        <v>41290</v>
      </c>
      <c r="K937" s="2">
        <v>0.35209745370370366</v>
      </c>
      <c r="L937">
        <v>178.93916999999999</v>
      </c>
      <c r="M937">
        <v>2000</v>
      </c>
      <c r="N937" t="s">
        <v>1930</v>
      </c>
      <c r="O937" t="s">
        <v>688</v>
      </c>
      <c r="P937" t="s">
        <v>1931</v>
      </c>
      <c r="Q937" t="str">
        <f t="shared" si="29"/>
        <v>1 0 Ly-alp ha emit ter s and bri ght Ly man B re ak Galaxies</v>
      </c>
      <c r="R937">
        <v>1</v>
      </c>
      <c r="S937" t="s">
        <v>1932</v>
      </c>
      <c r="T937" t="s">
        <v>1933</v>
      </c>
      <c r="U937" t="s">
        <v>1934</v>
      </c>
      <c r="V937" t="s">
        <v>1935</v>
      </c>
      <c r="W937" t="s">
        <v>1936</v>
      </c>
      <c r="X937" t="s">
        <v>1937</v>
      </c>
      <c r="Y937" t="s">
        <v>1938</v>
      </c>
      <c r="Z937" t="s">
        <v>1939</v>
      </c>
      <c r="AA937" t="s">
        <v>1940</v>
      </c>
      <c r="AB937" t="s">
        <v>37</v>
      </c>
      <c r="AC937" t="s">
        <v>2028</v>
      </c>
      <c r="AD937" t="s">
        <v>1942</v>
      </c>
      <c r="AE937">
        <v>18</v>
      </c>
      <c r="AF937" t="s">
        <v>40</v>
      </c>
    </row>
    <row r="938" spans="1:32" x14ac:dyDescent="0.25">
      <c r="A938" t="str">
        <f t="shared" si="28"/>
        <v>MF.20130116.30637.fits</v>
      </c>
      <c r="B938" t="s">
        <v>1314</v>
      </c>
      <c r="C938" t="s">
        <v>2029</v>
      </c>
      <c r="D938" t="s">
        <v>22</v>
      </c>
      <c r="E938" t="s">
        <v>1929</v>
      </c>
      <c r="F938" t="s">
        <v>24</v>
      </c>
      <c r="G938">
        <v>405</v>
      </c>
      <c r="H938">
        <v>53.153480000000002</v>
      </c>
      <c r="I938">
        <v>-27.767659999999999</v>
      </c>
      <c r="J938" s="1">
        <v>41290</v>
      </c>
      <c r="K938" s="2">
        <v>0.35460289351851854</v>
      </c>
      <c r="L938">
        <v>178.93916999999999</v>
      </c>
      <c r="M938">
        <v>2000</v>
      </c>
      <c r="N938" t="s">
        <v>1930</v>
      </c>
      <c r="O938" t="s">
        <v>688</v>
      </c>
      <c r="P938" t="s">
        <v>1931</v>
      </c>
      <c r="Q938" t="str">
        <f t="shared" si="29"/>
        <v>1 0 Ly-alp ha emit ter s and bri ght Ly man B re ak Galaxies</v>
      </c>
      <c r="R938">
        <v>1</v>
      </c>
      <c r="S938" t="s">
        <v>1932</v>
      </c>
      <c r="T938" t="s">
        <v>1933</v>
      </c>
      <c r="U938" t="s">
        <v>1934</v>
      </c>
      <c r="V938" t="s">
        <v>1935</v>
      </c>
      <c r="W938" t="s">
        <v>1936</v>
      </c>
      <c r="X938" t="s">
        <v>1937</v>
      </c>
      <c r="Y938" t="s">
        <v>1938</v>
      </c>
      <c r="Z938" t="s">
        <v>1939</v>
      </c>
      <c r="AA938" t="s">
        <v>1940</v>
      </c>
      <c r="AB938" t="s">
        <v>37</v>
      </c>
      <c r="AC938" t="s">
        <v>2030</v>
      </c>
      <c r="AD938" t="s">
        <v>1942</v>
      </c>
      <c r="AE938">
        <v>18</v>
      </c>
      <c r="AF938" t="s">
        <v>40</v>
      </c>
    </row>
    <row r="939" spans="1:32" x14ac:dyDescent="0.25">
      <c r="A939" t="str">
        <f t="shared" si="28"/>
        <v>MF.20130116.30884.fits</v>
      </c>
      <c r="B939" t="s">
        <v>1314</v>
      </c>
      <c r="C939" t="s">
        <v>2031</v>
      </c>
      <c r="D939" t="s">
        <v>22</v>
      </c>
      <c r="E939" t="s">
        <v>1929</v>
      </c>
      <c r="F939" t="s">
        <v>24</v>
      </c>
      <c r="G939">
        <v>406</v>
      </c>
      <c r="H939">
        <v>53.153320000000001</v>
      </c>
      <c r="I939">
        <v>-27.76698</v>
      </c>
      <c r="J939" s="1">
        <v>41290</v>
      </c>
      <c r="K939" s="2">
        <v>0.35746122685185183</v>
      </c>
      <c r="L939">
        <v>178.93916999999999</v>
      </c>
      <c r="M939">
        <v>2000</v>
      </c>
      <c r="N939" t="s">
        <v>1930</v>
      </c>
      <c r="O939" t="s">
        <v>688</v>
      </c>
      <c r="P939" t="s">
        <v>1931</v>
      </c>
      <c r="Q939" t="str">
        <f t="shared" si="29"/>
        <v>1 0 Ly-alp ha emit ter s and bri ght Ly man B re ak Galaxies</v>
      </c>
      <c r="R939">
        <v>1</v>
      </c>
      <c r="S939" t="s">
        <v>1932</v>
      </c>
      <c r="T939" t="s">
        <v>1933</v>
      </c>
      <c r="U939" t="s">
        <v>1934</v>
      </c>
      <c r="V939" t="s">
        <v>1935</v>
      </c>
      <c r="W939" t="s">
        <v>1936</v>
      </c>
      <c r="X939" t="s">
        <v>1937</v>
      </c>
      <c r="Y939" t="s">
        <v>1938</v>
      </c>
      <c r="Z939" t="s">
        <v>1939</v>
      </c>
      <c r="AA939" t="s">
        <v>1940</v>
      </c>
      <c r="AB939" t="s">
        <v>37</v>
      </c>
      <c r="AC939" t="s">
        <v>2032</v>
      </c>
      <c r="AD939" t="s">
        <v>1942</v>
      </c>
      <c r="AE939">
        <v>18</v>
      </c>
      <c r="AF939" t="s">
        <v>40</v>
      </c>
    </row>
    <row r="940" spans="1:32" x14ac:dyDescent="0.25">
      <c r="A940" t="str">
        <f t="shared" si="28"/>
        <v>MF.20130116.31099.fits</v>
      </c>
      <c r="B940" t="s">
        <v>1314</v>
      </c>
      <c r="C940" t="s">
        <v>2033</v>
      </c>
      <c r="D940" t="s">
        <v>22</v>
      </c>
      <c r="E940" t="s">
        <v>1929</v>
      </c>
      <c r="F940" t="s">
        <v>24</v>
      </c>
      <c r="G940">
        <v>407</v>
      </c>
      <c r="H940">
        <v>53.153480000000002</v>
      </c>
      <c r="I940">
        <v>-27.767659999999999</v>
      </c>
      <c r="J940" s="1">
        <v>41290</v>
      </c>
      <c r="K940" s="2">
        <v>0.35994270833333331</v>
      </c>
      <c r="L940">
        <v>178.93916999999999</v>
      </c>
      <c r="M940">
        <v>2000</v>
      </c>
      <c r="N940" t="s">
        <v>1930</v>
      </c>
      <c r="O940" t="s">
        <v>688</v>
      </c>
      <c r="P940" t="s">
        <v>1931</v>
      </c>
      <c r="Q940" t="str">
        <f t="shared" si="29"/>
        <v>1 0 Ly-alp ha emit ter s and bri ght Ly man B re ak Galaxies</v>
      </c>
      <c r="R940">
        <v>1</v>
      </c>
      <c r="S940" t="s">
        <v>1932</v>
      </c>
      <c r="T940" t="s">
        <v>1933</v>
      </c>
      <c r="U940" t="s">
        <v>1934</v>
      </c>
      <c r="V940" t="s">
        <v>1935</v>
      </c>
      <c r="W940" t="s">
        <v>1936</v>
      </c>
      <c r="X940" t="s">
        <v>1937</v>
      </c>
      <c r="Y940" t="s">
        <v>1938</v>
      </c>
      <c r="Z940" t="s">
        <v>1939</v>
      </c>
      <c r="AA940" t="s">
        <v>1940</v>
      </c>
      <c r="AB940" t="s">
        <v>37</v>
      </c>
      <c r="AC940" t="s">
        <v>2034</v>
      </c>
      <c r="AD940" t="s">
        <v>1942</v>
      </c>
      <c r="AE940">
        <v>18</v>
      </c>
      <c r="AF940" t="s">
        <v>40</v>
      </c>
    </row>
    <row r="941" spans="1:32" x14ac:dyDescent="0.25">
      <c r="A941" t="str">
        <f t="shared" si="28"/>
        <v>MF.20130116.31313.fits</v>
      </c>
      <c r="B941" t="s">
        <v>1314</v>
      </c>
      <c r="C941" t="s">
        <v>2035</v>
      </c>
      <c r="D941" t="s">
        <v>22</v>
      </c>
      <c r="E941" t="s">
        <v>1929</v>
      </c>
      <c r="F941" t="s">
        <v>24</v>
      </c>
      <c r="G941">
        <v>408</v>
      </c>
      <c r="H941">
        <v>53.153320000000001</v>
      </c>
      <c r="I941">
        <v>-27.76698</v>
      </c>
      <c r="J941" s="1">
        <v>41290</v>
      </c>
      <c r="K941" s="2">
        <v>0.36242592592592593</v>
      </c>
      <c r="L941">
        <v>178.93916999999999</v>
      </c>
      <c r="M941">
        <v>2000</v>
      </c>
      <c r="N941" t="s">
        <v>1930</v>
      </c>
      <c r="O941" t="s">
        <v>688</v>
      </c>
      <c r="P941" t="s">
        <v>1931</v>
      </c>
      <c r="Q941" t="str">
        <f t="shared" si="29"/>
        <v>1 0 Ly-alp ha emit ter s and bri ght Ly man B re ak Galaxies</v>
      </c>
      <c r="R941">
        <v>1</v>
      </c>
      <c r="S941" t="s">
        <v>1932</v>
      </c>
      <c r="T941" t="s">
        <v>1933</v>
      </c>
      <c r="U941" t="s">
        <v>1934</v>
      </c>
      <c r="V941" t="s">
        <v>1935</v>
      </c>
      <c r="W941" t="s">
        <v>1936</v>
      </c>
      <c r="X941" t="s">
        <v>1937</v>
      </c>
      <c r="Y941" t="s">
        <v>1938</v>
      </c>
      <c r="Z941" t="s">
        <v>1939</v>
      </c>
      <c r="AA941" t="s">
        <v>1940</v>
      </c>
      <c r="AB941" t="s">
        <v>37</v>
      </c>
      <c r="AC941" t="s">
        <v>2036</v>
      </c>
      <c r="AD941" t="s">
        <v>1942</v>
      </c>
      <c r="AE941">
        <v>18</v>
      </c>
      <c r="AF941" t="s">
        <v>40</v>
      </c>
    </row>
    <row r="942" spans="1:32" x14ac:dyDescent="0.25">
      <c r="A942" t="str">
        <f t="shared" si="28"/>
        <v>MF.20130116.31530.fits</v>
      </c>
      <c r="B942" t="s">
        <v>1314</v>
      </c>
      <c r="C942" t="s">
        <v>2037</v>
      </c>
      <c r="D942" t="s">
        <v>22</v>
      </c>
      <c r="E942" t="s">
        <v>1929</v>
      </c>
      <c r="F942" t="s">
        <v>24</v>
      </c>
      <c r="G942">
        <v>409</v>
      </c>
      <c r="H942">
        <v>53.153480000000002</v>
      </c>
      <c r="I942">
        <v>-27.767659999999999</v>
      </c>
      <c r="J942" s="1">
        <v>41290</v>
      </c>
      <c r="K942" s="2">
        <v>0.36493171296296295</v>
      </c>
      <c r="L942">
        <v>178.93916999999999</v>
      </c>
      <c r="M942">
        <v>2000</v>
      </c>
      <c r="N942" t="s">
        <v>1930</v>
      </c>
      <c r="O942" t="s">
        <v>688</v>
      </c>
      <c r="P942" t="s">
        <v>1931</v>
      </c>
      <c r="Q942" t="str">
        <f t="shared" si="29"/>
        <v>1 0 Ly-alp ha emit ter s and bri ght Ly man B re ak Galaxies</v>
      </c>
      <c r="R942">
        <v>1</v>
      </c>
      <c r="S942" t="s">
        <v>1932</v>
      </c>
      <c r="T942" t="s">
        <v>1933</v>
      </c>
      <c r="U942" t="s">
        <v>1934</v>
      </c>
      <c r="V942" t="s">
        <v>1935</v>
      </c>
      <c r="W942" t="s">
        <v>1936</v>
      </c>
      <c r="X942" t="s">
        <v>1937</v>
      </c>
      <c r="Y942" t="s">
        <v>1938</v>
      </c>
      <c r="Z942" t="s">
        <v>1939</v>
      </c>
      <c r="AA942" t="s">
        <v>1940</v>
      </c>
      <c r="AB942" t="s">
        <v>37</v>
      </c>
      <c r="AC942" t="s">
        <v>2038</v>
      </c>
      <c r="AD942" t="s">
        <v>1942</v>
      </c>
      <c r="AE942">
        <v>18</v>
      </c>
      <c r="AF942" t="s">
        <v>40</v>
      </c>
    </row>
    <row r="943" spans="1:32" x14ac:dyDescent="0.25">
      <c r="A943" t="str">
        <f t="shared" si="28"/>
        <v>MF.20130117.19130.fits</v>
      </c>
      <c r="B943" t="s">
        <v>1314</v>
      </c>
      <c r="C943" t="s">
        <v>2039</v>
      </c>
      <c r="D943" t="s">
        <v>22</v>
      </c>
      <c r="E943" t="s">
        <v>1929</v>
      </c>
      <c r="F943" t="s">
        <v>24</v>
      </c>
      <c r="G943">
        <v>633</v>
      </c>
      <c r="H943">
        <v>53.156550000000003</v>
      </c>
      <c r="I943">
        <v>-27.767679999999999</v>
      </c>
      <c r="J943" s="1">
        <v>41291</v>
      </c>
      <c r="K943" s="2">
        <v>0.2214150462962963</v>
      </c>
      <c r="L943">
        <v>8.7287400000000002</v>
      </c>
      <c r="M943">
        <v>2000</v>
      </c>
      <c r="N943" t="s">
        <v>1930</v>
      </c>
      <c r="O943" t="s">
        <v>688</v>
      </c>
      <c r="P943" t="s">
        <v>1931</v>
      </c>
      <c r="Q943" t="str">
        <f t="shared" si="29"/>
        <v>1 0 Ly-alp ha emit ter s and bri ght Ly man B re ak Galaxies</v>
      </c>
      <c r="R943">
        <v>1</v>
      </c>
      <c r="S943" t="s">
        <v>1932</v>
      </c>
      <c r="T943" t="s">
        <v>1933</v>
      </c>
      <c r="U943" t="s">
        <v>1934</v>
      </c>
      <c r="V943" t="s">
        <v>1935</v>
      </c>
      <c r="W943" t="s">
        <v>1936</v>
      </c>
      <c r="X943" t="s">
        <v>1937</v>
      </c>
      <c r="Y943" t="s">
        <v>1938</v>
      </c>
      <c r="Z943" t="s">
        <v>1939</v>
      </c>
      <c r="AA943" t="s">
        <v>1940</v>
      </c>
      <c r="AB943" t="s">
        <v>37</v>
      </c>
      <c r="AC943" t="s">
        <v>2040</v>
      </c>
      <c r="AD943" t="s">
        <v>1942</v>
      </c>
      <c r="AE943">
        <v>18</v>
      </c>
      <c r="AF943" t="s">
        <v>40</v>
      </c>
    </row>
    <row r="944" spans="1:32" x14ac:dyDescent="0.25">
      <c r="A944" t="str">
        <f t="shared" si="28"/>
        <v>MF.20130117.19171.fits</v>
      </c>
      <c r="B944" t="s">
        <v>1314</v>
      </c>
      <c r="C944" t="s">
        <v>2041</v>
      </c>
      <c r="D944" t="s">
        <v>22</v>
      </c>
      <c r="E944" t="s">
        <v>1929</v>
      </c>
      <c r="F944" t="s">
        <v>24</v>
      </c>
      <c r="G944">
        <v>634</v>
      </c>
      <c r="H944">
        <v>53.153410000000001</v>
      </c>
      <c r="I944">
        <v>-27.767679999999999</v>
      </c>
      <c r="J944" s="1">
        <v>41291</v>
      </c>
      <c r="K944" s="2">
        <v>0.22188668981481482</v>
      </c>
      <c r="L944">
        <v>8.7287400000000002</v>
      </c>
      <c r="M944">
        <v>2000</v>
      </c>
      <c r="N944" t="s">
        <v>1930</v>
      </c>
      <c r="O944" t="s">
        <v>688</v>
      </c>
      <c r="P944" t="s">
        <v>1931</v>
      </c>
      <c r="Q944" t="str">
        <f t="shared" si="29"/>
        <v>1 0 Ly-alp ha emit ter s and bri ght Ly man B re ak Galaxies</v>
      </c>
      <c r="R944">
        <v>1</v>
      </c>
      <c r="S944" t="s">
        <v>1932</v>
      </c>
      <c r="T944" t="s">
        <v>1933</v>
      </c>
      <c r="U944" t="s">
        <v>1934</v>
      </c>
      <c r="V944" t="s">
        <v>1935</v>
      </c>
      <c r="W944" t="s">
        <v>1936</v>
      </c>
      <c r="X944" t="s">
        <v>1937</v>
      </c>
      <c r="Y944" t="s">
        <v>1938</v>
      </c>
      <c r="Z944" t="s">
        <v>1939</v>
      </c>
      <c r="AA944" t="s">
        <v>1940</v>
      </c>
      <c r="AB944" t="s">
        <v>37</v>
      </c>
      <c r="AC944" t="s">
        <v>2042</v>
      </c>
      <c r="AD944" t="s">
        <v>1942</v>
      </c>
      <c r="AE944">
        <v>18</v>
      </c>
      <c r="AF944" t="s">
        <v>40</v>
      </c>
    </row>
    <row r="945" spans="1:32" x14ac:dyDescent="0.25">
      <c r="A945" t="str">
        <f t="shared" si="28"/>
        <v>MF.20130117.19240.fits</v>
      </c>
      <c r="B945" t="s">
        <v>1314</v>
      </c>
      <c r="C945" t="s">
        <v>2043</v>
      </c>
      <c r="D945" t="s">
        <v>22</v>
      </c>
      <c r="E945" t="s">
        <v>1929</v>
      </c>
      <c r="F945" t="s">
        <v>24</v>
      </c>
      <c r="G945">
        <v>635</v>
      </c>
      <c r="H945">
        <v>53.152920000000002</v>
      </c>
      <c r="I945">
        <v>-27.767579999999999</v>
      </c>
      <c r="J945" s="1">
        <v>41291</v>
      </c>
      <c r="K945" s="2">
        <v>0.22269398148148148</v>
      </c>
      <c r="L945">
        <v>8.7287400000000002</v>
      </c>
      <c r="M945">
        <v>2000</v>
      </c>
      <c r="N945" t="s">
        <v>1930</v>
      </c>
      <c r="O945" t="s">
        <v>688</v>
      </c>
      <c r="P945" t="s">
        <v>1931</v>
      </c>
      <c r="Q945" t="str">
        <f t="shared" si="29"/>
        <v>1 0 Ly-alp ha emit ter s and bri ght Ly man B re ak Galaxies</v>
      </c>
      <c r="R945">
        <v>1</v>
      </c>
      <c r="S945" t="s">
        <v>1932</v>
      </c>
      <c r="T945" t="s">
        <v>1933</v>
      </c>
      <c r="U945" t="s">
        <v>1934</v>
      </c>
      <c r="V945" t="s">
        <v>1935</v>
      </c>
      <c r="W945" t="s">
        <v>1936</v>
      </c>
      <c r="X945" t="s">
        <v>1937</v>
      </c>
      <c r="Y945" t="s">
        <v>1938</v>
      </c>
      <c r="Z945" t="s">
        <v>1939</v>
      </c>
      <c r="AA945" t="s">
        <v>1940</v>
      </c>
      <c r="AB945" t="s">
        <v>37</v>
      </c>
      <c r="AC945" t="s">
        <v>2044</v>
      </c>
      <c r="AD945" t="s">
        <v>1942</v>
      </c>
      <c r="AE945">
        <v>18</v>
      </c>
      <c r="AF945" t="s">
        <v>40</v>
      </c>
    </row>
    <row r="946" spans="1:32" x14ac:dyDescent="0.25">
      <c r="A946" t="str">
        <f t="shared" si="28"/>
        <v>MF.20130117.19313.fits</v>
      </c>
      <c r="B946" t="s">
        <v>1314</v>
      </c>
      <c r="C946" t="s">
        <v>2045</v>
      </c>
      <c r="D946" t="s">
        <v>22</v>
      </c>
      <c r="E946" t="s">
        <v>1929</v>
      </c>
      <c r="F946" t="s">
        <v>24</v>
      </c>
      <c r="G946">
        <v>636</v>
      </c>
      <c r="H946">
        <v>53.152830000000002</v>
      </c>
      <c r="I946">
        <v>-27.76764</v>
      </c>
      <c r="J946" s="1">
        <v>41291</v>
      </c>
      <c r="K946" s="2">
        <v>0.22353773148148148</v>
      </c>
      <c r="L946">
        <v>8.7287400000000002</v>
      </c>
      <c r="M946">
        <v>2000</v>
      </c>
      <c r="N946" t="s">
        <v>1930</v>
      </c>
      <c r="O946" t="s">
        <v>688</v>
      </c>
      <c r="P946" t="s">
        <v>1931</v>
      </c>
      <c r="Q946" t="str">
        <f t="shared" si="29"/>
        <v>1 0 Ly-alp ha emit ter s and bri ght Ly man B re ak Galaxies</v>
      </c>
      <c r="R946">
        <v>1</v>
      </c>
      <c r="S946" t="s">
        <v>1932</v>
      </c>
      <c r="T946" t="s">
        <v>1933</v>
      </c>
      <c r="U946" t="s">
        <v>1934</v>
      </c>
      <c r="V946" t="s">
        <v>1935</v>
      </c>
      <c r="W946" t="s">
        <v>1936</v>
      </c>
      <c r="X946" t="s">
        <v>1937</v>
      </c>
      <c r="Y946" t="s">
        <v>1938</v>
      </c>
      <c r="Z946" t="s">
        <v>1939</v>
      </c>
      <c r="AA946" t="s">
        <v>1940</v>
      </c>
      <c r="AB946" t="s">
        <v>37</v>
      </c>
      <c r="AC946" t="s">
        <v>2046</v>
      </c>
      <c r="AD946" t="s">
        <v>1942</v>
      </c>
      <c r="AE946">
        <v>18</v>
      </c>
      <c r="AF946" t="s">
        <v>40</v>
      </c>
    </row>
    <row r="947" spans="1:32" x14ac:dyDescent="0.25">
      <c r="A947" t="str">
        <f t="shared" si="28"/>
        <v>MF.20130117.19460.fits</v>
      </c>
      <c r="B947" t="s">
        <v>1314</v>
      </c>
      <c r="C947" t="s">
        <v>2047</v>
      </c>
      <c r="D947" t="s">
        <v>22</v>
      </c>
      <c r="E947" t="s">
        <v>1929</v>
      </c>
      <c r="F947" t="s">
        <v>24</v>
      </c>
      <c r="G947">
        <v>637</v>
      </c>
      <c r="H947">
        <v>53.15287</v>
      </c>
      <c r="I947">
        <v>-27.767579999999999</v>
      </c>
      <c r="J947" s="1">
        <v>41291</v>
      </c>
      <c r="K947" s="2">
        <v>0.2252346064814815</v>
      </c>
      <c r="L947">
        <v>8.7287400000000002</v>
      </c>
      <c r="M947">
        <v>2000</v>
      </c>
      <c r="N947" t="s">
        <v>1930</v>
      </c>
      <c r="O947" t="s">
        <v>688</v>
      </c>
      <c r="P947" t="s">
        <v>1931</v>
      </c>
      <c r="Q947" t="str">
        <f t="shared" si="29"/>
        <v>1 0 Ly-alp ha emit ter s and bri ght Ly man B re ak Galaxies</v>
      </c>
      <c r="R947">
        <v>1</v>
      </c>
      <c r="S947" t="s">
        <v>1932</v>
      </c>
      <c r="T947" t="s">
        <v>1933</v>
      </c>
      <c r="U947" t="s">
        <v>1934</v>
      </c>
      <c r="V947" t="s">
        <v>1935</v>
      </c>
      <c r="W947" t="s">
        <v>1936</v>
      </c>
      <c r="X947" t="s">
        <v>1937</v>
      </c>
      <c r="Y947" t="s">
        <v>1938</v>
      </c>
      <c r="Z947" t="s">
        <v>1939</v>
      </c>
      <c r="AA947" t="s">
        <v>1940</v>
      </c>
      <c r="AB947" t="s">
        <v>37</v>
      </c>
      <c r="AC947" t="s">
        <v>2048</v>
      </c>
      <c r="AD947" t="s">
        <v>1942</v>
      </c>
      <c r="AE947">
        <v>18</v>
      </c>
      <c r="AF947" t="s">
        <v>40</v>
      </c>
    </row>
    <row r="948" spans="1:32" x14ac:dyDescent="0.25">
      <c r="A948" t="str">
        <f t="shared" si="28"/>
        <v>MF.20130117.19521.fits</v>
      </c>
      <c r="B948" t="s">
        <v>1314</v>
      </c>
      <c r="C948" t="s">
        <v>2049</v>
      </c>
      <c r="D948" t="s">
        <v>22</v>
      </c>
      <c r="E948" t="s">
        <v>1929</v>
      </c>
      <c r="F948" t="s">
        <v>24</v>
      </c>
      <c r="G948">
        <v>638</v>
      </c>
      <c r="H948">
        <v>53.152900000000002</v>
      </c>
      <c r="I948">
        <v>-27.76765</v>
      </c>
      <c r="J948" s="1">
        <v>41291</v>
      </c>
      <c r="K948" s="2">
        <v>0.22594062500000001</v>
      </c>
      <c r="L948">
        <v>8.7287400000000002</v>
      </c>
      <c r="M948">
        <v>2000</v>
      </c>
      <c r="N948" t="s">
        <v>1930</v>
      </c>
      <c r="O948" t="s">
        <v>688</v>
      </c>
      <c r="P948" t="s">
        <v>1931</v>
      </c>
      <c r="Q948" t="str">
        <f t="shared" si="29"/>
        <v>1 0 Ly-alp ha emit ter s and bri ght Ly man B re ak Galaxies</v>
      </c>
      <c r="R948">
        <v>1</v>
      </c>
      <c r="S948" t="s">
        <v>1932</v>
      </c>
      <c r="T948" t="s">
        <v>1933</v>
      </c>
      <c r="U948" t="s">
        <v>1934</v>
      </c>
      <c r="V948" t="s">
        <v>1935</v>
      </c>
      <c r="W948" t="s">
        <v>1936</v>
      </c>
      <c r="X948" t="s">
        <v>1937</v>
      </c>
      <c r="Y948" t="s">
        <v>1938</v>
      </c>
      <c r="Z948" t="s">
        <v>1939</v>
      </c>
      <c r="AA948" t="s">
        <v>1940</v>
      </c>
      <c r="AB948" t="s">
        <v>37</v>
      </c>
      <c r="AC948" t="s">
        <v>2050</v>
      </c>
      <c r="AD948" t="s">
        <v>1942</v>
      </c>
      <c r="AE948">
        <v>18</v>
      </c>
      <c r="AF948" t="s">
        <v>40</v>
      </c>
    </row>
    <row r="949" spans="1:32" x14ac:dyDescent="0.25">
      <c r="A949" t="str">
        <f t="shared" si="28"/>
        <v>MF.20130117.19577.fits</v>
      </c>
      <c r="B949" t="s">
        <v>1314</v>
      </c>
      <c r="C949" t="s">
        <v>2051</v>
      </c>
      <c r="D949" t="s">
        <v>22</v>
      </c>
      <c r="E949" t="s">
        <v>1929</v>
      </c>
      <c r="F949" t="s">
        <v>24</v>
      </c>
      <c r="G949">
        <v>639</v>
      </c>
      <c r="H949">
        <v>53.152850000000001</v>
      </c>
      <c r="I949">
        <v>-27.767510000000001</v>
      </c>
      <c r="J949" s="1">
        <v>41291</v>
      </c>
      <c r="K949" s="2">
        <v>0.22659224537037037</v>
      </c>
      <c r="L949">
        <v>8.7287400000000002</v>
      </c>
      <c r="M949">
        <v>2000</v>
      </c>
      <c r="N949" t="s">
        <v>1930</v>
      </c>
      <c r="O949" t="s">
        <v>688</v>
      </c>
      <c r="P949" t="s">
        <v>1931</v>
      </c>
      <c r="Q949" t="str">
        <f t="shared" si="29"/>
        <v>1 0 Ly-alp ha emit ter s and bri ght Ly man B re ak Galaxies</v>
      </c>
      <c r="R949">
        <v>1</v>
      </c>
      <c r="S949" t="s">
        <v>1932</v>
      </c>
      <c r="T949" t="s">
        <v>1933</v>
      </c>
      <c r="U949" t="s">
        <v>1934</v>
      </c>
      <c r="V949" t="s">
        <v>1935</v>
      </c>
      <c r="W949" t="s">
        <v>1936</v>
      </c>
      <c r="X949" t="s">
        <v>1937</v>
      </c>
      <c r="Y949" t="s">
        <v>1938</v>
      </c>
      <c r="Z949" t="s">
        <v>1939</v>
      </c>
      <c r="AA949" t="s">
        <v>1940</v>
      </c>
      <c r="AB949" t="s">
        <v>37</v>
      </c>
      <c r="AC949" t="s">
        <v>2052</v>
      </c>
      <c r="AD949" t="s">
        <v>1942</v>
      </c>
      <c r="AE949">
        <v>18</v>
      </c>
      <c r="AF949" t="s">
        <v>40</v>
      </c>
    </row>
    <row r="950" spans="1:32" x14ac:dyDescent="0.25">
      <c r="A950" t="str">
        <f t="shared" si="28"/>
        <v>MF.20130117.19935.fits</v>
      </c>
      <c r="B950" t="s">
        <v>1314</v>
      </c>
      <c r="C950" t="s">
        <v>2053</v>
      </c>
      <c r="D950" t="s">
        <v>22</v>
      </c>
      <c r="E950" t="s">
        <v>1929</v>
      </c>
      <c r="F950" t="s">
        <v>24</v>
      </c>
      <c r="G950">
        <v>640</v>
      </c>
      <c r="H950">
        <v>53.152769999999997</v>
      </c>
      <c r="I950">
        <v>-27.76717</v>
      </c>
      <c r="J950" s="1">
        <v>41291</v>
      </c>
      <c r="K950" s="2">
        <v>0.2307363425925926</v>
      </c>
      <c r="L950">
        <v>178.93916999999999</v>
      </c>
      <c r="M950">
        <v>2000</v>
      </c>
      <c r="N950" t="s">
        <v>1930</v>
      </c>
      <c r="O950" t="s">
        <v>688</v>
      </c>
      <c r="P950" t="s">
        <v>1931</v>
      </c>
      <c r="Q950" t="str">
        <f t="shared" si="29"/>
        <v>1 0 Ly-alp ha emit ter s and bri ght Ly man B re ak Galaxies</v>
      </c>
      <c r="R950">
        <v>1</v>
      </c>
      <c r="S950" t="s">
        <v>1932</v>
      </c>
      <c r="T950" t="s">
        <v>1933</v>
      </c>
      <c r="U950" t="s">
        <v>1934</v>
      </c>
      <c r="V950" t="s">
        <v>1935</v>
      </c>
      <c r="W950" t="s">
        <v>1936</v>
      </c>
      <c r="X950" t="s">
        <v>1937</v>
      </c>
      <c r="Y950" t="s">
        <v>1938</v>
      </c>
      <c r="Z950" t="s">
        <v>1939</v>
      </c>
      <c r="AA950" t="s">
        <v>1940</v>
      </c>
      <c r="AB950" t="s">
        <v>37</v>
      </c>
      <c r="AC950" t="s">
        <v>2054</v>
      </c>
      <c r="AD950" t="s">
        <v>1942</v>
      </c>
      <c r="AE950">
        <v>18</v>
      </c>
      <c r="AF950" t="s">
        <v>40</v>
      </c>
    </row>
    <row r="951" spans="1:32" x14ac:dyDescent="0.25">
      <c r="A951" t="str">
        <f t="shared" si="28"/>
        <v>MF.20130117.20149.fits</v>
      </c>
      <c r="B951" t="s">
        <v>1314</v>
      </c>
      <c r="C951" t="s">
        <v>2055</v>
      </c>
      <c r="D951" t="s">
        <v>22</v>
      </c>
      <c r="E951" t="s">
        <v>1929</v>
      </c>
      <c r="F951" t="s">
        <v>24</v>
      </c>
      <c r="G951">
        <v>641</v>
      </c>
      <c r="H951">
        <v>53.152929999999998</v>
      </c>
      <c r="I951">
        <v>-27.767849999999999</v>
      </c>
      <c r="J951" s="1">
        <v>41291</v>
      </c>
      <c r="K951" s="2">
        <v>0.23320682870370368</v>
      </c>
      <c r="L951">
        <v>178.93916999999999</v>
      </c>
      <c r="M951">
        <v>2000</v>
      </c>
      <c r="N951" t="s">
        <v>1930</v>
      </c>
      <c r="O951" t="s">
        <v>688</v>
      </c>
      <c r="P951" t="s">
        <v>1931</v>
      </c>
      <c r="Q951" t="str">
        <f t="shared" si="29"/>
        <v>1 0 Ly-alp ha emit ter s and bri ght Ly man B re ak Galaxies</v>
      </c>
      <c r="R951">
        <v>1</v>
      </c>
      <c r="S951" t="s">
        <v>1932</v>
      </c>
      <c r="T951" t="s">
        <v>1933</v>
      </c>
      <c r="U951" t="s">
        <v>1934</v>
      </c>
      <c r="V951" t="s">
        <v>1935</v>
      </c>
      <c r="W951" t="s">
        <v>1936</v>
      </c>
      <c r="X951" t="s">
        <v>1937</v>
      </c>
      <c r="Y951" t="s">
        <v>1938</v>
      </c>
      <c r="Z951" t="s">
        <v>1939</v>
      </c>
      <c r="AA951" t="s">
        <v>1940</v>
      </c>
      <c r="AB951" t="s">
        <v>37</v>
      </c>
      <c r="AC951" t="s">
        <v>2056</v>
      </c>
      <c r="AD951" t="s">
        <v>1942</v>
      </c>
      <c r="AE951">
        <v>18</v>
      </c>
      <c r="AF951" t="s">
        <v>40</v>
      </c>
    </row>
    <row r="952" spans="1:32" x14ac:dyDescent="0.25">
      <c r="A952" t="str">
        <f t="shared" si="28"/>
        <v>MF.20130117.20365.fits</v>
      </c>
      <c r="B952" t="s">
        <v>1314</v>
      </c>
      <c r="C952" t="s">
        <v>2057</v>
      </c>
      <c r="D952" t="s">
        <v>22</v>
      </c>
      <c r="E952" t="s">
        <v>1929</v>
      </c>
      <c r="F952" t="s">
        <v>24</v>
      </c>
      <c r="G952">
        <v>642</v>
      </c>
      <c r="H952">
        <v>53.152769999999997</v>
      </c>
      <c r="I952">
        <v>-27.76717</v>
      </c>
      <c r="J952" s="1">
        <v>41291</v>
      </c>
      <c r="K952" s="2">
        <v>0.23570914351851849</v>
      </c>
      <c r="L952">
        <v>178.93916999999999</v>
      </c>
      <c r="M952">
        <v>2000</v>
      </c>
      <c r="N952" t="s">
        <v>1930</v>
      </c>
      <c r="O952" t="s">
        <v>688</v>
      </c>
      <c r="P952" t="s">
        <v>1931</v>
      </c>
      <c r="Q952" t="str">
        <f t="shared" si="29"/>
        <v>1 0 Ly-alp ha emit ter s and bri ght Ly man B re ak Galaxies</v>
      </c>
      <c r="R952">
        <v>1</v>
      </c>
      <c r="S952" t="s">
        <v>1932</v>
      </c>
      <c r="T952" t="s">
        <v>1933</v>
      </c>
      <c r="U952" t="s">
        <v>1934</v>
      </c>
      <c r="V952" t="s">
        <v>1935</v>
      </c>
      <c r="W952" t="s">
        <v>1936</v>
      </c>
      <c r="X952" t="s">
        <v>1937</v>
      </c>
      <c r="Y952" t="s">
        <v>1938</v>
      </c>
      <c r="Z952" t="s">
        <v>1939</v>
      </c>
      <c r="AA952" t="s">
        <v>1940</v>
      </c>
      <c r="AB952" t="s">
        <v>37</v>
      </c>
      <c r="AC952" t="s">
        <v>2058</v>
      </c>
      <c r="AD952" t="s">
        <v>1942</v>
      </c>
      <c r="AE952">
        <v>18</v>
      </c>
      <c r="AF952" t="s">
        <v>40</v>
      </c>
    </row>
    <row r="953" spans="1:32" x14ac:dyDescent="0.25">
      <c r="A953" t="str">
        <f t="shared" si="28"/>
        <v>MF.20130117.20577.fits</v>
      </c>
      <c r="B953" t="s">
        <v>1314</v>
      </c>
      <c r="C953" t="s">
        <v>2059</v>
      </c>
      <c r="D953" t="s">
        <v>22</v>
      </c>
      <c r="E953" t="s">
        <v>1929</v>
      </c>
      <c r="F953" t="s">
        <v>24</v>
      </c>
      <c r="G953">
        <v>643</v>
      </c>
      <c r="H953">
        <v>53.152929999999998</v>
      </c>
      <c r="I953">
        <v>-27.767849999999999</v>
      </c>
      <c r="J953" s="1">
        <v>41291</v>
      </c>
      <c r="K953" s="2">
        <v>0.23816805555555556</v>
      </c>
      <c r="L953">
        <v>178.93916999999999</v>
      </c>
      <c r="M953">
        <v>2000</v>
      </c>
      <c r="N953" t="s">
        <v>1930</v>
      </c>
      <c r="O953" t="s">
        <v>688</v>
      </c>
      <c r="P953" t="s">
        <v>1931</v>
      </c>
      <c r="Q953" t="str">
        <f t="shared" si="29"/>
        <v>1 0 Ly-alp ha emit ter s and bri ght Ly man B re ak Galaxies</v>
      </c>
      <c r="R953">
        <v>1</v>
      </c>
      <c r="S953" t="s">
        <v>1932</v>
      </c>
      <c r="T953" t="s">
        <v>1933</v>
      </c>
      <c r="U953" t="s">
        <v>1934</v>
      </c>
      <c r="V953" t="s">
        <v>1935</v>
      </c>
      <c r="W953" t="s">
        <v>1936</v>
      </c>
      <c r="X953" t="s">
        <v>1937</v>
      </c>
      <c r="Y953" t="s">
        <v>1938</v>
      </c>
      <c r="Z953" t="s">
        <v>1939</v>
      </c>
      <c r="AA953" t="s">
        <v>1940</v>
      </c>
      <c r="AB953" t="s">
        <v>37</v>
      </c>
      <c r="AC953" t="s">
        <v>2060</v>
      </c>
      <c r="AD953" t="s">
        <v>1942</v>
      </c>
      <c r="AE953">
        <v>18</v>
      </c>
      <c r="AF953" t="s">
        <v>40</v>
      </c>
    </row>
    <row r="954" spans="1:32" x14ac:dyDescent="0.25">
      <c r="A954" t="str">
        <f t="shared" si="28"/>
        <v>MF.20130117.20794.fits</v>
      </c>
      <c r="B954" t="s">
        <v>1314</v>
      </c>
      <c r="C954" t="s">
        <v>2061</v>
      </c>
      <c r="D954" t="s">
        <v>22</v>
      </c>
      <c r="E954" t="s">
        <v>1929</v>
      </c>
      <c r="F954" t="s">
        <v>24</v>
      </c>
      <c r="G954">
        <v>644</v>
      </c>
      <c r="H954">
        <v>53.152769999999997</v>
      </c>
      <c r="I954">
        <v>-27.76717</v>
      </c>
      <c r="J954" s="1">
        <v>41291</v>
      </c>
      <c r="K954" s="2">
        <v>0.24067280092592591</v>
      </c>
      <c r="L954">
        <v>178.93916999999999</v>
      </c>
      <c r="M954">
        <v>2000</v>
      </c>
      <c r="N954" t="s">
        <v>1930</v>
      </c>
      <c r="O954" t="s">
        <v>688</v>
      </c>
      <c r="P954" t="s">
        <v>1931</v>
      </c>
      <c r="Q954" t="str">
        <f t="shared" si="29"/>
        <v>1 0 Ly-alp ha emit ter s and bri ght Ly man B re ak Galaxies</v>
      </c>
      <c r="R954">
        <v>1</v>
      </c>
      <c r="S954" t="s">
        <v>1932</v>
      </c>
      <c r="T954" t="s">
        <v>1933</v>
      </c>
      <c r="U954" t="s">
        <v>1934</v>
      </c>
      <c r="V954" t="s">
        <v>1935</v>
      </c>
      <c r="W954" t="s">
        <v>1936</v>
      </c>
      <c r="X954" t="s">
        <v>1937</v>
      </c>
      <c r="Y954" t="s">
        <v>1938</v>
      </c>
      <c r="Z954" t="s">
        <v>1939</v>
      </c>
      <c r="AA954" t="s">
        <v>1940</v>
      </c>
      <c r="AB954" t="s">
        <v>37</v>
      </c>
      <c r="AC954" t="s">
        <v>2062</v>
      </c>
      <c r="AD954" t="s">
        <v>1942</v>
      </c>
      <c r="AE954">
        <v>18</v>
      </c>
      <c r="AF954" t="s">
        <v>40</v>
      </c>
    </row>
    <row r="955" spans="1:32" x14ac:dyDescent="0.25">
      <c r="A955" t="str">
        <f t="shared" si="28"/>
        <v>MF.20130117.21000.fits</v>
      </c>
      <c r="B955" t="s">
        <v>1314</v>
      </c>
      <c r="C955" t="s">
        <v>2063</v>
      </c>
      <c r="D955" t="s">
        <v>22</v>
      </c>
      <c r="E955" t="s">
        <v>1929</v>
      </c>
      <c r="F955" t="s">
        <v>24</v>
      </c>
      <c r="G955">
        <v>645</v>
      </c>
      <c r="H955">
        <v>53.152929999999998</v>
      </c>
      <c r="I955">
        <v>-27.767849999999999</v>
      </c>
      <c r="J955" s="1">
        <v>41291</v>
      </c>
      <c r="K955" s="2">
        <v>0.24306354166666666</v>
      </c>
      <c r="L955">
        <v>178.93916999999999</v>
      </c>
      <c r="M955">
        <v>2000</v>
      </c>
      <c r="N955" t="s">
        <v>1930</v>
      </c>
      <c r="O955" t="s">
        <v>688</v>
      </c>
      <c r="P955" t="s">
        <v>1931</v>
      </c>
      <c r="Q955" t="str">
        <f t="shared" si="29"/>
        <v>1 0 Ly-alp ha emit ter s and bri ght Ly man B re ak Galaxies</v>
      </c>
      <c r="R955">
        <v>1</v>
      </c>
      <c r="S955" t="s">
        <v>1932</v>
      </c>
      <c r="T955" t="s">
        <v>1933</v>
      </c>
      <c r="U955" t="s">
        <v>1934</v>
      </c>
      <c r="V955" t="s">
        <v>1935</v>
      </c>
      <c r="W955" t="s">
        <v>1936</v>
      </c>
      <c r="X955" t="s">
        <v>1937</v>
      </c>
      <c r="Y955" t="s">
        <v>1938</v>
      </c>
      <c r="Z955" t="s">
        <v>1939</v>
      </c>
      <c r="AA955" t="s">
        <v>1940</v>
      </c>
      <c r="AB955" t="s">
        <v>37</v>
      </c>
      <c r="AC955" t="s">
        <v>2064</v>
      </c>
      <c r="AD955" t="s">
        <v>1942</v>
      </c>
      <c r="AE955">
        <v>18</v>
      </c>
      <c r="AF955" t="s">
        <v>40</v>
      </c>
    </row>
    <row r="956" spans="1:32" x14ac:dyDescent="0.25">
      <c r="A956" t="str">
        <f t="shared" si="28"/>
        <v>MF.20130117.21213.fits</v>
      </c>
      <c r="B956" t="s">
        <v>1314</v>
      </c>
      <c r="C956" t="s">
        <v>2065</v>
      </c>
      <c r="D956" t="s">
        <v>22</v>
      </c>
      <c r="E956" t="s">
        <v>1929</v>
      </c>
      <c r="F956" t="s">
        <v>24</v>
      </c>
      <c r="G956">
        <v>646</v>
      </c>
      <c r="H956">
        <v>53.152769999999997</v>
      </c>
      <c r="I956">
        <v>-27.76717</v>
      </c>
      <c r="J956" s="1">
        <v>41291</v>
      </c>
      <c r="K956" s="2">
        <v>0.24552361111111112</v>
      </c>
      <c r="L956">
        <v>178.93916999999999</v>
      </c>
      <c r="M956">
        <v>2000</v>
      </c>
      <c r="N956" t="s">
        <v>1930</v>
      </c>
      <c r="O956" t="s">
        <v>688</v>
      </c>
      <c r="P956" t="s">
        <v>1931</v>
      </c>
      <c r="Q956" t="str">
        <f t="shared" si="29"/>
        <v>1 0 Ly-alp ha emit ter s and bri ght Ly man B re ak Galaxies</v>
      </c>
      <c r="R956">
        <v>1</v>
      </c>
      <c r="S956" t="s">
        <v>1932</v>
      </c>
      <c r="T956" t="s">
        <v>1933</v>
      </c>
      <c r="U956" t="s">
        <v>1934</v>
      </c>
      <c r="V956" t="s">
        <v>1935</v>
      </c>
      <c r="W956" t="s">
        <v>1936</v>
      </c>
      <c r="X956" t="s">
        <v>1937</v>
      </c>
      <c r="Y956" t="s">
        <v>1938</v>
      </c>
      <c r="Z956" t="s">
        <v>1939</v>
      </c>
      <c r="AA956" t="s">
        <v>1940</v>
      </c>
      <c r="AB956" t="s">
        <v>37</v>
      </c>
      <c r="AC956" t="s">
        <v>2066</v>
      </c>
      <c r="AD956" t="s">
        <v>1942</v>
      </c>
      <c r="AE956">
        <v>18</v>
      </c>
      <c r="AF956" t="s">
        <v>40</v>
      </c>
    </row>
    <row r="957" spans="1:32" x14ac:dyDescent="0.25">
      <c r="A957" t="str">
        <f t="shared" si="28"/>
        <v>MF.20130117.21427.fits</v>
      </c>
      <c r="B957" t="s">
        <v>1314</v>
      </c>
      <c r="C957" t="s">
        <v>2067</v>
      </c>
      <c r="D957" t="s">
        <v>22</v>
      </c>
      <c r="E957" t="s">
        <v>1929</v>
      </c>
      <c r="F957" t="s">
        <v>24</v>
      </c>
      <c r="G957">
        <v>647</v>
      </c>
      <c r="H957">
        <v>53.152929999999998</v>
      </c>
      <c r="I957">
        <v>-27.767849999999999</v>
      </c>
      <c r="J957" s="1">
        <v>41291</v>
      </c>
      <c r="K957" s="2">
        <v>0.24800567129629628</v>
      </c>
      <c r="L957">
        <v>178.93916999999999</v>
      </c>
      <c r="M957">
        <v>2000</v>
      </c>
      <c r="N957" t="s">
        <v>1930</v>
      </c>
      <c r="O957" t="s">
        <v>688</v>
      </c>
      <c r="P957" t="s">
        <v>1931</v>
      </c>
      <c r="Q957" t="str">
        <f t="shared" si="29"/>
        <v>1 0 Ly-alp ha emit ter s and bri ght Ly man B re ak Galaxies</v>
      </c>
      <c r="R957">
        <v>1</v>
      </c>
      <c r="S957" t="s">
        <v>1932</v>
      </c>
      <c r="T957" t="s">
        <v>1933</v>
      </c>
      <c r="U957" t="s">
        <v>1934</v>
      </c>
      <c r="V957" t="s">
        <v>1935</v>
      </c>
      <c r="W957" t="s">
        <v>1936</v>
      </c>
      <c r="X957" t="s">
        <v>1937</v>
      </c>
      <c r="Y957" t="s">
        <v>1938</v>
      </c>
      <c r="Z957" t="s">
        <v>1939</v>
      </c>
      <c r="AA957" t="s">
        <v>1940</v>
      </c>
      <c r="AB957" t="s">
        <v>37</v>
      </c>
      <c r="AC957" t="s">
        <v>2068</v>
      </c>
      <c r="AD957" t="s">
        <v>1942</v>
      </c>
      <c r="AE957">
        <v>18</v>
      </c>
      <c r="AF957" t="s">
        <v>40</v>
      </c>
    </row>
    <row r="958" spans="1:32" x14ac:dyDescent="0.25">
      <c r="A958" t="str">
        <f t="shared" si="28"/>
        <v>MF.20130117.21640.fits</v>
      </c>
      <c r="B958" t="s">
        <v>1314</v>
      </c>
      <c r="C958" t="s">
        <v>2069</v>
      </c>
      <c r="D958" t="s">
        <v>22</v>
      </c>
      <c r="E958" t="s">
        <v>1929</v>
      </c>
      <c r="F958" t="s">
        <v>24</v>
      </c>
      <c r="G958">
        <v>648</v>
      </c>
      <c r="H958">
        <v>53.152769999999997</v>
      </c>
      <c r="I958">
        <v>-27.76717</v>
      </c>
      <c r="J958" s="1">
        <v>41291</v>
      </c>
      <c r="K958" s="2">
        <v>0.25046585648148151</v>
      </c>
      <c r="L958">
        <v>178.93916999999999</v>
      </c>
      <c r="M958">
        <v>2000</v>
      </c>
      <c r="N958" t="s">
        <v>1930</v>
      </c>
      <c r="O958" t="s">
        <v>688</v>
      </c>
      <c r="P958" t="s">
        <v>1931</v>
      </c>
      <c r="Q958" t="str">
        <f t="shared" si="29"/>
        <v>1 0 Ly-alp ha emit ter s and bri ght Ly man B re ak Galaxies</v>
      </c>
      <c r="R958">
        <v>1</v>
      </c>
      <c r="S958" t="s">
        <v>1932</v>
      </c>
      <c r="T958" t="s">
        <v>1933</v>
      </c>
      <c r="U958" t="s">
        <v>1934</v>
      </c>
      <c r="V958" t="s">
        <v>1935</v>
      </c>
      <c r="W958" t="s">
        <v>1936</v>
      </c>
      <c r="X958" t="s">
        <v>1937</v>
      </c>
      <c r="Y958" t="s">
        <v>1938</v>
      </c>
      <c r="Z958" t="s">
        <v>1939</v>
      </c>
      <c r="AA958" t="s">
        <v>1940</v>
      </c>
      <c r="AB958" t="s">
        <v>37</v>
      </c>
      <c r="AC958" t="s">
        <v>2070</v>
      </c>
      <c r="AD958" t="s">
        <v>1942</v>
      </c>
      <c r="AE958">
        <v>18</v>
      </c>
      <c r="AF958" t="s">
        <v>40</v>
      </c>
    </row>
    <row r="959" spans="1:32" x14ac:dyDescent="0.25">
      <c r="A959" t="str">
        <f t="shared" si="28"/>
        <v>MF.20130117.21851.fits</v>
      </c>
      <c r="B959" t="s">
        <v>1314</v>
      </c>
      <c r="C959" t="s">
        <v>2071</v>
      </c>
      <c r="D959" t="s">
        <v>22</v>
      </c>
      <c r="E959" t="s">
        <v>1929</v>
      </c>
      <c r="F959" t="s">
        <v>24</v>
      </c>
      <c r="G959">
        <v>649</v>
      </c>
      <c r="H959">
        <v>53.152929999999998</v>
      </c>
      <c r="I959">
        <v>-27.767849999999999</v>
      </c>
      <c r="J959" s="1">
        <v>41291</v>
      </c>
      <c r="K959" s="2">
        <v>0.25291319444444443</v>
      </c>
      <c r="L959">
        <v>178.93916999999999</v>
      </c>
      <c r="M959">
        <v>2000</v>
      </c>
      <c r="N959" t="s">
        <v>1930</v>
      </c>
      <c r="O959" t="s">
        <v>688</v>
      </c>
      <c r="P959" t="s">
        <v>1931</v>
      </c>
      <c r="Q959" t="str">
        <f t="shared" si="29"/>
        <v>1 0 Ly-alp ha emit ter s and bri ght Ly man B re ak Galaxies</v>
      </c>
      <c r="R959">
        <v>1</v>
      </c>
      <c r="S959" t="s">
        <v>1932</v>
      </c>
      <c r="T959" t="s">
        <v>1933</v>
      </c>
      <c r="U959" t="s">
        <v>1934</v>
      </c>
      <c r="V959" t="s">
        <v>1935</v>
      </c>
      <c r="W959" t="s">
        <v>1936</v>
      </c>
      <c r="X959" t="s">
        <v>1937</v>
      </c>
      <c r="Y959" t="s">
        <v>1938</v>
      </c>
      <c r="Z959" t="s">
        <v>1939</v>
      </c>
      <c r="AA959" t="s">
        <v>1940</v>
      </c>
      <c r="AB959" t="s">
        <v>37</v>
      </c>
      <c r="AC959" t="s">
        <v>2072</v>
      </c>
      <c r="AD959" t="s">
        <v>1942</v>
      </c>
      <c r="AE959">
        <v>18</v>
      </c>
      <c r="AF959" t="s">
        <v>40</v>
      </c>
    </row>
    <row r="960" spans="1:32" x14ac:dyDescent="0.25">
      <c r="A960" t="str">
        <f t="shared" si="28"/>
        <v>MF.20130117.22063.fits</v>
      </c>
      <c r="B960" t="s">
        <v>1314</v>
      </c>
      <c r="C960" t="s">
        <v>2073</v>
      </c>
      <c r="D960" t="s">
        <v>22</v>
      </c>
      <c r="E960" t="s">
        <v>1929</v>
      </c>
      <c r="F960" t="s">
        <v>24</v>
      </c>
      <c r="G960">
        <v>650</v>
      </c>
      <c r="H960">
        <v>53.152769999999997</v>
      </c>
      <c r="I960">
        <v>-27.76717</v>
      </c>
      <c r="J960" s="1">
        <v>41291</v>
      </c>
      <c r="K960" s="2">
        <v>0.25536168981481483</v>
      </c>
      <c r="L960">
        <v>178.93916999999999</v>
      </c>
      <c r="M960">
        <v>2000</v>
      </c>
      <c r="N960" t="s">
        <v>1930</v>
      </c>
      <c r="O960" t="s">
        <v>688</v>
      </c>
      <c r="P960" t="s">
        <v>1931</v>
      </c>
      <c r="Q960" t="str">
        <f t="shared" si="29"/>
        <v>1 0 Ly-alp ha emit ter s and bri ght Ly man B re ak Galaxies</v>
      </c>
      <c r="R960">
        <v>1</v>
      </c>
      <c r="S960" t="s">
        <v>1932</v>
      </c>
      <c r="T960" t="s">
        <v>1933</v>
      </c>
      <c r="U960" t="s">
        <v>1934</v>
      </c>
      <c r="V960" t="s">
        <v>1935</v>
      </c>
      <c r="W960" t="s">
        <v>1936</v>
      </c>
      <c r="X960" t="s">
        <v>1937</v>
      </c>
      <c r="Y960" t="s">
        <v>1938</v>
      </c>
      <c r="Z960" t="s">
        <v>1939</v>
      </c>
      <c r="AA960" t="s">
        <v>1940</v>
      </c>
      <c r="AB960" t="s">
        <v>37</v>
      </c>
      <c r="AC960" t="s">
        <v>2074</v>
      </c>
      <c r="AD960" t="s">
        <v>1942</v>
      </c>
      <c r="AE960">
        <v>18</v>
      </c>
      <c r="AF960" t="s">
        <v>40</v>
      </c>
    </row>
    <row r="961" spans="1:32" x14ac:dyDescent="0.25">
      <c r="A961" t="str">
        <f t="shared" si="28"/>
        <v>MF.20130117.22282.fits</v>
      </c>
      <c r="B961" t="s">
        <v>1314</v>
      </c>
      <c r="C961" t="s">
        <v>2075</v>
      </c>
      <c r="D961" t="s">
        <v>22</v>
      </c>
      <c r="E961" t="s">
        <v>1929</v>
      </c>
      <c r="F961" t="s">
        <v>24</v>
      </c>
      <c r="G961">
        <v>651</v>
      </c>
      <c r="H961">
        <v>53.152929999999998</v>
      </c>
      <c r="I961">
        <v>-27.767849999999999</v>
      </c>
      <c r="J961" s="1">
        <v>41291</v>
      </c>
      <c r="K961" s="2">
        <v>0.2578988425925926</v>
      </c>
      <c r="L961">
        <v>178.93916999999999</v>
      </c>
      <c r="M961">
        <v>2000</v>
      </c>
      <c r="N961" t="s">
        <v>1930</v>
      </c>
      <c r="O961" t="s">
        <v>688</v>
      </c>
      <c r="P961" t="s">
        <v>1931</v>
      </c>
      <c r="Q961" t="str">
        <f t="shared" si="29"/>
        <v>1 0 Ly-alp ha emit ter s and bri ght Ly man B re ak Galaxies</v>
      </c>
      <c r="R961">
        <v>1</v>
      </c>
      <c r="S961" t="s">
        <v>1932</v>
      </c>
      <c r="T961" t="s">
        <v>1933</v>
      </c>
      <c r="U961" t="s">
        <v>1934</v>
      </c>
      <c r="V961" t="s">
        <v>1935</v>
      </c>
      <c r="W961" t="s">
        <v>1936</v>
      </c>
      <c r="X961" t="s">
        <v>1937</v>
      </c>
      <c r="Y961" t="s">
        <v>1938</v>
      </c>
      <c r="Z961" t="s">
        <v>1939</v>
      </c>
      <c r="AA961" t="s">
        <v>1940</v>
      </c>
      <c r="AB961" t="s">
        <v>37</v>
      </c>
      <c r="AC961" t="s">
        <v>2076</v>
      </c>
      <c r="AD961" t="s">
        <v>1942</v>
      </c>
      <c r="AE961">
        <v>18</v>
      </c>
      <c r="AF961" t="s">
        <v>40</v>
      </c>
    </row>
    <row r="962" spans="1:32" x14ac:dyDescent="0.25">
      <c r="A962" t="str">
        <f t="shared" ref="A962:A1025" si="30">B:B&amp;C:C</f>
        <v>MF.20130117.22490.fits</v>
      </c>
      <c r="B962" t="s">
        <v>1314</v>
      </c>
      <c r="C962" t="s">
        <v>2077</v>
      </c>
      <c r="D962" t="s">
        <v>22</v>
      </c>
      <c r="E962" t="s">
        <v>1929</v>
      </c>
      <c r="F962" t="s">
        <v>24</v>
      </c>
      <c r="G962">
        <v>652</v>
      </c>
      <c r="H962">
        <v>53.152769999999997</v>
      </c>
      <c r="I962">
        <v>-27.76717</v>
      </c>
      <c r="J962" s="1">
        <v>41291</v>
      </c>
      <c r="K962" s="2">
        <v>0.26030451388888892</v>
      </c>
      <c r="L962">
        <v>178.93916999999999</v>
      </c>
      <c r="M962">
        <v>2000</v>
      </c>
      <c r="N962" t="s">
        <v>1930</v>
      </c>
      <c r="O962" t="s">
        <v>688</v>
      </c>
      <c r="P962" t="s">
        <v>1931</v>
      </c>
      <c r="Q962" t="str">
        <f t="shared" si="29"/>
        <v>1 0 Ly-alp ha emit ter s and bri ght Ly man B re ak Galaxies</v>
      </c>
      <c r="R962">
        <v>1</v>
      </c>
      <c r="S962" t="s">
        <v>1932</v>
      </c>
      <c r="T962" t="s">
        <v>1933</v>
      </c>
      <c r="U962" t="s">
        <v>1934</v>
      </c>
      <c r="V962" t="s">
        <v>1935</v>
      </c>
      <c r="W962" t="s">
        <v>1936</v>
      </c>
      <c r="X962" t="s">
        <v>1937</v>
      </c>
      <c r="Y962" t="s">
        <v>1938</v>
      </c>
      <c r="Z962" t="s">
        <v>1939</v>
      </c>
      <c r="AA962" t="s">
        <v>1940</v>
      </c>
      <c r="AB962" t="s">
        <v>37</v>
      </c>
      <c r="AC962" t="s">
        <v>2078</v>
      </c>
      <c r="AD962" t="s">
        <v>1942</v>
      </c>
      <c r="AE962">
        <v>18</v>
      </c>
      <c r="AF962" t="s">
        <v>40</v>
      </c>
    </row>
    <row r="963" spans="1:32" x14ac:dyDescent="0.25">
      <c r="A963" t="str">
        <f t="shared" si="30"/>
        <v>MF.20130117.22704.fits</v>
      </c>
      <c r="B963" t="s">
        <v>1314</v>
      </c>
      <c r="C963" t="s">
        <v>2079</v>
      </c>
      <c r="D963" t="s">
        <v>22</v>
      </c>
      <c r="E963" t="s">
        <v>1929</v>
      </c>
      <c r="F963" t="s">
        <v>24</v>
      </c>
      <c r="G963">
        <v>653</v>
      </c>
      <c r="H963">
        <v>53.152929999999998</v>
      </c>
      <c r="I963">
        <v>-27.767849999999999</v>
      </c>
      <c r="J963" s="1">
        <v>41291</v>
      </c>
      <c r="K963" s="2">
        <v>0.26278715277777781</v>
      </c>
      <c r="L963">
        <v>178.93916999999999</v>
      </c>
      <c r="M963">
        <v>2000</v>
      </c>
      <c r="N963" t="s">
        <v>1930</v>
      </c>
      <c r="O963" t="s">
        <v>688</v>
      </c>
      <c r="P963" t="s">
        <v>1931</v>
      </c>
      <c r="Q963" t="str">
        <f t="shared" ref="Q963:Q1026" si="31">R:R&amp;" "&amp;S:S&amp;" "&amp;T:T&amp;" "&amp;U:U&amp;" "&amp;V:V&amp;" "&amp;W:W&amp;" "&amp;X:X&amp;" "&amp;Y:Y&amp;" "&amp;Z:Z&amp;" "&amp;AA:AA&amp;" "&amp;AB:AB</f>
        <v>1 0 Ly-alp ha emit ter s and bri ght Ly man B re ak Galaxies</v>
      </c>
      <c r="R963">
        <v>1</v>
      </c>
      <c r="S963" t="s">
        <v>1932</v>
      </c>
      <c r="T963" t="s">
        <v>1933</v>
      </c>
      <c r="U963" t="s">
        <v>1934</v>
      </c>
      <c r="V963" t="s">
        <v>1935</v>
      </c>
      <c r="W963" t="s">
        <v>1936</v>
      </c>
      <c r="X963" t="s">
        <v>1937</v>
      </c>
      <c r="Y963" t="s">
        <v>1938</v>
      </c>
      <c r="Z963" t="s">
        <v>1939</v>
      </c>
      <c r="AA963" t="s">
        <v>1940</v>
      </c>
      <c r="AB963" t="s">
        <v>37</v>
      </c>
      <c r="AC963" t="s">
        <v>2080</v>
      </c>
      <c r="AD963" t="s">
        <v>1942</v>
      </c>
      <c r="AE963">
        <v>18</v>
      </c>
      <c r="AF963" t="s">
        <v>40</v>
      </c>
    </row>
    <row r="964" spans="1:32" x14ac:dyDescent="0.25">
      <c r="A964" t="str">
        <f t="shared" si="30"/>
        <v>MF.20130117.22916.fits</v>
      </c>
      <c r="B964" t="s">
        <v>1314</v>
      </c>
      <c r="C964" t="s">
        <v>2081</v>
      </c>
      <c r="D964" t="s">
        <v>22</v>
      </c>
      <c r="E964" t="s">
        <v>1929</v>
      </c>
      <c r="F964" t="s">
        <v>24</v>
      </c>
      <c r="G964">
        <v>654</v>
      </c>
      <c r="H964">
        <v>53.152769999999997</v>
      </c>
      <c r="I964">
        <v>-27.76717</v>
      </c>
      <c r="J964" s="1">
        <v>41291</v>
      </c>
      <c r="K964" s="2">
        <v>0.26523506944444447</v>
      </c>
      <c r="L964">
        <v>178.93916999999999</v>
      </c>
      <c r="M964">
        <v>2000</v>
      </c>
      <c r="N964" t="s">
        <v>1930</v>
      </c>
      <c r="O964" t="s">
        <v>688</v>
      </c>
      <c r="P964" t="s">
        <v>1931</v>
      </c>
      <c r="Q964" t="str">
        <f t="shared" si="31"/>
        <v>1 0 Ly-alp ha emit ter s and bri ght Ly man B re ak Galaxies</v>
      </c>
      <c r="R964">
        <v>1</v>
      </c>
      <c r="S964" t="s">
        <v>1932</v>
      </c>
      <c r="T964" t="s">
        <v>1933</v>
      </c>
      <c r="U964" t="s">
        <v>1934</v>
      </c>
      <c r="V964" t="s">
        <v>1935</v>
      </c>
      <c r="W964" t="s">
        <v>1936</v>
      </c>
      <c r="X964" t="s">
        <v>1937</v>
      </c>
      <c r="Y964" t="s">
        <v>1938</v>
      </c>
      <c r="Z964" t="s">
        <v>1939</v>
      </c>
      <c r="AA964" t="s">
        <v>1940</v>
      </c>
      <c r="AB964" t="s">
        <v>37</v>
      </c>
      <c r="AC964" t="s">
        <v>2082</v>
      </c>
      <c r="AD964" t="s">
        <v>1942</v>
      </c>
      <c r="AE964">
        <v>18</v>
      </c>
      <c r="AF964" t="s">
        <v>40</v>
      </c>
    </row>
    <row r="965" spans="1:32" x14ac:dyDescent="0.25">
      <c r="A965" t="str">
        <f t="shared" si="30"/>
        <v>MF.20130117.23134.fits</v>
      </c>
      <c r="B965" t="s">
        <v>1314</v>
      </c>
      <c r="C965" t="s">
        <v>2083</v>
      </c>
      <c r="D965" t="s">
        <v>22</v>
      </c>
      <c r="E965" t="s">
        <v>1929</v>
      </c>
      <c r="F965" t="s">
        <v>24</v>
      </c>
      <c r="G965">
        <v>655</v>
      </c>
      <c r="H965">
        <v>53.152929999999998</v>
      </c>
      <c r="I965">
        <v>-27.767849999999999</v>
      </c>
      <c r="J965" s="1">
        <v>41291</v>
      </c>
      <c r="K965" s="2">
        <v>0.26775775462962964</v>
      </c>
      <c r="L965">
        <v>178.93916999999999</v>
      </c>
      <c r="M965">
        <v>2000</v>
      </c>
      <c r="N965" t="s">
        <v>1930</v>
      </c>
      <c r="O965" t="s">
        <v>688</v>
      </c>
      <c r="P965" t="s">
        <v>1931</v>
      </c>
      <c r="Q965" t="str">
        <f t="shared" si="31"/>
        <v>1 0 Ly-alp ha emit ter s and bri ght Ly man B re ak Galaxies</v>
      </c>
      <c r="R965">
        <v>1</v>
      </c>
      <c r="S965" t="s">
        <v>1932</v>
      </c>
      <c r="T965" t="s">
        <v>1933</v>
      </c>
      <c r="U965" t="s">
        <v>1934</v>
      </c>
      <c r="V965" t="s">
        <v>1935</v>
      </c>
      <c r="W965" t="s">
        <v>1936</v>
      </c>
      <c r="X965" t="s">
        <v>1937</v>
      </c>
      <c r="Y965" t="s">
        <v>1938</v>
      </c>
      <c r="Z965" t="s">
        <v>1939</v>
      </c>
      <c r="AA965" t="s">
        <v>1940</v>
      </c>
      <c r="AB965" t="s">
        <v>37</v>
      </c>
      <c r="AC965" t="s">
        <v>2084</v>
      </c>
      <c r="AD965" t="s">
        <v>1942</v>
      </c>
      <c r="AE965">
        <v>18</v>
      </c>
      <c r="AF965" t="s">
        <v>40</v>
      </c>
    </row>
    <row r="966" spans="1:32" x14ac:dyDescent="0.25">
      <c r="A966" t="str">
        <f t="shared" si="30"/>
        <v>MF.20130117.23352.fits</v>
      </c>
      <c r="B966" t="s">
        <v>1314</v>
      </c>
      <c r="C966" t="s">
        <v>2085</v>
      </c>
      <c r="D966" t="s">
        <v>22</v>
      </c>
      <c r="E966" t="s">
        <v>1929</v>
      </c>
      <c r="F966" t="s">
        <v>24</v>
      </c>
      <c r="G966">
        <v>656</v>
      </c>
      <c r="H966">
        <v>53.152769999999997</v>
      </c>
      <c r="I966">
        <v>-27.76717</v>
      </c>
      <c r="J966" s="1">
        <v>41291</v>
      </c>
      <c r="K966" s="2">
        <v>0.27028611111111112</v>
      </c>
      <c r="L966">
        <v>178.93916999999999</v>
      </c>
      <c r="M966">
        <v>2000</v>
      </c>
      <c r="N966" t="s">
        <v>1930</v>
      </c>
      <c r="O966" t="s">
        <v>688</v>
      </c>
      <c r="P966" t="s">
        <v>1931</v>
      </c>
      <c r="Q966" t="str">
        <f t="shared" si="31"/>
        <v>1 0 Ly-alp ha emit ter s and bri ght Ly man B re ak Galaxies</v>
      </c>
      <c r="R966">
        <v>1</v>
      </c>
      <c r="S966" t="s">
        <v>1932</v>
      </c>
      <c r="T966" t="s">
        <v>1933</v>
      </c>
      <c r="U966" t="s">
        <v>1934</v>
      </c>
      <c r="V966" t="s">
        <v>1935</v>
      </c>
      <c r="W966" t="s">
        <v>1936</v>
      </c>
      <c r="X966" t="s">
        <v>1937</v>
      </c>
      <c r="Y966" t="s">
        <v>1938</v>
      </c>
      <c r="Z966" t="s">
        <v>1939</v>
      </c>
      <c r="AA966" t="s">
        <v>1940</v>
      </c>
      <c r="AB966" t="s">
        <v>37</v>
      </c>
      <c r="AC966" t="s">
        <v>2086</v>
      </c>
      <c r="AD966" t="s">
        <v>1942</v>
      </c>
      <c r="AE966">
        <v>18</v>
      </c>
      <c r="AF966" t="s">
        <v>40</v>
      </c>
    </row>
    <row r="967" spans="1:32" x14ac:dyDescent="0.25">
      <c r="A967" t="str">
        <f t="shared" si="30"/>
        <v>MF.20130117.23562.fits</v>
      </c>
      <c r="B967" t="s">
        <v>1314</v>
      </c>
      <c r="C967" t="s">
        <v>2087</v>
      </c>
      <c r="D967" t="s">
        <v>22</v>
      </c>
      <c r="E967" t="s">
        <v>1929</v>
      </c>
      <c r="F967" t="s">
        <v>24</v>
      </c>
      <c r="G967">
        <v>657</v>
      </c>
      <c r="H967">
        <v>53.152929999999998</v>
      </c>
      <c r="I967">
        <v>-27.767849999999999</v>
      </c>
      <c r="J967" s="1">
        <v>41291</v>
      </c>
      <c r="K967" s="2">
        <v>0.27271215277777777</v>
      </c>
      <c r="L967">
        <v>178.93916999999999</v>
      </c>
      <c r="M967">
        <v>2000</v>
      </c>
      <c r="N967" t="s">
        <v>1930</v>
      </c>
      <c r="O967" t="s">
        <v>688</v>
      </c>
      <c r="P967" t="s">
        <v>1931</v>
      </c>
      <c r="Q967" t="str">
        <f t="shared" si="31"/>
        <v>1 0 Ly-alp ha emit ter s and bri ght Ly man B re ak Galaxies</v>
      </c>
      <c r="R967">
        <v>1</v>
      </c>
      <c r="S967" t="s">
        <v>1932</v>
      </c>
      <c r="T967" t="s">
        <v>1933</v>
      </c>
      <c r="U967" t="s">
        <v>1934</v>
      </c>
      <c r="V967" t="s">
        <v>1935</v>
      </c>
      <c r="W967" t="s">
        <v>1936</v>
      </c>
      <c r="X967" t="s">
        <v>1937</v>
      </c>
      <c r="Y967" t="s">
        <v>1938</v>
      </c>
      <c r="Z967" t="s">
        <v>1939</v>
      </c>
      <c r="AA967" t="s">
        <v>1940</v>
      </c>
      <c r="AB967" t="s">
        <v>37</v>
      </c>
      <c r="AC967" t="s">
        <v>2088</v>
      </c>
      <c r="AD967" t="s">
        <v>1942</v>
      </c>
      <c r="AE967">
        <v>18</v>
      </c>
      <c r="AF967" t="s">
        <v>40</v>
      </c>
    </row>
    <row r="968" spans="1:32" x14ac:dyDescent="0.25">
      <c r="A968" t="str">
        <f t="shared" si="30"/>
        <v>MF.20130117.23774.fits</v>
      </c>
      <c r="B968" t="s">
        <v>1314</v>
      </c>
      <c r="C968" t="s">
        <v>2089</v>
      </c>
      <c r="D968" t="s">
        <v>22</v>
      </c>
      <c r="E968" t="s">
        <v>1929</v>
      </c>
      <c r="F968" t="s">
        <v>24</v>
      </c>
      <c r="G968">
        <v>658</v>
      </c>
      <c r="H968">
        <v>53.152769999999997</v>
      </c>
      <c r="I968">
        <v>-27.76717</v>
      </c>
      <c r="J968" s="1">
        <v>41291</v>
      </c>
      <c r="K968" s="2">
        <v>0.27517233796296298</v>
      </c>
      <c r="L968">
        <v>178.93916999999999</v>
      </c>
      <c r="M968">
        <v>2000</v>
      </c>
      <c r="N968" t="s">
        <v>1930</v>
      </c>
      <c r="O968" t="s">
        <v>688</v>
      </c>
      <c r="P968" t="s">
        <v>1931</v>
      </c>
      <c r="Q968" t="str">
        <f t="shared" si="31"/>
        <v>1 0 Ly-alp ha emit ter s and bri ght Ly man B re ak Galaxies</v>
      </c>
      <c r="R968">
        <v>1</v>
      </c>
      <c r="S968" t="s">
        <v>1932</v>
      </c>
      <c r="T968" t="s">
        <v>1933</v>
      </c>
      <c r="U968" t="s">
        <v>1934</v>
      </c>
      <c r="V968" t="s">
        <v>1935</v>
      </c>
      <c r="W968" t="s">
        <v>1936</v>
      </c>
      <c r="X968" t="s">
        <v>1937</v>
      </c>
      <c r="Y968" t="s">
        <v>1938</v>
      </c>
      <c r="Z968" t="s">
        <v>1939</v>
      </c>
      <c r="AA968" t="s">
        <v>1940</v>
      </c>
      <c r="AB968" t="s">
        <v>37</v>
      </c>
      <c r="AC968" t="s">
        <v>2090</v>
      </c>
      <c r="AD968" t="s">
        <v>1942</v>
      </c>
      <c r="AE968">
        <v>18</v>
      </c>
      <c r="AF968" t="s">
        <v>40</v>
      </c>
    </row>
    <row r="969" spans="1:32" x14ac:dyDescent="0.25">
      <c r="A969" t="str">
        <f t="shared" si="30"/>
        <v>MF.20130117.23994.fits</v>
      </c>
      <c r="B969" t="s">
        <v>1314</v>
      </c>
      <c r="C969" t="s">
        <v>2091</v>
      </c>
      <c r="D969" t="s">
        <v>22</v>
      </c>
      <c r="E969" t="s">
        <v>1929</v>
      </c>
      <c r="F969" t="s">
        <v>24</v>
      </c>
      <c r="G969">
        <v>659</v>
      </c>
      <c r="H969">
        <v>53.152929999999998</v>
      </c>
      <c r="I969">
        <v>-27.767849999999999</v>
      </c>
      <c r="J969" s="1">
        <v>41291</v>
      </c>
      <c r="K969" s="2">
        <v>0.2777105324074074</v>
      </c>
      <c r="L969">
        <v>178.93916999999999</v>
      </c>
      <c r="M969">
        <v>2000</v>
      </c>
      <c r="N969" t="s">
        <v>1930</v>
      </c>
      <c r="O969" t="s">
        <v>688</v>
      </c>
      <c r="P969" t="s">
        <v>1931</v>
      </c>
      <c r="Q969" t="str">
        <f t="shared" si="31"/>
        <v>1 0 Ly-alp ha emit ter s and bri ght Ly man B re ak Galaxies</v>
      </c>
      <c r="R969">
        <v>1</v>
      </c>
      <c r="S969" t="s">
        <v>1932</v>
      </c>
      <c r="T969" t="s">
        <v>1933</v>
      </c>
      <c r="U969" t="s">
        <v>1934</v>
      </c>
      <c r="V969" t="s">
        <v>1935</v>
      </c>
      <c r="W969" t="s">
        <v>1936</v>
      </c>
      <c r="X969" t="s">
        <v>1937</v>
      </c>
      <c r="Y969" t="s">
        <v>1938</v>
      </c>
      <c r="Z969" t="s">
        <v>1939</v>
      </c>
      <c r="AA969" t="s">
        <v>1940</v>
      </c>
      <c r="AB969" t="s">
        <v>37</v>
      </c>
      <c r="AC969" t="s">
        <v>2092</v>
      </c>
      <c r="AD969" t="s">
        <v>1942</v>
      </c>
      <c r="AE969">
        <v>18</v>
      </c>
      <c r="AF969" t="s">
        <v>40</v>
      </c>
    </row>
    <row r="970" spans="1:32" x14ac:dyDescent="0.25">
      <c r="A970" t="str">
        <f t="shared" si="30"/>
        <v>MF.20130117.24260.fits</v>
      </c>
      <c r="B970" t="s">
        <v>1314</v>
      </c>
      <c r="C970" t="s">
        <v>2093</v>
      </c>
      <c r="D970" t="s">
        <v>22</v>
      </c>
      <c r="E970" t="s">
        <v>1929</v>
      </c>
      <c r="F970" t="s">
        <v>24</v>
      </c>
      <c r="G970">
        <v>660</v>
      </c>
      <c r="H970">
        <v>53.152769999999997</v>
      </c>
      <c r="I970">
        <v>-27.76717</v>
      </c>
      <c r="J970" s="1">
        <v>41291</v>
      </c>
      <c r="K970" s="2">
        <v>0.28078923611111112</v>
      </c>
      <c r="L970">
        <v>178.93916999999999</v>
      </c>
      <c r="M970">
        <v>2000</v>
      </c>
      <c r="N970" t="s">
        <v>1930</v>
      </c>
      <c r="O970" t="s">
        <v>688</v>
      </c>
      <c r="P970" t="s">
        <v>1931</v>
      </c>
      <c r="Q970" t="str">
        <f t="shared" si="31"/>
        <v>1 0 Ly-alp ha emit ter s and bri ght Ly man B re ak Galaxies</v>
      </c>
      <c r="R970">
        <v>1</v>
      </c>
      <c r="S970" t="s">
        <v>1932</v>
      </c>
      <c r="T970" t="s">
        <v>1933</v>
      </c>
      <c r="U970" t="s">
        <v>1934</v>
      </c>
      <c r="V970" t="s">
        <v>1935</v>
      </c>
      <c r="W970" t="s">
        <v>1936</v>
      </c>
      <c r="X970" t="s">
        <v>1937</v>
      </c>
      <c r="Y970" t="s">
        <v>1938</v>
      </c>
      <c r="Z970" t="s">
        <v>1939</v>
      </c>
      <c r="AA970" t="s">
        <v>1940</v>
      </c>
      <c r="AB970" t="s">
        <v>37</v>
      </c>
      <c r="AC970" t="s">
        <v>2094</v>
      </c>
      <c r="AD970" t="s">
        <v>1942</v>
      </c>
      <c r="AE970">
        <v>18</v>
      </c>
      <c r="AF970" t="s">
        <v>40</v>
      </c>
    </row>
    <row r="971" spans="1:32" x14ac:dyDescent="0.25">
      <c r="A971" t="str">
        <f t="shared" si="30"/>
        <v>MF.20130117.24473.fits</v>
      </c>
      <c r="B971" t="s">
        <v>1314</v>
      </c>
      <c r="C971" t="s">
        <v>2095</v>
      </c>
      <c r="D971" t="s">
        <v>22</v>
      </c>
      <c r="E971" t="s">
        <v>1929</v>
      </c>
      <c r="F971" t="s">
        <v>24</v>
      </c>
      <c r="G971">
        <v>661</v>
      </c>
      <c r="H971">
        <v>53.152929999999998</v>
      </c>
      <c r="I971">
        <v>-27.767849999999999</v>
      </c>
      <c r="J971" s="1">
        <v>41291</v>
      </c>
      <c r="K971" s="2">
        <v>0.28325983796296295</v>
      </c>
      <c r="L971">
        <v>178.93916999999999</v>
      </c>
      <c r="M971">
        <v>2000</v>
      </c>
      <c r="N971" t="s">
        <v>1930</v>
      </c>
      <c r="O971" t="s">
        <v>688</v>
      </c>
      <c r="P971" t="s">
        <v>1931</v>
      </c>
      <c r="Q971" t="str">
        <f t="shared" si="31"/>
        <v>1 0 Ly-alp ha emit ter s and bri ght Ly man B re ak Galaxies</v>
      </c>
      <c r="R971">
        <v>1</v>
      </c>
      <c r="S971" t="s">
        <v>1932</v>
      </c>
      <c r="T971" t="s">
        <v>1933</v>
      </c>
      <c r="U971" t="s">
        <v>1934</v>
      </c>
      <c r="V971" t="s">
        <v>1935</v>
      </c>
      <c r="W971" t="s">
        <v>1936</v>
      </c>
      <c r="X971" t="s">
        <v>1937</v>
      </c>
      <c r="Y971" t="s">
        <v>1938</v>
      </c>
      <c r="Z971" t="s">
        <v>1939</v>
      </c>
      <c r="AA971" t="s">
        <v>1940</v>
      </c>
      <c r="AB971" t="s">
        <v>37</v>
      </c>
      <c r="AC971" t="s">
        <v>2096</v>
      </c>
      <c r="AD971" t="s">
        <v>1942</v>
      </c>
      <c r="AE971">
        <v>18</v>
      </c>
      <c r="AF971" t="s">
        <v>40</v>
      </c>
    </row>
    <row r="972" spans="1:32" x14ac:dyDescent="0.25">
      <c r="A972" t="str">
        <f t="shared" si="30"/>
        <v>MF.20130117.24687.fits</v>
      </c>
      <c r="B972" t="s">
        <v>1314</v>
      </c>
      <c r="C972" t="s">
        <v>2097</v>
      </c>
      <c r="D972" t="s">
        <v>22</v>
      </c>
      <c r="E972" t="s">
        <v>1929</v>
      </c>
      <c r="F972" t="s">
        <v>24</v>
      </c>
      <c r="G972">
        <v>662</v>
      </c>
      <c r="H972">
        <v>53.152769999999997</v>
      </c>
      <c r="I972">
        <v>-27.76717</v>
      </c>
      <c r="J972" s="1">
        <v>41291</v>
      </c>
      <c r="K972" s="2">
        <v>0.28573148148148148</v>
      </c>
      <c r="L972">
        <v>178.93916999999999</v>
      </c>
      <c r="M972">
        <v>2000</v>
      </c>
      <c r="N972" t="s">
        <v>1930</v>
      </c>
      <c r="O972" t="s">
        <v>688</v>
      </c>
      <c r="P972" t="s">
        <v>1931</v>
      </c>
      <c r="Q972" t="str">
        <f t="shared" si="31"/>
        <v>1 0 Ly-alp ha emit ter s and bri ght Ly man B re ak Galaxies</v>
      </c>
      <c r="R972">
        <v>1</v>
      </c>
      <c r="S972" t="s">
        <v>1932</v>
      </c>
      <c r="T972" t="s">
        <v>1933</v>
      </c>
      <c r="U972" t="s">
        <v>1934</v>
      </c>
      <c r="V972" t="s">
        <v>1935</v>
      </c>
      <c r="W972" t="s">
        <v>1936</v>
      </c>
      <c r="X972" t="s">
        <v>1937</v>
      </c>
      <c r="Y972" t="s">
        <v>1938</v>
      </c>
      <c r="Z972" t="s">
        <v>1939</v>
      </c>
      <c r="AA972" t="s">
        <v>1940</v>
      </c>
      <c r="AB972" t="s">
        <v>37</v>
      </c>
      <c r="AC972" t="s">
        <v>2098</v>
      </c>
      <c r="AD972" t="s">
        <v>1942</v>
      </c>
      <c r="AE972">
        <v>18</v>
      </c>
      <c r="AF972" t="s">
        <v>40</v>
      </c>
    </row>
    <row r="973" spans="1:32" x14ac:dyDescent="0.25">
      <c r="A973" t="str">
        <f t="shared" si="30"/>
        <v>MF.20130117.24901.fits</v>
      </c>
      <c r="B973" t="s">
        <v>1314</v>
      </c>
      <c r="C973" t="s">
        <v>2099</v>
      </c>
      <c r="D973" t="s">
        <v>22</v>
      </c>
      <c r="E973" t="s">
        <v>1929</v>
      </c>
      <c r="F973" t="s">
        <v>24</v>
      </c>
      <c r="G973">
        <v>663</v>
      </c>
      <c r="H973">
        <v>53.152929999999998</v>
      </c>
      <c r="I973">
        <v>-27.767849999999999</v>
      </c>
      <c r="J973" s="1">
        <v>41291</v>
      </c>
      <c r="K973" s="2">
        <v>0.2882146990740741</v>
      </c>
      <c r="L973">
        <v>178.93916999999999</v>
      </c>
      <c r="M973">
        <v>2000</v>
      </c>
      <c r="N973" t="s">
        <v>1930</v>
      </c>
      <c r="O973" t="s">
        <v>688</v>
      </c>
      <c r="P973" t="s">
        <v>1931</v>
      </c>
      <c r="Q973" t="str">
        <f t="shared" si="31"/>
        <v>1 0 Ly-alp ha emit ter s and bri ght Ly man B re ak Galaxies</v>
      </c>
      <c r="R973">
        <v>1</v>
      </c>
      <c r="S973" t="s">
        <v>1932</v>
      </c>
      <c r="T973" t="s">
        <v>1933</v>
      </c>
      <c r="U973" t="s">
        <v>1934</v>
      </c>
      <c r="V973" t="s">
        <v>1935</v>
      </c>
      <c r="W973" t="s">
        <v>1936</v>
      </c>
      <c r="X973" t="s">
        <v>1937</v>
      </c>
      <c r="Y973" t="s">
        <v>1938</v>
      </c>
      <c r="Z973" t="s">
        <v>1939</v>
      </c>
      <c r="AA973" t="s">
        <v>1940</v>
      </c>
      <c r="AB973" t="s">
        <v>37</v>
      </c>
      <c r="AC973" t="s">
        <v>2100</v>
      </c>
      <c r="AD973" t="s">
        <v>1942</v>
      </c>
      <c r="AE973">
        <v>18</v>
      </c>
      <c r="AF973" t="s">
        <v>40</v>
      </c>
    </row>
    <row r="974" spans="1:32" x14ac:dyDescent="0.25">
      <c r="A974" t="str">
        <f t="shared" si="30"/>
        <v>MF.20130117.25116.fits</v>
      </c>
      <c r="B974" t="s">
        <v>1314</v>
      </c>
      <c r="C974" t="s">
        <v>2101</v>
      </c>
      <c r="D974" t="s">
        <v>22</v>
      </c>
      <c r="E974" t="s">
        <v>1929</v>
      </c>
      <c r="F974" t="s">
        <v>24</v>
      </c>
      <c r="G974">
        <v>664</v>
      </c>
      <c r="H974">
        <v>53.152769999999997</v>
      </c>
      <c r="I974">
        <v>-27.76717</v>
      </c>
      <c r="J974" s="1">
        <v>41291</v>
      </c>
      <c r="K974" s="2">
        <v>0.29069976851851853</v>
      </c>
      <c r="L974">
        <v>178.93916999999999</v>
      </c>
      <c r="M974">
        <v>2000</v>
      </c>
      <c r="N974" t="s">
        <v>1930</v>
      </c>
      <c r="O974" t="s">
        <v>688</v>
      </c>
      <c r="P974" t="s">
        <v>1931</v>
      </c>
      <c r="Q974" t="str">
        <f t="shared" si="31"/>
        <v>1 0 Ly-alp ha emit ter s and bri ght Ly man B re ak Galaxies</v>
      </c>
      <c r="R974">
        <v>1</v>
      </c>
      <c r="S974" t="s">
        <v>1932</v>
      </c>
      <c r="T974" t="s">
        <v>1933</v>
      </c>
      <c r="U974" t="s">
        <v>1934</v>
      </c>
      <c r="V974" t="s">
        <v>1935</v>
      </c>
      <c r="W974" t="s">
        <v>1936</v>
      </c>
      <c r="X974" t="s">
        <v>1937</v>
      </c>
      <c r="Y974" t="s">
        <v>1938</v>
      </c>
      <c r="Z974" t="s">
        <v>1939</v>
      </c>
      <c r="AA974" t="s">
        <v>1940</v>
      </c>
      <c r="AB974" t="s">
        <v>37</v>
      </c>
      <c r="AC974" t="s">
        <v>2102</v>
      </c>
      <c r="AD974" t="s">
        <v>1942</v>
      </c>
      <c r="AE974">
        <v>18</v>
      </c>
      <c r="AF974" t="s">
        <v>40</v>
      </c>
    </row>
    <row r="975" spans="1:32" x14ac:dyDescent="0.25">
      <c r="A975" t="str">
        <f t="shared" si="30"/>
        <v>MF.20130117.25330.fits</v>
      </c>
      <c r="B975" t="s">
        <v>1314</v>
      </c>
      <c r="C975" t="s">
        <v>2103</v>
      </c>
      <c r="D975" t="s">
        <v>22</v>
      </c>
      <c r="E975" t="s">
        <v>1929</v>
      </c>
      <c r="F975" t="s">
        <v>24</v>
      </c>
      <c r="G975">
        <v>665</v>
      </c>
      <c r="H975">
        <v>53.152929999999998</v>
      </c>
      <c r="I975">
        <v>-27.767849999999999</v>
      </c>
      <c r="J975" s="1">
        <v>41291</v>
      </c>
      <c r="K975" s="2">
        <v>0.29317152777777777</v>
      </c>
      <c r="L975">
        <v>178.93916999999999</v>
      </c>
      <c r="M975">
        <v>2000</v>
      </c>
      <c r="N975" t="s">
        <v>1930</v>
      </c>
      <c r="O975" t="s">
        <v>688</v>
      </c>
      <c r="P975" t="s">
        <v>1931</v>
      </c>
      <c r="Q975" t="str">
        <f t="shared" si="31"/>
        <v>1 0 Ly-alp ha emit ter s and bri ght Ly man B re ak Galaxies</v>
      </c>
      <c r="R975">
        <v>1</v>
      </c>
      <c r="S975" t="s">
        <v>1932</v>
      </c>
      <c r="T975" t="s">
        <v>1933</v>
      </c>
      <c r="U975" t="s">
        <v>1934</v>
      </c>
      <c r="V975" t="s">
        <v>1935</v>
      </c>
      <c r="W975" t="s">
        <v>1936</v>
      </c>
      <c r="X975" t="s">
        <v>1937</v>
      </c>
      <c r="Y975" t="s">
        <v>1938</v>
      </c>
      <c r="Z975" t="s">
        <v>1939</v>
      </c>
      <c r="AA975" t="s">
        <v>1940</v>
      </c>
      <c r="AB975" t="s">
        <v>37</v>
      </c>
      <c r="AC975" t="s">
        <v>2104</v>
      </c>
      <c r="AD975" t="s">
        <v>1942</v>
      </c>
      <c r="AE975">
        <v>18</v>
      </c>
      <c r="AF975" t="s">
        <v>40</v>
      </c>
    </row>
    <row r="976" spans="1:32" x14ac:dyDescent="0.25">
      <c r="A976" t="str">
        <f t="shared" si="30"/>
        <v>MF.20130117.25544.fits</v>
      </c>
      <c r="B976" t="s">
        <v>1314</v>
      </c>
      <c r="C976" t="s">
        <v>2105</v>
      </c>
      <c r="D976" t="s">
        <v>22</v>
      </c>
      <c r="E976" t="s">
        <v>1929</v>
      </c>
      <c r="F976" t="s">
        <v>24</v>
      </c>
      <c r="G976">
        <v>666</v>
      </c>
      <c r="H976">
        <v>53.152769999999997</v>
      </c>
      <c r="I976">
        <v>-27.76717</v>
      </c>
      <c r="J976" s="1">
        <v>41291</v>
      </c>
      <c r="K976" s="2">
        <v>0.29565532407407408</v>
      </c>
      <c r="L976">
        <v>178.93916999999999</v>
      </c>
      <c r="M976">
        <v>2000</v>
      </c>
      <c r="N976" t="s">
        <v>1930</v>
      </c>
      <c r="O976" t="s">
        <v>688</v>
      </c>
      <c r="P976" t="s">
        <v>1931</v>
      </c>
      <c r="Q976" t="str">
        <f t="shared" si="31"/>
        <v>1 0 Ly-alp ha emit ter s and bri ght Ly man B re ak Galaxies</v>
      </c>
      <c r="R976">
        <v>1</v>
      </c>
      <c r="S976" t="s">
        <v>1932</v>
      </c>
      <c r="T976" t="s">
        <v>1933</v>
      </c>
      <c r="U976" t="s">
        <v>1934</v>
      </c>
      <c r="V976" t="s">
        <v>1935</v>
      </c>
      <c r="W976" t="s">
        <v>1936</v>
      </c>
      <c r="X976" t="s">
        <v>1937</v>
      </c>
      <c r="Y976" t="s">
        <v>1938</v>
      </c>
      <c r="Z976" t="s">
        <v>1939</v>
      </c>
      <c r="AA976" t="s">
        <v>1940</v>
      </c>
      <c r="AB976" t="s">
        <v>37</v>
      </c>
      <c r="AC976" t="s">
        <v>2106</v>
      </c>
      <c r="AD976" t="s">
        <v>1942</v>
      </c>
      <c r="AE976">
        <v>18</v>
      </c>
      <c r="AF976" t="s">
        <v>40</v>
      </c>
    </row>
    <row r="977" spans="1:32" x14ac:dyDescent="0.25">
      <c r="A977" t="str">
        <f t="shared" si="30"/>
        <v>MF.20130117.25759.fits</v>
      </c>
      <c r="B977" t="s">
        <v>1314</v>
      </c>
      <c r="C977" t="s">
        <v>2107</v>
      </c>
      <c r="D977" t="s">
        <v>22</v>
      </c>
      <c r="E977" t="s">
        <v>1929</v>
      </c>
      <c r="F977" t="s">
        <v>24</v>
      </c>
      <c r="G977">
        <v>667</v>
      </c>
      <c r="H977">
        <v>53.152929999999998</v>
      </c>
      <c r="I977">
        <v>-27.767849999999999</v>
      </c>
      <c r="J977" s="1">
        <v>41291</v>
      </c>
      <c r="K977" s="2">
        <v>0.29813796296296297</v>
      </c>
      <c r="L977">
        <v>178.93916999999999</v>
      </c>
      <c r="M977">
        <v>2000</v>
      </c>
      <c r="N977" t="s">
        <v>1930</v>
      </c>
      <c r="O977" t="s">
        <v>688</v>
      </c>
      <c r="P977" t="s">
        <v>1931</v>
      </c>
      <c r="Q977" t="str">
        <f t="shared" si="31"/>
        <v>1 0 Ly-alp ha emit ter s and bri ght Ly man B re ak Galaxies</v>
      </c>
      <c r="R977">
        <v>1</v>
      </c>
      <c r="S977" t="s">
        <v>1932</v>
      </c>
      <c r="T977" t="s">
        <v>1933</v>
      </c>
      <c r="U977" t="s">
        <v>1934</v>
      </c>
      <c r="V977" t="s">
        <v>1935</v>
      </c>
      <c r="W977" t="s">
        <v>1936</v>
      </c>
      <c r="X977" t="s">
        <v>1937</v>
      </c>
      <c r="Y977" t="s">
        <v>1938</v>
      </c>
      <c r="Z977" t="s">
        <v>1939</v>
      </c>
      <c r="AA977" t="s">
        <v>1940</v>
      </c>
      <c r="AB977" t="s">
        <v>37</v>
      </c>
      <c r="AC977" t="s">
        <v>2108</v>
      </c>
      <c r="AD977" t="s">
        <v>1942</v>
      </c>
      <c r="AE977">
        <v>18</v>
      </c>
      <c r="AF977" t="s">
        <v>40</v>
      </c>
    </row>
    <row r="978" spans="1:32" x14ac:dyDescent="0.25">
      <c r="A978" t="str">
        <f t="shared" si="30"/>
        <v>MF.20130117.26111.fits</v>
      </c>
      <c r="B978" t="s">
        <v>1314</v>
      </c>
      <c r="C978" t="s">
        <v>2109</v>
      </c>
      <c r="D978" t="s">
        <v>22</v>
      </c>
      <c r="E978" t="s">
        <v>1929</v>
      </c>
      <c r="F978" t="s">
        <v>24</v>
      </c>
      <c r="G978">
        <v>668</v>
      </c>
      <c r="H978">
        <v>53.152850000000001</v>
      </c>
      <c r="I978">
        <v>-27.767510000000001</v>
      </c>
      <c r="J978" s="1">
        <v>41291</v>
      </c>
      <c r="K978" s="2">
        <v>0.30221261574074071</v>
      </c>
      <c r="L978">
        <v>8.7287400000000002</v>
      </c>
      <c r="M978">
        <v>2000</v>
      </c>
      <c r="N978" t="s">
        <v>1930</v>
      </c>
      <c r="O978" t="s">
        <v>688</v>
      </c>
      <c r="P978" t="s">
        <v>1931</v>
      </c>
      <c r="Q978" t="str">
        <f t="shared" si="31"/>
        <v>1 0 Ly-alp ha emit ter s and bri ght Ly man B re ak Galaxies</v>
      </c>
      <c r="R978">
        <v>1</v>
      </c>
      <c r="S978" t="s">
        <v>1932</v>
      </c>
      <c r="T978" t="s">
        <v>1933</v>
      </c>
      <c r="U978" t="s">
        <v>1934</v>
      </c>
      <c r="V978" t="s">
        <v>1935</v>
      </c>
      <c r="W978" t="s">
        <v>1936</v>
      </c>
      <c r="X978" t="s">
        <v>1937</v>
      </c>
      <c r="Y978" t="s">
        <v>1938</v>
      </c>
      <c r="Z978" t="s">
        <v>1939</v>
      </c>
      <c r="AA978" t="s">
        <v>1940</v>
      </c>
      <c r="AB978" t="s">
        <v>37</v>
      </c>
      <c r="AC978" t="s">
        <v>2110</v>
      </c>
      <c r="AD978" t="s">
        <v>1942</v>
      </c>
      <c r="AE978">
        <v>18</v>
      </c>
      <c r="AF978" t="s">
        <v>40</v>
      </c>
    </row>
    <row r="979" spans="1:32" x14ac:dyDescent="0.25">
      <c r="A979" t="str">
        <f t="shared" si="30"/>
        <v>MF.20130117.26321.fits</v>
      </c>
      <c r="B979" t="s">
        <v>1314</v>
      </c>
      <c r="C979" t="s">
        <v>2111</v>
      </c>
      <c r="D979" t="s">
        <v>22</v>
      </c>
      <c r="E979" t="s">
        <v>1929</v>
      </c>
      <c r="F979" t="s">
        <v>24</v>
      </c>
      <c r="G979">
        <v>669</v>
      </c>
      <c r="H979">
        <v>53.15278</v>
      </c>
      <c r="I979">
        <v>-27.767199999999999</v>
      </c>
      <c r="J979" s="1">
        <v>41291</v>
      </c>
      <c r="K979" s="2">
        <v>0.30464317129629631</v>
      </c>
      <c r="L979">
        <v>178.93916999999999</v>
      </c>
      <c r="M979">
        <v>2000</v>
      </c>
      <c r="N979" t="s">
        <v>1930</v>
      </c>
      <c r="O979" t="s">
        <v>688</v>
      </c>
      <c r="P979" t="s">
        <v>1931</v>
      </c>
      <c r="Q979" t="str">
        <f t="shared" si="31"/>
        <v>1 0 Ly-alp ha emit ter s and bri ght Ly man B re ak Galaxies</v>
      </c>
      <c r="R979">
        <v>1</v>
      </c>
      <c r="S979" t="s">
        <v>1932</v>
      </c>
      <c r="T979" t="s">
        <v>1933</v>
      </c>
      <c r="U979" t="s">
        <v>1934</v>
      </c>
      <c r="V979" t="s">
        <v>1935</v>
      </c>
      <c r="W979" t="s">
        <v>1936</v>
      </c>
      <c r="X979" t="s">
        <v>1937</v>
      </c>
      <c r="Y979" t="s">
        <v>1938</v>
      </c>
      <c r="Z979" t="s">
        <v>1939</v>
      </c>
      <c r="AA979" t="s">
        <v>1940</v>
      </c>
      <c r="AB979" t="s">
        <v>37</v>
      </c>
      <c r="AC979" t="s">
        <v>2112</v>
      </c>
      <c r="AD979" t="s">
        <v>1942</v>
      </c>
      <c r="AE979">
        <v>18</v>
      </c>
      <c r="AF979" t="s">
        <v>40</v>
      </c>
    </row>
    <row r="980" spans="1:32" x14ac:dyDescent="0.25">
      <c r="A980" t="str">
        <f t="shared" si="30"/>
        <v>MF.20130117.26535.fits</v>
      </c>
      <c r="B980" t="s">
        <v>1314</v>
      </c>
      <c r="C980" t="s">
        <v>2113</v>
      </c>
      <c r="D980" t="s">
        <v>22</v>
      </c>
      <c r="E980" t="s">
        <v>1929</v>
      </c>
      <c r="F980" t="s">
        <v>24</v>
      </c>
      <c r="G980">
        <v>670</v>
      </c>
      <c r="H980">
        <v>53.152940000000001</v>
      </c>
      <c r="I980">
        <v>-27.767880000000002</v>
      </c>
      <c r="J980" s="1">
        <v>41291</v>
      </c>
      <c r="K980" s="2">
        <v>0.30712592592592591</v>
      </c>
      <c r="L980">
        <v>178.93916999999999</v>
      </c>
      <c r="M980">
        <v>2000</v>
      </c>
      <c r="N980" t="s">
        <v>1930</v>
      </c>
      <c r="O980" t="s">
        <v>688</v>
      </c>
      <c r="P980" t="s">
        <v>1931</v>
      </c>
      <c r="Q980" t="str">
        <f t="shared" si="31"/>
        <v>1 0 Ly-alp ha emit ter s and bri ght Ly man B re ak Galaxies</v>
      </c>
      <c r="R980">
        <v>1</v>
      </c>
      <c r="S980" t="s">
        <v>1932</v>
      </c>
      <c r="T980" t="s">
        <v>1933</v>
      </c>
      <c r="U980" t="s">
        <v>1934</v>
      </c>
      <c r="V980" t="s">
        <v>1935</v>
      </c>
      <c r="W980" t="s">
        <v>1936</v>
      </c>
      <c r="X980" t="s">
        <v>1937</v>
      </c>
      <c r="Y980" t="s">
        <v>1938</v>
      </c>
      <c r="Z980" t="s">
        <v>1939</v>
      </c>
      <c r="AA980" t="s">
        <v>1940</v>
      </c>
      <c r="AB980" t="s">
        <v>37</v>
      </c>
      <c r="AC980" t="s">
        <v>2114</v>
      </c>
      <c r="AD980" t="s">
        <v>1942</v>
      </c>
      <c r="AE980">
        <v>18</v>
      </c>
      <c r="AF980" t="s">
        <v>40</v>
      </c>
    </row>
    <row r="981" spans="1:32" x14ac:dyDescent="0.25">
      <c r="A981" t="str">
        <f t="shared" si="30"/>
        <v>MF.20130117.26750.fits</v>
      </c>
      <c r="B981" t="s">
        <v>1314</v>
      </c>
      <c r="C981" t="s">
        <v>2115</v>
      </c>
      <c r="D981" t="s">
        <v>22</v>
      </c>
      <c r="E981" t="s">
        <v>1929</v>
      </c>
      <c r="F981" t="s">
        <v>24</v>
      </c>
      <c r="G981">
        <v>671</v>
      </c>
      <c r="H981">
        <v>53.15278</v>
      </c>
      <c r="I981">
        <v>-27.767199999999999</v>
      </c>
      <c r="J981" s="1">
        <v>41291</v>
      </c>
      <c r="K981" s="2">
        <v>0.30960914351851854</v>
      </c>
      <c r="L981">
        <v>178.93916999999999</v>
      </c>
      <c r="M981">
        <v>2000</v>
      </c>
      <c r="N981" t="s">
        <v>1930</v>
      </c>
      <c r="O981" t="s">
        <v>688</v>
      </c>
      <c r="P981" t="s">
        <v>1931</v>
      </c>
      <c r="Q981" t="str">
        <f t="shared" si="31"/>
        <v>1 0 Ly-alp ha emit ter s and bri ght Ly man B re ak Galaxies</v>
      </c>
      <c r="R981">
        <v>1</v>
      </c>
      <c r="S981" t="s">
        <v>1932</v>
      </c>
      <c r="T981" t="s">
        <v>1933</v>
      </c>
      <c r="U981" t="s">
        <v>1934</v>
      </c>
      <c r="V981" t="s">
        <v>1935</v>
      </c>
      <c r="W981" t="s">
        <v>1936</v>
      </c>
      <c r="X981" t="s">
        <v>1937</v>
      </c>
      <c r="Y981" t="s">
        <v>1938</v>
      </c>
      <c r="Z981" t="s">
        <v>1939</v>
      </c>
      <c r="AA981" t="s">
        <v>1940</v>
      </c>
      <c r="AB981" t="s">
        <v>37</v>
      </c>
      <c r="AC981" t="s">
        <v>2116</v>
      </c>
      <c r="AD981" t="s">
        <v>1942</v>
      </c>
      <c r="AE981">
        <v>18</v>
      </c>
      <c r="AF981" t="s">
        <v>40</v>
      </c>
    </row>
    <row r="982" spans="1:32" x14ac:dyDescent="0.25">
      <c r="A982" t="str">
        <f t="shared" si="30"/>
        <v>MF.20130117.26963.fits</v>
      </c>
      <c r="B982" t="s">
        <v>1314</v>
      </c>
      <c r="C982" t="s">
        <v>2117</v>
      </c>
      <c r="D982" t="s">
        <v>22</v>
      </c>
      <c r="E982" t="s">
        <v>1929</v>
      </c>
      <c r="F982" t="s">
        <v>24</v>
      </c>
      <c r="G982">
        <v>672</v>
      </c>
      <c r="H982">
        <v>53.152940000000001</v>
      </c>
      <c r="I982">
        <v>-27.767880000000002</v>
      </c>
      <c r="J982" s="1">
        <v>41291</v>
      </c>
      <c r="K982" s="2">
        <v>0.3120796296296296</v>
      </c>
      <c r="L982">
        <v>178.93916999999999</v>
      </c>
      <c r="M982">
        <v>2000</v>
      </c>
      <c r="N982" t="s">
        <v>1930</v>
      </c>
      <c r="O982" t="s">
        <v>688</v>
      </c>
      <c r="P982" t="s">
        <v>1931</v>
      </c>
      <c r="Q982" t="str">
        <f t="shared" si="31"/>
        <v>1 0 Ly-alp ha emit ter s and bri ght Ly man B re ak Galaxies</v>
      </c>
      <c r="R982">
        <v>1</v>
      </c>
      <c r="S982" t="s">
        <v>1932</v>
      </c>
      <c r="T982" t="s">
        <v>1933</v>
      </c>
      <c r="U982" t="s">
        <v>1934</v>
      </c>
      <c r="V982" t="s">
        <v>1935</v>
      </c>
      <c r="W982" t="s">
        <v>1936</v>
      </c>
      <c r="X982" t="s">
        <v>1937</v>
      </c>
      <c r="Y982" t="s">
        <v>1938</v>
      </c>
      <c r="Z982" t="s">
        <v>1939</v>
      </c>
      <c r="AA982" t="s">
        <v>1940</v>
      </c>
      <c r="AB982" t="s">
        <v>37</v>
      </c>
      <c r="AC982" t="s">
        <v>2118</v>
      </c>
      <c r="AD982" t="s">
        <v>1942</v>
      </c>
      <c r="AE982">
        <v>18</v>
      </c>
      <c r="AF982" t="s">
        <v>40</v>
      </c>
    </row>
    <row r="983" spans="1:32" x14ac:dyDescent="0.25">
      <c r="A983" t="str">
        <f t="shared" si="30"/>
        <v>MF.20130117.27178.fits</v>
      </c>
      <c r="B983" t="s">
        <v>1314</v>
      </c>
      <c r="C983" t="s">
        <v>2119</v>
      </c>
      <c r="D983" t="s">
        <v>22</v>
      </c>
      <c r="E983" t="s">
        <v>1929</v>
      </c>
      <c r="F983" t="s">
        <v>24</v>
      </c>
      <c r="G983">
        <v>673</v>
      </c>
      <c r="H983">
        <v>53.15278</v>
      </c>
      <c r="I983">
        <v>-27.767199999999999</v>
      </c>
      <c r="J983" s="1">
        <v>41291</v>
      </c>
      <c r="K983" s="2">
        <v>0.31456400462962963</v>
      </c>
      <c r="L983">
        <v>178.93916999999999</v>
      </c>
      <c r="M983">
        <v>2000</v>
      </c>
      <c r="N983" t="s">
        <v>1930</v>
      </c>
      <c r="O983" t="s">
        <v>688</v>
      </c>
      <c r="P983" t="s">
        <v>1931</v>
      </c>
      <c r="Q983" t="str">
        <f t="shared" si="31"/>
        <v>1 0 Ly-alp ha emit ter s and bri ght Ly man B re ak Galaxies</v>
      </c>
      <c r="R983">
        <v>1</v>
      </c>
      <c r="S983" t="s">
        <v>1932</v>
      </c>
      <c r="T983" t="s">
        <v>1933</v>
      </c>
      <c r="U983" t="s">
        <v>1934</v>
      </c>
      <c r="V983" t="s">
        <v>1935</v>
      </c>
      <c r="W983" t="s">
        <v>1936</v>
      </c>
      <c r="X983" t="s">
        <v>1937</v>
      </c>
      <c r="Y983" t="s">
        <v>1938</v>
      </c>
      <c r="Z983" t="s">
        <v>1939</v>
      </c>
      <c r="AA983" t="s">
        <v>1940</v>
      </c>
      <c r="AB983" t="s">
        <v>37</v>
      </c>
      <c r="AC983" t="s">
        <v>2120</v>
      </c>
      <c r="AD983" t="s">
        <v>1942</v>
      </c>
      <c r="AE983">
        <v>18</v>
      </c>
      <c r="AF983" t="s">
        <v>40</v>
      </c>
    </row>
    <row r="984" spans="1:32" x14ac:dyDescent="0.25">
      <c r="A984" t="str">
        <f t="shared" si="30"/>
        <v>MF.20130117.27391.fits</v>
      </c>
      <c r="B984" t="s">
        <v>1314</v>
      </c>
      <c r="C984" t="s">
        <v>2121</v>
      </c>
      <c r="D984" t="s">
        <v>22</v>
      </c>
      <c r="E984" t="s">
        <v>1929</v>
      </c>
      <c r="F984" t="s">
        <v>24</v>
      </c>
      <c r="G984">
        <v>674</v>
      </c>
      <c r="H984">
        <v>53.152940000000001</v>
      </c>
      <c r="I984">
        <v>-27.767880000000002</v>
      </c>
      <c r="J984" s="1">
        <v>41291</v>
      </c>
      <c r="K984" s="2">
        <v>0.31703460648148146</v>
      </c>
      <c r="L984">
        <v>178.93916999999999</v>
      </c>
      <c r="M984">
        <v>2000</v>
      </c>
      <c r="N984" t="s">
        <v>1930</v>
      </c>
      <c r="O984" t="s">
        <v>688</v>
      </c>
      <c r="P984" t="s">
        <v>1931</v>
      </c>
      <c r="Q984" t="str">
        <f t="shared" si="31"/>
        <v>1 0 Ly-alp ha emit ter s and bri ght Ly man B re ak Galaxies</v>
      </c>
      <c r="R984">
        <v>1</v>
      </c>
      <c r="S984" t="s">
        <v>1932</v>
      </c>
      <c r="T984" t="s">
        <v>1933</v>
      </c>
      <c r="U984" t="s">
        <v>1934</v>
      </c>
      <c r="V984" t="s">
        <v>1935</v>
      </c>
      <c r="W984" t="s">
        <v>1936</v>
      </c>
      <c r="X984" t="s">
        <v>1937</v>
      </c>
      <c r="Y984" t="s">
        <v>1938</v>
      </c>
      <c r="Z984" t="s">
        <v>1939</v>
      </c>
      <c r="AA984" t="s">
        <v>1940</v>
      </c>
      <c r="AB984" t="s">
        <v>37</v>
      </c>
      <c r="AC984" t="s">
        <v>2122</v>
      </c>
      <c r="AD984" t="s">
        <v>1942</v>
      </c>
      <c r="AE984">
        <v>18</v>
      </c>
      <c r="AF984" t="s">
        <v>40</v>
      </c>
    </row>
    <row r="985" spans="1:32" x14ac:dyDescent="0.25">
      <c r="A985" t="str">
        <f t="shared" si="30"/>
        <v>MF.20130117.27609.fits</v>
      </c>
      <c r="B985" t="s">
        <v>1314</v>
      </c>
      <c r="C985" t="s">
        <v>2123</v>
      </c>
      <c r="D985" t="s">
        <v>22</v>
      </c>
      <c r="E985" t="s">
        <v>1929</v>
      </c>
      <c r="F985" t="s">
        <v>24</v>
      </c>
      <c r="G985">
        <v>675</v>
      </c>
      <c r="H985">
        <v>53.15278</v>
      </c>
      <c r="I985">
        <v>-27.767199999999999</v>
      </c>
      <c r="J985" s="1">
        <v>41291</v>
      </c>
      <c r="K985" s="2">
        <v>0.31955833333333333</v>
      </c>
      <c r="L985">
        <v>178.93916999999999</v>
      </c>
      <c r="M985">
        <v>2000</v>
      </c>
      <c r="N985" t="s">
        <v>1930</v>
      </c>
      <c r="O985" t="s">
        <v>688</v>
      </c>
      <c r="P985" t="s">
        <v>1931</v>
      </c>
      <c r="Q985" t="str">
        <f t="shared" si="31"/>
        <v>1 0 Ly-alp ha emit ter s and bri ght Ly man B re ak Galaxies</v>
      </c>
      <c r="R985">
        <v>1</v>
      </c>
      <c r="S985" t="s">
        <v>1932</v>
      </c>
      <c r="T985" t="s">
        <v>1933</v>
      </c>
      <c r="U985" t="s">
        <v>1934</v>
      </c>
      <c r="V985" t="s">
        <v>1935</v>
      </c>
      <c r="W985" t="s">
        <v>1936</v>
      </c>
      <c r="X985" t="s">
        <v>1937</v>
      </c>
      <c r="Y985" t="s">
        <v>1938</v>
      </c>
      <c r="Z985" t="s">
        <v>1939</v>
      </c>
      <c r="AA985" t="s">
        <v>1940</v>
      </c>
      <c r="AB985" t="s">
        <v>37</v>
      </c>
      <c r="AC985" t="s">
        <v>2124</v>
      </c>
      <c r="AD985" t="s">
        <v>1942</v>
      </c>
      <c r="AE985">
        <v>18</v>
      </c>
      <c r="AF985" t="s">
        <v>40</v>
      </c>
    </row>
    <row r="986" spans="1:32" x14ac:dyDescent="0.25">
      <c r="A986" t="str">
        <f t="shared" si="30"/>
        <v>MF.20130117.27824.fits</v>
      </c>
      <c r="B986" t="s">
        <v>1314</v>
      </c>
      <c r="C986" t="s">
        <v>2125</v>
      </c>
      <c r="D986" t="s">
        <v>22</v>
      </c>
      <c r="E986" t="s">
        <v>1929</v>
      </c>
      <c r="F986" t="s">
        <v>24</v>
      </c>
      <c r="G986">
        <v>676</v>
      </c>
      <c r="H986">
        <v>53.152940000000001</v>
      </c>
      <c r="I986">
        <v>-27.767880000000002</v>
      </c>
      <c r="J986" s="1">
        <v>41291</v>
      </c>
      <c r="K986" s="2">
        <v>0.32204155092592596</v>
      </c>
      <c r="L986">
        <v>178.93916999999999</v>
      </c>
      <c r="M986">
        <v>2000</v>
      </c>
      <c r="N986" t="s">
        <v>1930</v>
      </c>
      <c r="O986" t="s">
        <v>688</v>
      </c>
      <c r="P986" t="s">
        <v>1931</v>
      </c>
      <c r="Q986" t="str">
        <f t="shared" si="31"/>
        <v>1 0 Ly-alp ha emit ter s and bri ght Ly man B re ak Galaxies</v>
      </c>
      <c r="R986">
        <v>1</v>
      </c>
      <c r="S986" t="s">
        <v>1932</v>
      </c>
      <c r="T986" t="s">
        <v>1933</v>
      </c>
      <c r="U986" t="s">
        <v>1934</v>
      </c>
      <c r="V986" t="s">
        <v>1935</v>
      </c>
      <c r="W986" t="s">
        <v>1936</v>
      </c>
      <c r="X986" t="s">
        <v>1937</v>
      </c>
      <c r="Y986" t="s">
        <v>1938</v>
      </c>
      <c r="Z986" t="s">
        <v>1939</v>
      </c>
      <c r="AA986" t="s">
        <v>1940</v>
      </c>
      <c r="AB986" t="s">
        <v>37</v>
      </c>
      <c r="AC986" t="s">
        <v>2126</v>
      </c>
      <c r="AD986" t="s">
        <v>1942</v>
      </c>
      <c r="AE986">
        <v>18</v>
      </c>
      <c r="AF986" t="s">
        <v>40</v>
      </c>
    </row>
    <row r="987" spans="1:32" x14ac:dyDescent="0.25">
      <c r="A987" t="str">
        <f t="shared" si="30"/>
        <v>MF.20130117.28037.fits</v>
      </c>
      <c r="B987" t="s">
        <v>1314</v>
      </c>
      <c r="C987" t="s">
        <v>2127</v>
      </c>
      <c r="D987" t="s">
        <v>22</v>
      </c>
      <c r="E987" t="s">
        <v>1929</v>
      </c>
      <c r="F987" t="s">
        <v>24</v>
      </c>
      <c r="G987">
        <v>677</v>
      </c>
      <c r="H987">
        <v>53.15278</v>
      </c>
      <c r="I987">
        <v>-27.767199999999999</v>
      </c>
      <c r="J987" s="1">
        <v>41291</v>
      </c>
      <c r="K987" s="2">
        <v>0.32451354166666668</v>
      </c>
      <c r="L987">
        <v>178.93916999999999</v>
      </c>
      <c r="M987">
        <v>2000</v>
      </c>
      <c r="N987" t="s">
        <v>1930</v>
      </c>
      <c r="O987" t="s">
        <v>688</v>
      </c>
      <c r="P987" t="s">
        <v>1931</v>
      </c>
      <c r="Q987" t="str">
        <f t="shared" si="31"/>
        <v>1 0 Ly-alp ha emit ter s and bri ght Ly man B re ak Galaxies</v>
      </c>
      <c r="R987">
        <v>1</v>
      </c>
      <c r="S987" t="s">
        <v>1932</v>
      </c>
      <c r="T987" t="s">
        <v>1933</v>
      </c>
      <c r="U987" t="s">
        <v>1934</v>
      </c>
      <c r="V987" t="s">
        <v>1935</v>
      </c>
      <c r="W987" t="s">
        <v>1936</v>
      </c>
      <c r="X987" t="s">
        <v>1937</v>
      </c>
      <c r="Y987" t="s">
        <v>1938</v>
      </c>
      <c r="Z987" t="s">
        <v>1939</v>
      </c>
      <c r="AA987" t="s">
        <v>1940</v>
      </c>
      <c r="AB987" t="s">
        <v>37</v>
      </c>
      <c r="AC987" t="s">
        <v>2128</v>
      </c>
      <c r="AD987" t="s">
        <v>1942</v>
      </c>
      <c r="AE987">
        <v>18</v>
      </c>
      <c r="AF987" t="s">
        <v>40</v>
      </c>
    </row>
    <row r="988" spans="1:32" x14ac:dyDescent="0.25">
      <c r="A988" t="str">
        <f t="shared" si="30"/>
        <v>MF.20130117.28256.fits</v>
      </c>
      <c r="B988" t="s">
        <v>1314</v>
      </c>
      <c r="C988" t="s">
        <v>2129</v>
      </c>
      <c r="D988" t="s">
        <v>22</v>
      </c>
      <c r="E988" t="s">
        <v>1929</v>
      </c>
      <c r="F988" t="s">
        <v>24</v>
      </c>
      <c r="G988">
        <v>678</v>
      </c>
      <c r="H988">
        <v>53.152940000000001</v>
      </c>
      <c r="I988">
        <v>-27.767880000000002</v>
      </c>
      <c r="J988" s="1">
        <v>41291</v>
      </c>
      <c r="K988" s="2">
        <v>0.32704074074074074</v>
      </c>
      <c r="L988">
        <v>178.93916999999999</v>
      </c>
      <c r="M988">
        <v>2000</v>
      </c>
      <c r="N988" t="s">
        <v>1930</v>
      </c>
      <c r="O988" t="s">
        <v>688</v>
      </c>
      <c r="P988" t="s">
        <v>1931</v>
      </c>
      <c r="Q988" t="str">
        <f t="shared" si="31"/>
        <v>1 0 Ly-alp ha emit ter s and bri ght Ly man B re ak Galaxies</v>
      </c>
      <c r="R988">
        <v>1</v>
      </c>
      <c r="S988" t="s">
        <v>1932</v>
      </c>
      <c r="T988" t="s">
        <v>1933</v>
      </c>
      <c r="U988" t="s">
        <v>1934</v>
      </c>
      <c r="V988" t="s">
        <v>1935</v>
      </c>
      <c r="W988" t="s">
        <v>1936</v>
      </c>
      <c r="X988" t="s">
        <v>1937</v>
      </c>
      <c r="Y988" t="s">
        <v>1938</v>
      </c>
      <c r="Z988" t="s">
        <v>1939</v>
      </c>
      <c r="AA988" t="s">
        <v>1940</v>
      </c>
      <c r="AB988" t="s">
        <v>37</v>
      </c>
      <c r="AC988" t="s">
        <v>2130</v>
      </c>
      <c r="AD988" t="s">
        <v>1942</v>
      </c>
      <c r="AE988">
        <v>18</v>
      </c>
      <c r="AF988" t="s">
        <v>40</v>
      </c>
    </row>
    <row r="989" spans="1:32" x14ac:dyDescent="0.25">
      <c r="A989" t="str">
        <f t="shared" si="30"/>
        <v>MF.20130117.28474.fits</v>
      </c>
      <c r="B989" t="s">
        <v>1314</v>
      </c>
      <c r="C989" t="s">
        <v>2131</v>
      </c>
      <c r="D989" t="s">
        <v>22</v>
      </c>
      <c r="E989" t="s">
        <v>1929</v>
      </c>
      <c r="F989" t="s">
        <v>24</v>
      </c>
      <c r="G989">
        <v>679</v>
      </c>
      <c r="H989">
        <v>53.15278</v>
      </c>
      <c r="I989">
        <v>-27.767199999999999</v>
      </c>
      <c r="J989" s="1">
        <v>41291</v>
      </c>
      <c r="K989" s="2">
        <v>0.3295679398148148</v>
      </c>
      <c r="L989">
        <v>178.93916999999999</v>
      </c>
      <c r="M989">
        <v>2000</v>
      </c>
      <c r="N989" t="s">
        <v>1930</v>
      </c>
      <c r="O989" t="s">
        <v>688</v>
      </c>
      <c r="P989" t="s">
        <v>1931</v>
      </c>
      <c r="Q989" t="str">
        <f t="shared" si="31"/>
        <v>1 0 Ly-alp ha emit ter s and bri ght Ly man B re ak Galaxies</v>
      </c>
      <c r="R989">
        <v>1</v>
      </c>
      <c r="S989" t="s">
        <v>1932</v>
      </c>
      <c r="T989" t="s">
        <v>1933</v>
      </c>
      <c r="U989" t="s">
        <v>1934</v>
      </c>
      <c r="V989" t="s">
        <v>1935</v>
      </c>
      <c r="W989" t="s">
        <v>1936</v>
      </c>
      <c r="X989" t="s">
        <v>1937</v>
      </c>
      <c r="Y989" t="s">
        <v>1938</v>
      </c>
      <c r="Z989" t="s">
        <v>1939</v>
      </c>
      <c r="AA989" t="s">
        <v>1940</v>
      </c>
      <c r="AB989" t="s">
        <v>37</v>
      </c>
      <c r="AC989" t="s">
        <v>2132</v>
      </c>
      <c r="AD989" t="s">
        <v>1942</v>
      </c>
      <c r="AE989">
        <v>18</v>
      </c>
      <c r="AF989" t="s">
        <v>40</v>
      </c>
    </row>
    <row r="990" spans="1:32" x14ac:dyDescent="0.25">
      <c r="A990" t="str">
        <f t="shared" si="30"/>
        <v>MF.20130117.28684.fits</v>
      </c>
      <c r="B990" t="s">
        <v>1314</v>
      </c>
      <c r="C990" t="s">
        <v>2133</v>
      </c>
      <c r="D990" t="s">
        <v>22</v>
      </c>
      <c r="E990" t="s">
        <v>1929</v>
      </c>
      <c r="F990" t="s">
        <v>24</v>
      </c>
      <c r="G990">
        <v>680</v>
      </c>
      <c r="H990">
        <v>53.152940000000001</v>
      </c>
      <c r="I990">
        <v>-27.767880000000002</v>
      </c>
      <c r="J990" s="1">
        <v>41291</v>
      </c>
      <c r="K990" s="2">
        <v>0.33199398148148146</v>
      </c>
      <c r="L990">
        <v>178.93916999999999</v>
      </c>
      <c r="M990">
        <v>2000</v>
      </c>
      <c r="N990" t="s">
        <v>1930</v>
      </c>
      <c r="O990" t="s">
        <v>688</v>
      </c>
      <c r="P990" t="s">
        <v>1931</v>
      </c>
      <c r="Q990" t="str">
        <f t="shared" si="31"/>
        <v>1 0 Ly-alp ha emit ter s and bri ght Ly man B re ak Galaxies</v>
      </c>
      <c r="R990">
        <v>1</v>
      </c>
      <c r="S990" t="s">
        <v>1932</v>
      </c>
      <c r="T990" t="s">
        <v>1933</v>
      </c>
      <c r="U990" t="s">
        <v>1934</v>
      </c>
      <c r="V990" t="s">
        <v>1935</v>
      </c>
      <c r="W990" t="s">
        <v>1936</v>
      </c>
      <c r="X990" t="s">
        <v>1937</v>
      </c>
      <c r="Y990" t="s">
        <v>1938</v>
      </c>
      <c r="Z990" t="s">
        <v>1939</v>
      </c>
      <c r="AA990" t="s">
        <v>1940</v>
      </c>
      <c r="AB990" t="s">
        <v>37</v>
      </c>
      <c r="AC990" t="s">
        <v>2134</v>
      </c>
      <c r="AD990" t="s">
        <v>1942</v>
      </c>
      <c r="AE990">
        <v>18</v>
      </c>
      <c r="AF990" t="s">
        <v>40</v>
      </c>
    </row>
    <row r="991" spans="1:32" x14ac:dyDescent="0.25">
      <c r="A991" t="str">
        <f t="shared" si="30"/>
        <v>MF.20130117.28898.fits</v>
      </c>
      <c r="B991" t="s">
        <v>1314</v>
      </c>
      <c r="C991" t="s">
        <v>2135</v>
      </c>
      <c r="D991" t="s">
        <v>22</v>
      </c>
      <c r="E991" t="s">
        <v>1929</v>
      </c>
      <c r="F991" t="s">
        <v>24</v>
      </c>
      <c r="G991">
        <v>681</v>
      </c>
      <c r="H991">
        <v>53.15278</v>
      </c>
      <c r="I991">
        <v>-27.767199999999999</v>
      </c>
      <c r="J991" s="1">
        <v>41291</v>
      </c>
      <c r="K991" s="2">
        <v>0.33447800925925925</v>
      </c>
      <c r="L991">
        <v>178.93916999999999</v>
      </c>
      <c r="M991">
        <v>2000</v>
      </c>
      <c r="N991" t="s">
        <v>1930</v>
      </c>
      <c r="O991" t="s">
        <v>688</v>
      </c>
      <c r="P991" t="s">
        <v>1931</v>
      </c>
      <c r="Q991" t="str">
        <f t="shared" si="31"/>
        <v>1 0 Ly-alp ha emit ter s and bri ght Ly man B re ak Galaxies</v>
      </c>
      <c r="R991">
        <v>1</v>
      </c>
      <c r="S991" t="s">
        <v>1932</v>
      </c>
      <c r="T991" t="s">
        <v>1933</v>
      </c>
      <c r="U991" t="s">
        <v>1934</v>
      </c>
      <c r="V991" t="s">
        <v>1935</v>
      </c>
      <c r="W991" t="s">
        <v>1936</v>
      </c>
      <c r="X991" t="s">
        <v>1937</v>
      </c>
      <c r="Y991" t="s">
        <v>1938</v>
      </c>
      <c r="Z991" t="s">
        <v>1939</v>
      </c>
      <c r="AA991" t="s">
        <v>1940</v>
      </c>
      <c r="AB991" t="s">
        <v>37</v>
      </c>
      <c r="AC991" t="s">
        <v>2136</v>
      </c>
      <c r="AD991" t="s">
        <v>1942</v>
      </c>
      <c r="AE991">
        <v>18</v>
      </c>
      <c r="AF991" t="s">
        <v>40</v>
      </c>
    </row>
    <row r="992" spans="1:32" x14ac:dyDescent="0.25">
      <c r="A992" t="str">
        <f t="shared" si="30"/>
        <v>MF.20130117.29112.fits</v>
      </c>
      <c r="B992" t="s">
        <v>1314</v>
      </c>
      <c r="C992" t="s">
        <v>2137</v>
      </c>
      <c r="D992" t="s">
        <v>22</v>
      </c>
      <c r="E992" t="s">
        <v>1929</v>
      </c>
      <c r="F992" t="s">
        <v>24</v>
      </c>
      <c r="G992">
        <v>682</v>
      </c>
      <c r="H992">
        <v>53.152940000000001</v>
      </c>
      <c r="I992">
        <v>-27.767880000000002</v>
      </c>
      <c r="J992" s="1">
        <v>41291</v>
      </c>
      <c r="K992" s="2">
        <v>0.33694849537037036</v>
      </c>
      <c r="L992">
        <v>178.93916999999999</v>
      </c>
      <c r="M992">
        <v>2000</v>
      </c>
      <c r="N992" t="s">
        <v>1930</v>
      </c>
      <c r="O992" t="s">
        <v>688</v>
      </c>
      <c r="P992" t="s">
        <v>1931</v>
      </c>
      <c r="Q992" t="str">
        <f t="shared" si="31"/>
        <v>1 0 Ly-alp ha emit ter s and bri ght Ly man B re ak Galaxies</v>
      </c>
      <c r="R992">
        <v>1</v>
      </c>
      <c r="S992" t="s">
        <v>1932</v>
      </c>
      <c r="T992" t="s">
        <v>1933</v>
      </c>
      <c r="U992" t="s">
        <v>1934</v>
      </c>
      <c r="V992" t="s">
        <v>1935</v>
      </c>
      <c r="W992" t="s">
        <v>1936</v>
      </c>
      <c r="X992" t="s">
        <v>1937</v>
      </c>
      <c r="Y992" t="s">
        <v>1938</v>
      </c>
      <c r="Z992" t="s">
        <v>1939</v>
      </c>
      <c r="AA992" t="s">
        <v>1940</v>
      </c>
      <c r="AB992" t="s">
        <v>37</v>
      </c>
      <c r="AC992" t="s">
        <v>2138</v>
      </c>
      <c r="AD992" t="s">
        <v>1942</v>
      </c>
      <c r="AE992">
        <v>18</v>
      </c>
      <c r="AF992" t="s">
        <v>40</v>
      </c>
    </row>
    <row r="993" spans="1:32" x14ac:dyDescent="0.25">
      <c r="A993" t="str">
        <f t="shared" si="30"/>
        <v>MF.20130117.29326.fits</v>
      </c>
      <c r="B993" t="s">
        <v>1314</v>
      </c>
      <c r="C993" t="s">
        <v>2139</v>
      </c>
      <c r="D993" t="s">
        <v>22</v>
      </c>
      <c r="E993" t="s">
        <v>1929</v>
      </c>
      <c r="F993" t="s">
        <v>24</v>
      </c>
      <c r="G993">
        <v>683</v>
      </c>
      <c r="H993">
        <v>53.15278</v>
      </c>
      <c r="I993">
        <v>-27.767199999999999</v>
      </c>
      <c r="J993" s="1">
        <v>41291</v>
      </c>
      <c r="K993" s="2">
        <v>0.3394212962962963</v>
      </c>
      <c r="L993">
        <v>178.93916999999999</v>
      </c>
      <c r="M993">
        <v>2000</v>
      </c>
      <c r="N993" t="s">
        <v>1930</v>
      </c>
      <c r="O993" t="s">
        <v>688</v>
      </c>
      <c r="P993" t="s">
        <v>1931</v>
      </c>
      <c r="Q993" t="str">
        <f t="shared" si="31"/>
        <v>1 0 Ly-alp ha emit ter s and bri ght Ly man B re ak Galaxies</v>
      </c>
      <c r="R993">
        <v>1</v>
      </c>
      <c r="S993" t="s">
        <v>1932</v>
      </c>
      <c r="T993" t="s">
        <v>1933</v>
      </c>
      <c r="U993" t="s">
        <v>1934</v>
      </c>
      <c r="V993" t="s">
        <v>1935</v>
      </c>
      <c r="W993" t="s">
        <v>1936</v>
      </c>
      <c r="X993" t="s">
        <v>1937</v>
      </c>
      <c r="Y993" t="s">
        <v>1938</v>
      </c>
      <c r="Z993" t="s">
        <v>1939</v>
      </c>
      <c r="AA993" t="s">
        <v>1940</v>
      </c>
      <c r="AB993" t="s">
        <v>37</v>
      </c>
      <c r="AC993" t="s">
        <v>2140</v>
      </c>
      <c r="AD993" t="s">
        <v>1942</v>
      </c>
      <c r="AE993">
        <v>18</v>
      </c>
      <c r="AF993" t="s">
        <v>40</v>
      </c>
    </row>
    <row r="994" spans="1:32" x14ac:dyDescent="0.25">
      <c r="A994" t="str">
        <f t="shared" si="30"/>
        <v>MF.20130117.29540.fits</v>
      </c>
      <c r="B994" t="s">
        <v>1314</v>
      </c>
      <c r="C994" t="s">
        <v>2141</v>
      </c>
      <c r="D994" t="s">
        <v>22</v>
      </c>
      <c r="E994" t="s">
        <v>1929</v>
      </c>
      <c r="F994" t="s">
        <v>24</v>
      </c>
      <c r="G994">
        <v>684</v>
      </c>
      <c r="H994">
        <v>53.152940000000001</v>
      </c>
      <c r="I994">
        <v>-27.767880000000002</v>
      </c>
      <c r="J994" s="1">
        <v>41291</v>
      </c>
      <c r="K994" s="2">
        <v>0.34190393518518519</v>
      </c>
      <c r="L994">
        <v>178.93916999999999</v>
      </c>
      <c r="M994">
        <v>2000</v>
      </c>
      <c r="N994" t="s">
        <v>1930</v>
      </c>
      <c r="O994" t="s">
        <v>688</v>
      </c>
      <c r="P994" t="s">
        <v>1931</v>
      </c>
      <c r="Q994" t="str">
        <f t="shared" si="31"/>
        <v>1 0 Ly-alp ha emit ter s and bri ght Ly man B re ak Galaxies</v>
      </c>
      <c r="R994">
        <v>1</v>
      </c>
      <c r="S994" t="s">
        <v>1932</v>
      </c>
      <c r="T994" t="s">
        <v>1933</v>
      </c>
      <c r="U994" t="s">
        <v>1934</v>
      </c>
      <c r="V994" t="s">
        <v>1935</v>
      </c>
      <c r="W994" t="s">
        <v>1936</v>
      </c>
      <c r="X994" t="s">
        <v>1937</v>
      </c>
      <c r="Y994" t="s">
        <v>1938</v>
      </c>
      <c r="Z994" t="s">
        <v>1939</v>
      </c>
      <c r="AA994" t="s">
        <v>1940</v>
      </c>
      <c r="AB994" t="s">
        <v>37</v>
      </c>
      <c r="AC994" t="s">
        <v>2142</v>
      </c>
      <c r="AD994" t="s">
        <v>1942</v>
      </c>
      <c r="AE994">
        <v>18</v>
      </c>
      <c r="AF994" t="s">
        <v>40</v>
      </c>
    </row>
    <row r="995" spans="1:32" x14ac:dyDescent="0.25">
      <c r="A995" t="str">
        <f t="shared" si="30"/>
        <v>MF.20130117.29754.fits</v>
      </c>
      <c r="B995" t="s">
        <v>1314</v>
      </c>
      <c r="C995" t="s">
        <v>2143</v>
      </c>
      <c r="D995" t="s">
        <v>22</v>
      </c>
      <c r="E995" t="s">
        <v>1929</v>
      </c>
      <c r="F995" t="s">
        <v>24</v>
      </c>
      <c r="G995">
        <v>685</v>
      </c>
      <c r="H995">
        <v>53.15278</v>
      </c>
      <c r="I995">
        <v>-27.767199999999999</v>
      </c>
      <c r="J995" s="1">
        <v>41291</v>
      </c>
      <c r="K995" s="2">
        <v>0.34437557870370372</v>
      </c>
      <c r="L995">
        <v>178.93916999999999</v>
      </c>
      <c r="M995">
        <v>2000</v>
      </c>
      <c r="N995" t="s">
        <v>1930</v>
      </c>
      <c r="O995" t="s">
        <v>688</v>
      </c>
      <c r="P995" t="s">
        <v>1931</v>
      </c>
      <c r="Q995" t="str">
        <f t="shared" si="31"/>
        <v>1 0 Ly-alp ha emit ter s and bri ght Ly man B re ak Galaxies</v>
      </c>
      <c r="R995">
        <v>1</v>
      </c>
      <c r="S995" t="s">
        <v>1932</v>
      </c>
      <c r="T995" t="s">
        <v>1933</v>
      </c>
      <c r="U995" t="s">
        <v>1934</v>
      </c>
      <c r="V995" t="s">
        <v>1935</v>
      </c>
      <c r="W995" t="s">
        <v>1936</v>
      </c>
      <c r="X995" t="s">
        <v>1937</v>
      </c>
      <c r="Y995" t="s">
        <v>1938</v>
      </c>
      <c r="Z995" t="s">
        <v>1939</v>
      </c>
      <c r="AA995" t="s">
        <v>1940</v>
      </c>
      <c r="AB995" t="s">
        <v>37</v>
      </c>
      <c r="AC995" t="s">
        <v>2144</v>
      </c>
      <c r="AD995" t="s">
        <v>1942</v>
      </c>
      <c r="AE995">
        <v>18</v>
      </c>
      <c r="AF995" t="s">
        <v>40</v>
      </c>
    </row>
    <row r="996" spans="1:32" x14ac:dyDescent="0.25">
      <c r="A996" t="str">
        <f t="shared" si="30"/>
        <v>MF.20130117.29967.fits</v>
      </c>
      <c r="B996" t="s">
        <v>1314</v>
      </c>
      <c r="C996" t="s">
        <v>2145</v>
      </c>
      <c r="D996" t="s">
        <v>22</v>
      </c>
      <c r="E996" t="s">
        <v>1929</v>
      </c>
      <c r="F996" t="s">
        <v>24</v>
      </c>
      <c r="G996">
        <v>686</v>
      </c>
      <c r="H996">
        <v>53.152940000000001</v>
      </c>
      <c r="I996">
        <v>-27.767880000000002</v>
      </c>
      <c r="J996" s="1">
        <v>41291</v>
      </c>
      <c r="K996" s="2">
        <v>0.34684664351851852</v>
      </c>
      <c r="L996">
        <v>178.93916999999999</v>
      </c>
      <c r="M996">
        <v>2000</v>
      </c>
      <c r="N996" t="s">
        <v>1930</v>
      </c>
      <c r="O996" t="s">
        <v>688</v>
      </c>
      <c r="P996" t="s">
        <v>1931</v>
      </c>
      <c r="Q996" t="str">
        <f t="shared" si="31"/>
        <v>1 0 Ly-alp ha emit ter s and bri ght Ly man B re ak Galaxies</v>
      </c>
      <c r="R996">
        <v>1</v>
      </c>
      <c r="S996" t="s">
        <v>1932</v>
      </c>
      <c r="T996" t="s">
        <v>1933</v>
      </c>
      <c r="U996" t="s">
        <v>1934</v>
      </c>
      <c r="V996" t="s">
        <v>1935</v>
      </c>
      <c r="W996" t="s">
        <v>1936</v>
      </c>
      <c r="X996" t="s">
        <v>1937</v>
      </c>
      <c r="Y996" t="s">
        <v>1938</v>
      </c>
      <c r="Z996" t="s">
        <v>1939</v>
      </c>
      <c r="AA996" t="s">
        <v>1940</v>
      </c>
      <c r="AB996" t="s">
        <v>37</v>
      </c>
      <c r="AC996" t="s">
        <v>2146</v>
      </c>
      <c r="AD996" t="s">
        <v>1942</v>
      </c>
      <c r="AE996">
        <v>18</v>
      </c>
      <c r="AF996" t="s">
        <v>40</v>
      </c>
    </row>
    <row r="997" spans="1:32" x14ac:dyDescent="0.25">
      <c r="A997" t="str">
        <f t="shared" si="30"/>
        <v>MF.20130117.30182.fits</v>
      </c>
      <c r="B997" t="s">
        <v>1314</v>
      </c>
      <c r="C997" t="s">
        <v>2147</v>
      </c>
      <c r="D997" t="s">
        <v>22</v>
      </c>
      <c r="E997" t="s">
        <v>1929</v>
      </c>
      <c r="F997" t="s">
        <v>24</v>
      </c>
      <c r="G997">
        <v>687</v>
      </c>
      <c r="H997">
        <v>53.15278</v>
      </c>
      <c r="I997">
        <v>-27.767199999999999</v>
      </c>
      <c r="J997" s="1">
        <v>41291</v>
      </c>
      <c r="K997" s="2">
        <v>0.34932997685185185</v>
      </c>
      <c r="L997">
        <v>178.93916999999999</v>
      </c>
      <c r="M997">
        <v>2000</v>
      </c>
      <c r="N997" t="s">
        <v>1930</v>
      </c>
      <c r="O997" t="s">
        <v>688</v>
      </c>
      <c r="P997" t="s">
        <v>1931</v>
      </c>
      <c r="Q997" t="str">
        <f t="shared" si="31"/>
        <v>1 0 Ly-alp ha emit ter s and bri ght Ly man B re ak Galaxies</v>
      </c>
      <c r="R997">
        <v>1</v>
      </c>
      <c r="S997" t="s">
        <v>1932</v>
      </c>
      <c r="T997" t="s">
        <v>1933</v>
      </c>
      <c r="U997" t="s">
        <v>1934</v>
      </c>
      <c r="V997" t="s">
        <v>1935</v>
      </c>
      <c r="W997" t="s">
        <v>1936</v>
      </c>
      <c r="X997" t="s">
        <v>1937</v>
      </c>
      <c r="Y997" t="s">
        <v>1938</v>
      </c>
      <c r="Z997" t="s">
        <v>1939</v>
      </c>
      <c r="AA997" t="s">
        <v>1940</v>
      </c>
      <c r="AB997" t="s">
        <v>37</v>
      </c>
      <c r="AC997" t="s">
        <v>2148</v>
      </c>
      <c r="AD997" t="s">
        <v>1942</v>
      </c>
      <c r="AE997">
        <v>18</v>
      </c>
      <c r="AF997" t="s">
        <v>40</v>
      </c>
    </row>
    <row r="998" spans="1:32" x14ac:dyDescent="0.25">
      <c r="A998" t="str">
        <f t="shared" si="30"/>
        <v>MF.20130117.30396.fits</v>
      </c>
      <c r="B998" t="s">
        <v>1314</v>
      </c>
      <c r="C998" t="s">
        <v>2149</v>
      </c>
      <c r="D998" t="s">
        <v>22</v>
      </c>
      <c r="E998" t="s">
        <v>1929</v>
      </c>
      <c r="F998" t="s">
        <v>24</v>
      </c>
      <c r="G998">
        <v>688</v>
      </c>
      <c r="H998">
        <v>53.152940000000001</v>
      </c>
      <c r="I998">
        <v>-27.767880000000002</v>
      </c>
      <c r="J998" s="1">
        <v>41291</v>
      </c>
      <c r="K998" s="2">
        <v>0.35181319444444448</v>
      </c>
      <c r="L998">
        <v>178.93916999999999</v>
      </c>
      <c r="M998">
        <v>2000</v>
      </c>
      <c r="N998" t="s">
        <v>1930</v>
      </c>
      <c r="O998" t="s">
        <v>688</v>
      </c>
      <c r="P998" t="s">
        <v>1931</v>
      </c>
      <c r="Q998" t="str">
        <f t="shared" si="31"/>
        <v>1 0 Ly-alp ha emit ter s and bri ght Ly man B re ak Galaxies</v>
      </c>
      <c r="R998">
        <v>1</v>
      </c>
      <c r="S998" t="s">
        <v>1932</v>
      </c>
      <c r="T998" t="s">
        <v>1933</v>
      </c>
      <c r="U998" t="s">
        <v>1934</v>
      </c>
      <c r="V998" t="s">
        <v>1935</v>
      </c>
      <c r="W998" t="s">
        <v>1936</v>
      </c>
      <c r="X998" t="s">
        <v>1937</v>
      </c>
      <c r="Y998" t="s">
        <v>1938</v>
      </c>
      <c r="Z998" t="s">
        <v>1939</v>
      </c>
      <c r="AA998" t="s">
        <v>1940</v>
      </c>
      <c r="AB998" t="s">
        <v>37</v>
      </c>
      <c r="AC998" t="s">
        <v>2150</v>
      </c>
      <c r="AD998" t="s">
        <v>1942</v>
      </c>
      <c r="AE998">
        <v>18</v>
      </c>
      <c r="AF998" t="s">
        <v>40</v>
      </c>
    </row>
    <row r="999" spans="1:32" x14ac:dyDescent="0.25">
      <c r="A999" t="str">
        <f t="shared" si="30"/>
        <v>MF.20130215.17062.fits</v>
      </c>
      <c r="B999" t="s">
        <v>1314</v>
      </c>
      <c r="C999" t="s">
        <v>2151</v>
      </c>
      <c r="D999" t="s">
        <v>22</v>
      </c>
      <c r="E999" t="s">
        <v>2152</v>
      </c>
      <c r="F999" t="s">
        <v>24</v>
      </c>
      <c r="G999">
        <v>494</v>
      </c>
      <c r="H999">
        <v>53.174970000000002</v>
      </c>
      <c r="I999">
        <v>-27.950810000000001</v>
      </c>
      <c r="J999" s="1">
        <v>41320</v>
      </c>
      <c r="K999" s="2">
        <v>0.19748275462962961</v>
      </c>
      <c r="L999">
        <v>1.45479</v>
      </c>
      <c r="M999">
        <v>2000</v>
      </c>
      <c r="N999" t="s">
        <v>2153</v>
      </c>
      <c r="O999" t="s">
        <v>997</v>
      </c>
      <c r="P999" t="s">
        <v>2154</v>
      </c>
      <c r="Q999" t="str">
        <f t="shared" si="31"/>
        <v xml:space="preserve">    High Redsh ift D us ty Galaxies</v>
      </c>
      <c r="V999" t="s">
        <v>2155</v>
      </c>
      <c r="W999" t="s">
        <v>2156</v>
      </c>
      <c r="X999" t="s">
        <v>2157</v>
      </c>
      <c r="Y999" t="s">
        <v>2158</v>
      </c>
      <c r="Z999" t="s">
        <v>2159</v>
      </c>
      <c r="AA999" t="s">
        <v>2160</v>
      </c>
      <c r="AB999" t="s">
        <v>37</v>
      </c>
      <c r="AC999" t="s">
        <v>2161</v>
      </c>
      <c r="AD999" t="s">
        <v>2162</v>
      </c>
      <c r="AE999">
        <v>18</v>
      </c>
      <c r="AF999" t="s">
        <v>40</v>
      </c>
    </row>
    <row r="1000" spans="1:32" x14ac:dyDescent="0.25">
      <c r="A1000" t="str">
        <f t="shared" si="30"/>
        <v>MF.20130215.17176.fits</v>
      </c>
      <c r="B1000" t="s">
        <v>1314</v>
      </c>
      <c r="C1000" t="s">
        <v>2163</v>
      </c>
      <c r="D1000" t="s">
        <v>22</v>
      </c>
      <c r="E1000" t="s">
        <v>2152</v>
      </c>
      <c r="F1000" t="s">
        <v>24</v>
      </c>
      <c r="G1000">
        <v>495</v>
      </c>
      <c r="H1000">
        <v>53.174970000000002</v>
      </c>
      <c r="I1000">
        <v>-27.950810000000001</v>
      </c>
      <c r="J1000" s="1">
        <v>41320</v>
      </c>
      <c r="K1000" s="2">
        <v>0.19879930555555556</v>
      </c>
      <c r="L1000">
        <v>1.45479</v>
      </c>
      <c r="M1000">
        <v>2000</v>
      </c>
      <c r="N1000" t="s">
        <v>2153</v>
      </c>
      <c r="O1000" t="s">
        <v>997</v>
      </c>
      <c r="P1000" t="s">
        <v>2154</v>
      </c>
      <c r="Q1000" t="str">
        <f t="shared" si="31"/>
        <v xml:space="preserve">    High Redsh ift D us ty Galaxies</v>
      </c>
      <c r="V1000" t="s">
        <v>2155</v>
      </c>
      <c r="W1000" t="s">
        <v>2156</v>
      </c>
      <c r="X1000" t="s">
        <v>2157</v>
      </c>
      <c r="Y1000" t="s">
        <v>2158</v>
      </c>
      <c r="Z1000" t="s">
        <v>2159</v>
      </c>
      <c r="AA1000" t="s">
        <v>2160</v>
      </c>
      <c r="AB1000" t="s">
        <v>37</v>
      </c>
      <c r="AC1000" t="s">
        <v>2164</v>
      </c>
      <c r="AD1000" t="s">
        <v>2162</v>
      </c>
      <c r="AE1000">
        <v>18</v>
      </c>
      <c r="AF1000" t="s">
        <v>40</v>
      </c>
    </row>
    <row r="1001" spans="1:32" x14ac:dyDescent="0.25">
      <c r="A1001" t="str">
        <f t="shared" si="30"/>
        <v>MF.20130215.17190.fits</v>
      </c>
      <c r="B1001" t="s">
        <v>1314</v>
      </c>
      <c r="C1001" t="s">
        <v>2165</v>
      </c>
      <c r="D1001" t="s">
        <v>22</v>
      </c>
      <c r="E1001" t="s">
        <v>2152</v>
      </c>
      <c r="F1001" t="s">
        <v>24</v>
      </c>
      <c r="G1001">
        <v>496</v>
      </c>
      <c r="H1001">
        <v>53.174970000000002</v>
      </c>
      <c r="I1001">
        <v>-27.950810000000001</v>
      </c>
      <c r="J1001" s="1">
        <v>41320</v>
      </c>
      <c r="K1001" s="2">
        <v>0.1989653935185185</v>
      </c>
      <c r="L1001">
        <v>1.45479</v>
      </c>
      <c r="M1001">
        <v>2000</v>
      </c>
      <c r="N1001" t="s">
        <v>2153</v>
      </c>
      <c r="O1001" t="s">
        <v>997</v>
      </c>
      <c r="P1001" t="s">
        <v>2154</v>
      </c>
      <c r="Q1001" t="str">
        <f t="shared" si="31"/>
        <v xml:space="preserve">    High Redsh ift D us ty Galaxies</v>
      </c>
      <c r="V1001" t="s">
        <v>2155</v>
      </c>
      <c r="W1001" t="s">
        <v>2156</v>
      </c>
      <c r="X1001" t="s">
        <v>2157</v>
      </c>
      <c r="Y1001" t="s">
        <v>2158</v>
      </c>
      <c r="Z1001" t="s">
        <v>2159</v>
      </c>
      <c r="AA1001" t="s">
        <v>2160</v>
      </c>
      <c r="AB1001" t="s">
        <v>37</v>
      </c>
      <c r="AC1001" t="s">
        <v>2166</v>
      </c>
      <c r="AD1001" t="s">
        <v>2162</v>
      </c>
      <c r="AE1001">
        <v>18</v>
      </c>
      <c r="AF1001" t="s">
        <v>40</v>
      </c>
    </row>
    <row r="1002" spans="1:32" x14ac:dyDescent="0.25">
      <c r="A1002" t="str">
        <f t="shared" si="30"/>
        <v>MF.20130215.17244.fits</v>
      </c>
      <c r="B1002" t="s">
        <v>1314</v>
      </c>
      <c r="C1002" t="s">
        <v>2167</v>
      </c>
      <c r="D1002" t="s">
        <v>22</v>
      </c>
      <c r="E1002" t="s">
        <v>2152</v>
      </c>
      <c r="F1002" t="s">
        <v>24</v>
      </c>
      <c r="G1002">
        <v>497</v>
      </c>
      <c r="H1002">
        <v>53.174970000000002</v>
      </c>
      <c r="I1002">
        <v>-27.950810000000001</v>
      </c>
      <c r="J1002" s="1">
        <v>41320</v>
      </c>
      <c r="K1002" s="2">
        <v>0.19958692129629629</v>
      </c>
      <c r="L1002">
        <v>1.45479</v>
      </c>
      <c r="M1002">
        <v>2000</v>
      </c>
      <c r="N1002" t="s">
        <v>2153</v>
      </c>
      <c r="O1002" t="s">
        <v>997</v>
      </c>
      <c r="P1002" t="s">
        <v>2154</v>
      </c>
      <c r="Q1002" t="str">
        <f t="shared" si="31"/>
        <v xml:space="preserve">    High Redsh ift D us ty Galaxies</v>
      </c>
      <c r="V1002" t="s">
        <v>2155</v>
      </c>
      <c r="W1002" t="s">
        <v>2156</v>
      </c>
      <c r="X1002" t="s">
        <v>2157</v>
      </c>
      <c r="Y1002" t="s">
        <v>2158</v>
      </c>
      <c r="Z1002" t="s">
        <v>2159</v>
      </c>
      <c r="AA1002" t="s">
        <v>2160</v>
      </c>
      <c r="AB1002" t="s">
        <v>37</v>
      </c>
      <c r="AC1002" t="s">
        <v>2168</v>
      </c>
      <c r="AD1002" t="s">
        <v>2162</v>
      </c>
      <c r="AE1002">
        <v>18</v>
      </c>
      <c r="AF1002" t="s">
        <v>40</v>
      </c>
    </row>
    <row r="1003" spans="1:32" x14ac:dyDescent="0.25">
      <c r="A1003" t="str">
        <f t="shared" si="30"/>
        <v>MF.20130215.17258.fits</v>
      </c>
      <c r="B1003" t="s">
        <v>1314</v>
      </c>
      <c r="C1003" t="s">
        <v>2169</v>
      </c>
      <c r="D1003" t="s">
        <v>22</v>
      </c>
      <c r="E1003" t="s">
        <v>2152</v>
      </c>
      <c r="F1003" t="s">
        <v>24</v>
      </c>
      <c r="G1003">
        <v>498</v>
      </c>
      <c r="H1003">
        <v>53.174970000000002</v>
      </c>
      <c r="I1003">
        <v>-27.950810000000001</v>
      </c>
      <c r="J1003" s="1">
        <v>41320</v>
      </c>
      <c r="K1003" s="2">
        <v>0.19975243055555555</v>
      </c>
      <c r="L1003">
        <v>1.45479</v>
      </c>
      <c r="M1003">
        <v>2000</v>
      </c>
      <c r="N1003" t="s">
        <v>2153</v>
      </c>
      <c r="O1003" t="s">
        <v>997</v>
      </c>
      <c r="P1003" t="s">
        <v>2154</v>
      </c>
      <c r="Q1003" t="str">
        <f t="shared" si="31"/>
        <v xml:space="preserve">    High Redsh ift D us ty Galaxies</v>
      </c>
      <c r="V1003" t="s">
        <v>2155</v>
      </c>
      <c r="W1003" t="s">
        <v>2156</v>
      </c>
      <c r="X1003" t="s">
        <v>2157</v>
      </c>
      <c r="Y1003" t="s">
        <v>2158</v>
      </c>
      <c r="Z1003" t="s">
        <v>2159</v>
      </c>
      <c r="AA1003" t="s">
        <v>2160</v>
      </c>
      <c r="AB1003" t="s">
        <v>37</v>
      </c>
      <c r="AC1003" t="s">
        <v>2170</v>
      </c>
      <c r="AD1003" t="s">
        <v>2162</v>
      </c>
      <c r="AE1003">
        <v>18</v>
      </c>
      <c r="AF1003" t="s">
        <v>40</v>
      </c>
    </row>
    <row r="1004" spans="1:32" x14ac:dyDescent="0.25">
      <c r="A1004" t="str">
        <f t="shared" si="30"/>
        <v>MF.20130215.17654.fits</v>
      </c>
      <c r="B1004" t="s">
        <v>1314</v>
      </c>
      <c r="C1004" t="s">
        <v>2171</v>
      </c>
      <c r="D1004" t="s">
        <v>22</v>
      </c>
      <c r="E1004" t="s">
        <v>2172</v>
      </c>
      <c r="F1004" t="s">
        <v>24</v>
      </c>
      <c r="G1004">
        <v>499</v>
      </c>
      <c r="H1004">
        <v>53.103949999999998</v>
      </c>
      <c r="I1004">
        <v>-27.835560000000001</v>
      </c>
      <c r="J1004" s="1">
        <v>41320</v>
      </c>
      <c r="K1004" s="2">
        <v>0.20433877314814816</v>
      </c>
      <c r="L1004">
        <v>8.7287400000000002</v>
      </c>
      <c r="M1004">
        <v>2000</v>
      </c>
      <c r="N1004" t="s">
        <v>2153</v>
      </c>
      <c r="O1004" t="s">
        <v>997</v>
      </c>
      <c r="P1004" t="s">
        <v>2154</v>
      </c>
      <c r="Q1004" t="str">
        <f t="shared" si="31"/>
        <v xml:space="preserve">    High Redsh ift D us ty Galaxies</v>
      </c>
      <c r="V1004" t="s">
        <v>2155</v>
      </c>
      <c r="W1004" t="s">
        <v>2156</v>
      </c>
      <c r="X1004" t="s">
        <v>2157</v>
      </c>
      <c r="Y1004" t="s">
        <v>2158</v>
      </c>
      <c r="Z1004" t="s">
        <v>2159</v>
      </c>
      <c r="AA1004" t="s">
        <v>2160</v>
      </c>
      <c r="AB1004" t="s">
        <v>37</v>
      </c>
      <c r="AC1004" t="s">
        <v>2173</v>
      </c>
      <c r="AD1004" t="s">
        <v>2162</v>
      </c>
      <c r="AE1004">
        <v>18</v>
      </c>
      <c r="AF1004" t="s">
        <v>40</v>
      </c>
    </row>
    <row r="1005" spans="1:32" x14ac:dyDescent="0.25">
      <c r="A1005" t="str">
        <f t="shared" si="30"/>
        <v>MF.20130215.17696.fits</v>
      </c>
      <c r="B1005" t="s">
        <v>1314</v>
      </c>
      <c r="C1005" t="s">
        <v>2174</v>
      </c>
      <c r="D1005" t="s">
        <v>22</v>
      </c>
      <c r="E1005" t="s">
        <v>2172</v>
      </c>
      <c r="F1005" t="s">
        <v>24</v>
      </c>
      <c r="G1005">
        <v>500</v>
      </c>
      <c r="H1005">
        <v>53.100810000000003</v>
      </c>
      <c r="I1005">
        <v>-27.835560000000001</v>
      </c>
      <c r="J1005" s="1">
        <v>41320</v>
      </c>
      <c r="K1005" s="2">
        <v>0.20482314814814814</v>
      </c>
      <c r="L1005">
        <v>8.7287400000000002</v>
      </c>
      <c r="M1005">
        <v>2000</v>
      </c>
      <c r="N1005" t="s">
        <v>2153</v>
      </c>
      <c r="O1005" t="s">
        <v>997</v>
      </c>
      <c r="P1005" t="s">
        <v>2154</v>
      </c>
      <c r="Q1005" t="str">
        <f t="shared" si="31"/>
        <v xml:space="preserve">    High Redsh ift D us ty Galaxies</v>
      </c>
      <c r="V1005" t="s">
        <v>2155</v>
      </c>
      <c r="W1005" t="s">
        <v>2156</v>
      </c>
      <c r="X1005" t="s">
        <v>2157</v>
      </c>
      <c r="Y1005" t="s">
        <v>2158</v>
      </c>
      <c r="Z1005" t="s">
        <v>2159</v>
      </c>
      <c r="AA1005" t="s">
        <v>2160</v>
      </c>
      <c r="AB1005" t="s">
        <v>37</v>
      </c>
      <c r="AC1005" t="s">
        <v>2175</v>
      </c>
      <c r="AD1005" t="s">
        <v>2162</v>
      </c>
      <c r="AE1005">
        <v>18</v>
      </c>
      <c r="AF1005" t="s">
        <v>40</v>
      </c>
    </row>
    <row r="1006" spans="1:32" x14ac:dyDescent="0.25">
      <c r="A1006" t="str">
        <f t="shared" si="30"/>
        <v>MF.20130215.17739.fits</v>
      </c>
      <c r="B1006" t="s">
        <v>1314</v>
      </c>
      <c r="C1006" t="s">
        <v>2176</v>
      </c>
      <c r="D1006" t="s">
        <v>22</v>
      </c>
      <c r="E1006" t="s">
        <v>2172</v>
      </c>
      <c r="F1006" t="s">
        <v>24</v>
      </c>
      <c r="G1006">
        <v>501</v>
      </c>
      <c r="H1006">
        <v>53.100920000000002</v>
      </c>
      <c r="I1006">
        <v>-27.835650000000001</v>
      </c>
      <c r="J1006" s="1">
        <v>41320</v>
      </c>
      <c r="K1006" s="2">
        <v>0.20531273148148146</v>
      </c>
      <c r="L1006">
        <v>8.7287400000000002</v>
      </c>
      <c r="M1006">
        <v>2000</v>
      </c>
      <c r="N1006" t="s">
        <v>2153</v>
      </c>
      <c r="O1006" t="s">
        <v>997</v>
      </c>
      <c r="P1006" t="s">
        <v>2154</v>
      </c>
      <c r="Q1006" t="str">
        <f t="shared" si="31"/>
        <v xml:space="preserve">    High Redsh ift D us ty Galaxies</v>
      </c>
      <c r="V1006" t="s">
        <v>2155</v>
      </c>
      <c r="W1006" t="s">
        <v>2156</v>
      </c>
      <c r="X1006" t="s">
        <v>2157</v>
      </c>
      <c r="Y1006" t="s">
        <v>2158</v>
      </c>
      <c r="Z1006" t="s">
        <v>2159</v>
      </c>
      <c r="AA1006" t="s">
        <v>2160</v>
      </c>
      <c r="AB1006" t="s">
        <v>37</v>
      </c>
      <c r="AC1006" t="s">
        <v>2177</v>
      </c>
      <c r="AD1006" t="s">
        <v>2162</v>
      </c>
      <c r="AE1006">
        <v>18</v>
      </c>
      <c r="AF1006" t="s">
        <v>40</v>
      </c>
    </row>
    <row r="1007" spans="1:32" x14ac:dyDescent="0.25">
      <c r="A1007" t="str">
        <f t="shared" si="30"/>
        <v>MF.20130215.18122.fits</v>
      </c>
      <c r="B1007" t="s">
        <v>1314</v>
      </c>
      <c r="C1007" t="s">
        <v>2178</v>
      </c>
      <c r="D1007" t="s">
        <v>22</v>
      </c>
      <c r="E1007" t="s">
        <v>2172</v>
      </c>
      <c r="F1007" t="s">
        <v>24</v>
      </c>
      <c r="G1007">
        <v>502</v>
      </c>
      <c r="H1007">
        <v>53.10136</v>
      </c>
      <c r="I1007">
        <v>-27.83567</v>
      </c>
      <c r="J1007" s="1">
        <v>41320</v>
      </c>
      <c r="K1007" s="2">
        <v>0.20975370370370372</v>
      </c>
      <c r="L1007">
        <v>119.29277999999999</v>
      </c>
      <c r="M1007">
        <v>2000</v>
      </c>
      <c r="N1007" t="s">
        <v>2153</v>
      </c>
      <c r="O1007" t="s">
        <v>997</v>
      </c>
      <c r="P1007" t="s">
        <v>2154</v>
      </c>
      <c r="Q1007" t="str">
        <f t="shared" si="31"/>
        <v xml:space="preserve">    High Redsh ift D us ty Galaxies</v>
      </c>
      <c r="V1007" t="s">
        <v>2155</v>
      </c>
      <c r="W1007" t="s">
        <v>2156</v>
      </c>
      <c r="X1007" t="s">
        <v>2157</v>
      </c>
      <c r="Y1007" t="s">
        <v>2158</v>
      </c>
      <c r="Z1007" t="s">
        <v>2159</v>
      </c>
      <c r="AA1007" t="s">
        <v>2160</v>
      </c>
      <c r="AB1007" t="s">
        <v>37</v>
      </c>
      <c r="AC1007" t="s">
        <v>2179</v>
      </c>
      <c r="AD1007" t="s">
        <v>2162</v>
      </c>
      <c r="AE1007">
        <v>18</v>
      </c>
      <c r="AF1007" t="s">
        <v>40</v>
      </c>
    </row>
    <row r="1008" spans="1:32" x14ac:dyDescent="0.25">
      <c r="A1008" t="str">
        <f t="shared" si="30"/>
        <v>MF.20130215.18281.fits</v>
      </c>
      <c r="B1008" t="s">
        <v>1314</v>
      </c>
      <c r="C1008" t="s">
        <v>2180</v>
      </c>
      <c r="D1008" t="s">
        <v>22</v>
      </c>
      <c r="E1008" t="s">
        <v>2172</v>
      </c>
      <c r="F1008" t="s">
        <v>24</v>
      </c>
      <c r="G1008">
        <v>503</v>
      </c>
      <c r="H1008">
        <v>53.100580000000001</v>
      </c>
      <c r="I1008">
        <v>-27.835629999999998</v>
      </c>
      <c r="J1008" s="1">
        <v>41320</v>
      </c>
      <c r="K1008" s="2">
        <v>0.21158587962962963</v>
      </c>
      <c r="L1008">
        <v>119.29277999999999</v>
      </c>
      <c r="M1008">
        <v>2000</v>
      </c>
      <c r="N1008" t="s">
        <v>2153</v>
      </c>
      <c r="O1008" t="s">
        <v>997</v>
      </c>
      <c r="P1008" t="s">
        <v>2154</v>
      </c>
      <c r="Q1008" t="str">
        <f t="shared" si="31"/>
        <v xml:space="preserve">    High Redsh ift D us ty Galaxies</v>
      </c>
      <c r="V1008" t="s">
        <v>2155</v>
      </c>
      <c r="W1008" t="s">
        <v>2156</v>
      </c>
      <c r="X1008" t="s">
        <v>2157</v>
      </c>
      <c r="Y1008" t="s">
        <v>2158</v>
      </c>
      <c r="Z1008" t="s">
        <v>2159</v>
      </c>
      <c r="AA1008" t="s">
        <v>2160</v>
      </c>
      <c r="AB1008" t="s">
        <v>37</v>
      </c>
      <c r="AC1008" t="s">
        <v>2181</v>
      </c>
      <c r="AD1008" t="s">
        <v>2162</v>
      </c>
      <c r="AE1008">
        <v>18</v>
      </c>
      <c r="AF1008" t="s">
        <v>40</v>
      </c>
    </row>
    <row r="1009" spans="1:32" x14ac:dyDescent="0.25">
      <c r="A1009" t="str">
        <f t="shared" si="30"/>
        <v>MF.20130215.18430.fits</v>
      </c>
      <c r="B1009" t="s">
        <v>1314</v>
      </c>
      <c r="C1009" t="s">
        <v>2182</v>
      </c>
      <c r="D1009" t="s">
        <v>22</v>
      </c>
      <c r="E1009" t="s">
        <v>2172</v>
      </c>
      <c r="F1009" t="s">
        <v>24</v>
      </c>
      <c r="G1009">
        <v>504</v>
      </c>
      <c r="H1009">
        <v>53.100580000000001</v>
      </c>
      <c r="I1009">
        <v>-27.835629999999998</v>
      </c>
      <c r="J1009" s="1">
        <v>41320</v>
      </c>
      <c r="K1009" s="2">
        <v>0.21332025462962964</v>
      </c>
      <c r="L1009">
        <v>119.29277999999999</v>
      </c>
      <c r="M1009">
        <v>2000</v>
      </c>
      <c r="N1009" t="s">
        <v>2153</v>
      </c>
      <c r="O1009" t="s">
        <v>997</v>
      </c>
      <c r="P1009" t="s">
        <v>2154</v>
      </c>
      <c r="Q1009" t="str">
        <f t="shared" si="31"/>
        <v xml:space="preserve">    High Redsh ift D us ty Galaxies</v>
      </c>
      <c r="V1009" t="s">
        <v>2155</v>
      </c>
      <c r="W1009" t="s">
        <v>2156</v>
      </c>
      <c r="X1009" t="s">
        <v>2157</v>
      </c>
      <c r="Y1009" t="s">
        <v>2158</v>
      </c>
      <c r="Z1009" t="s">
        <v>2159</v>
      </c>
      <c r="AA1009" t="s">
        <v>2160</v>
      </c>
      <c r="AB1009" t="s">
        <v>37</v>
      </c>
      <c r="AC1009" t="s">
        <v>2183</v>
      </c>
      <c r="AD1009" t="s">
        <v>2162</v>
      </c>
      <c r="AE1009">
        <v>18</v>
      </c>
      <c r="AF1009" t="s">
        <v>40</v>
      </c>
    </row>
    <row r="1010" spans="1:32" x14ac:dyDescent="0.25">
      <c r="A1010" t="str">
        <f t="shared" si="30"/>
        <v>MF.20130215.18579.fits</v>
      </c>
      <c r="B1010" t="s">
        <v>1314</v>
      </c>
      <c r="C1010" t="s">
        <v>2184</v>
      </c>
      <c r="D1010" t="s">
        <v>22</v>
      </c>
      <c r="E1010" t="s">
        <v>2172</v>
      </c>
      <c r="F1010" t="s">
        <v>24</v>
      </c>
      <c r="G1010">
        <v>505</v>
      </c>
      <c r="H1010">
        <v>53.10136</v>
      </c>
      <c r="I1010">
        <v>-27.83567</v>
      </c>
      <c r="J1010" s="1">
        <v>41320</v>
      </c>
      <c r="K1010" s="2">
        <v>0.21504016203703702</v>
      </c>
      <c r="L1010">
        <v>119.29277999999999</v>
      </c>
      <c r="M1010">
        <v>2000</v>
      </c>
      <c r="N1010" t="s">
        <v>2153</v>
      </c>
      <c r="O1010" t="s">
        <v>997</v>
      </c>
      <c r="P1010" t="s">
        <v>2154</v>
      </c>
      <c r="Q1010" t="str">
        <f t="shared" si="31"/>
        <v xml:space="preserve">    High Redsh ift D us ty Galaxies</v>
      </c>
      <c r="V1010" t="s">
        <v>2155</v>
      </c>
      <c r="W1010" t="s">
        <v>2156</v>
      </c>
      <c r="X1010" t="s">
        <v>2157</v>
      </c>
      <c r="Y1010" t="s">
        <v>2158</v>
      </c>
      <c r="Z1010" t="s">
        <v>2159</v>
      </c>
      <c r="AA1010" t="s">
        <v>2160</v>
      </c>
      <c r="AB1010" t="s">
        <v>37</v>
      </c>
      <c r="AC1010" t="s">
        <v>2185</v>
      </c>
      <c r="AD1010" t="s">
        <v>2162</v>
      </c>
      <c r="AE1010">
        <v>18</v>
      </c>
      <c r="AF1010" t="s">
        <v>40</v>
      </c>
    </row>
    <row r="1011" spans="1:32" x14ac:dyDescent="0.25">
      <c r="A1011" t="str">
        <f t="shared" si="30"/>
        <v>MF.20130215.18732.fits</v>
      </c>
      <c r="B1011" t="s">
        <v>1314</v>
      </c>
      <c r="C1011" t="s">
        <v>2186</v>
      </c>
      <c r="D1011" t="s">
        <v>22</v>
      </c>
      <c r="E1011" t="s">
        <v>2172</v>
      </c>
      <c r="F1011" t="s">
        <v>24</v>
      </c>
      <c r="G1011">
        <v>506</v>
      </c>
      <c r="H1011">
        <v>53.10136</v>
      </c>
      <c r="I1011">
        <v>-27.83567</v>
      </c>
      <c r="J1011" s="1">
        <v>41320</v>
      </c>
      <c r="K1011" s="2">
        <v>0.21681215277777777</v>
      </c>
      <c r="L1011">
        <v>119.29277999999999</v>
      </c>
      <c r="M1011">
        <v>2000</v>
      </c>
      <c r="N1011" t="s">
        <v>2153</v>
      </c>
      <c r="O1011" t="s">
        <v>997</v>
      </c>
      <c r="P1011" t="s">
        <v>2154</v>
      </c>
      <c r="Q1011" t="str">
        <f t="shared" si="31"/>
        <v xml:space="preserve">    High Redsh ift D us ty Galaxies</v>
      </c>
      <c r="V1011" t="s">
        <v>2155</v>
      </c>
      <c r="W1011" t="s">
        <v>2156</v>
      </c>
      <c r="X1011" t="s">
        <v>2157</v>
      </c>
      <c r="Y1011" t="s">
        <v>2158</v>
      </c>
      <c r="Z1011" t="s">
        <v>2159</v>
      </c>
      <c r="AA1011" t="s">
        <v>2160</v>
      </c>
      <c r="AB1011" t="s">
        <v>37</v>
      </c>
      <c r="AC1011" t="s">
        <v>2187</v>
      </c>
      <c r="AD1011" t="s">
        <v>2162</v>
      </c>
      <c r="AE1011">
        <v>18</v>
      </c>
      <c r="AF1011" t="s">
        <v>40</v>
      </c>
    </row>
    <row r="1012" spans="1:32" x14ac:dyDescent="0.25">
      <c r="A1012" t="str">
        <f t="shared" si="30"/>
        <v>MF.20130215.18885.fits</v>
      </c>
      <c r="B1012" t="s">
        <v>1314</v>
      </c>
      <c r="C1012" t="s">
        <v>2188</v>
      </c>
      <c r="D1012" t="s">
        <v>22</v>
      </c>
      <c r="E1012" t="s">
        <v>2172</v>
      </c>
      <c r="F1012" t="s">
        <v>24</v>
      </c>
      <c r="G1012">
        <v>507</v>
      </c>
      <c r="H1012">
        <v>53.100580000000001</v>
      </c>
      <c r="I1012">
        <v>-27.835629999999998</v>
      </c>
      <c r="J1012" s="1">
        <v>41320</v>
      </c>
      <c r="K1012" s="2">
        <v>0.2185853009259259</v>
      </c>
      <c r="L1012">
        <v>119.29277999999999</v>
      </c>
      <c r="M1012">
        <v>2000</v>
      </c>
      <c r="N1012" t="s">
        <v>2153</v>
      </c>
      <c r="O1012" t="s">
        <v>997</v>
      </c>
      <c r="P1012" t="s">
        <v>2154</v>
      </c>
      <c r="Q1012" t="str">
        <f t="shared" si="31"/>
        <v xml:space="preserve">    High Redsh ift D us ty Galaxies</v>
      </c>
      <c r="V1012" t="s">
        <v>2155</v>
      </c>
      <c r="W1012" t="s">
        <v>2156</v>
      </c>
      <c r="X1012" t="s">
        <v>2157</v>
      </c>
      <c r="Y1012" t="s">
        <v>2158</v>
      </c>
      <c r="Z1012" t="s">
        <v>2159</v>
      </c>
      <c r="AA1012" t="s">
        <v>2160</v>
      </c>
      <c r="AB1012" t="s">
        <v>37</v>
      </c>
      <c r="AC1012" t="s">
        <v>2189</v>
      </c>
      <c r="AD1012" t="s">
        <v>2162</v>
      </c>
      <c r="AE1012">
        <v>18</v>
      </c>
      <c r="AF1012" t="s">
        <v>40</v>
      </c>
    </row>
    <row r="1013" spans="1:32" x14ac:dyDescent="0.25">
      <c r="A1013" t="str">
        <f t="shared" si="30"/>
        <v>MF.20130215.19037.fits</v>
      </c>
      <c r="B1013" t="s">
        <v>1314</v>
      </c>
      <c r="C1013" t="s">
        <v>2190</v>
      </c>
      <c r="D1013" t="s">
        <v>22</v>
      </c>
      <c r="E1013" t="s">
        <v>2172</v>
      </c>
      <c r="F1013" t="s">
        <v>24</v>
      </c>
      <c r="G1013">
        <v>508</v>
      </c>
      <c r="H1013">
        <v>53.100580000000001</v>
      </c>
      <c r="I1013">
        <v>-27.835629999999998</v>
      </c>
      <c r="J1013" s="1">
        <v>41320</v>
      </c>
      <c r="K1013" s="2">
        <v>0.22033715277777777</v>
      </c>
      <c r="L1013">
        <v>119.29277999999999</v>
      </c>
      <c r="M1013">
        <v>2000</v>
      </c>
      <c r="N1013" t="s">
        <v>2153</v>
      </c>
      <c r="O1013" t="s">
        <v>997</v>
      </c>
      <c r="P1013" t="s">
        <v>2154</v>
      </c>
      <c r="Q1013" t="str">
        <f t="shared" si="31"/>
        <v xml:space="preserve">    High Redsh ift D us ty Galaxies</v>
      </c>
      <c r="V1013" t="s">
        <v>2155</v>
      </c>
      <c r="W1013" t="s">
        <v>2156</v>
      </c>
      <c r="X1013" t="s">
        <v>2157</v>
      </c>
      <c r="Y1013" t="s">
        <v>2158</v>
      </c>
      <c r="Z1013" t="s">
        <v>2159</v>
      </c>
      <c r="AA1013" t="s">
        <v>2160</v>
      </c>
      <c r="AB1013" t="s">
        <v>37</v>
      </c>
      <c r="AC1013" t="s">
        <v>2191</v>
      </c>
      <c r="AD1013" t="s">
        <v>2162</v>
      </c>
      <c r="AE1013">
        <v>18</v>
      </c>
      <c r="AF1013" t="s">
        <v>40</v>
      </c>
    </row>
    <row r="1014" spans="1:32" x14ac:dyDescent="0.25">
      <c r="A1014" t="str">
        <f t="shared" si="30"/>
        <v>MF.20130215.19196.fits</v>
      </c>
      <c r="B1014" t="s">
        <v>1314</v>
      </c>
      <c r="C1014" t="s">
        <v>2192</v>
      </c>
      <c r="D1014" t="s">
        <v>22</v>
      </c>
      <c r="E1014" t="s">
        <v>2172</v>
      </c>
      <c r="F1014" t="s">
        <v>24</v>
      </c>
      <c r="G1014">
        <v>509</v>
      </c>
      <c r="H1014">
        <v>53.10136</v>
      </c>
      <c r="I1014">
        <v>-27.83567</v>
      </c>
      <c r="J1014" s="1">
        <v>41320</v>
      </c>
      <c r="K1014" s="2">
        <v>0.22217685185185185</v>
      </c>
      <c r="L1014">
        <v>119.29277999999999</v>
      </c>
      <c r="M1014">
        <v>2000</v>
      </c>
      <c r="N1014" t="s">
        <v>2153</v>
      </c>
      <c r="O1014" t="s">
        <v>997</v>
      </c>
      <c r="P1014" t="s">
        <v>2154</v>
      </c>
      <c r="Q1014" t="str">
        <f t="shared" si="31"/>
        <v xml:space="preserve">    High Redsh ift D us ty Galaxies</v>
      </c>
      <c r="V1014" t="s">
        <v>2155</v>
      </c>
      <c r="W1014" t="s">
        <v>2156</v>
      </c>
      <c r="X1014" t="s">
        <v>2157</v>
      </c>
      <c r="Y1014" t="s">
        <v>2158</v>
      </c>
      <c r="Z1014" t="s">
        <v>2159</v>
      </c>
      <c r="AA1014" t="s">
        <v>2160</v>
      </c>
      <c r="AB1014" t="s">
        <v>37</v>
      </c>
      <c r="AC1014" t="s">
        <v>2193</v>
      </c>
      <c r="AD1014" t="s">
        <v>2162</v>
      </c>
      <c r="AE1014">
        <v>18</v>
      </c>
      <c r="AF1014" t="s">
        <v>40</v>
      </c>
    </row>
    <row r="1015" spans="1:32" x14ac:dyDescent="0.25">
      <c r="A1015" t="str">
        <f t="shared" si="30"/>
        <v>MF.20130215.19385.fits</v>
      </c>
      <c r="B1015" t="s">
        <v>1314</v>
      </c>
      <c r="C1015" t="s">
        <v>2194</v>
      </c>
      <c r="D1015" t="s">
        <v>22</v>
      </c>
      <c r="E1015" t="s">
        <v>2172</v>
      </c>
      <c r="F1015" t="s">
        <v>24</v>
      </c>
      <c r="G1015">
        <v>510</v>
      </c>
      <c r="H1015">
        <v>53.101750000000003</v>
      </c>
      <c r="I1015">
        <v>-27.835699999999999</v>
      </c>
      <c r="J1015" s="1">
        <v>41320</v>
      </c>
      <c r="K1015" s="2">
        <v>0.22437361111111109</v>
      </c>
      <c r="L1015">
        <v>178.93916999999999</v>
      </c>
      <c r="M1015">
        <v>2000</v>
      </c>
      <c r="N1015" t="s">
        <v>2153</v>
      </c>
      <c r="O1015" t="s">
        <v>997</v>
      </c>
      <c r="P1015" t="s">
        <v>2154</v>
      </c>
      <c r="Q1015" t="str">
        <f t="shared" si="31"/>
        <v xml:space="preserve">    High Redsh ift D us ty Galaxies</v>
      </c>
      <c r="V1015" t="s">
        <v>2155</v>
      </c>
      <c r="W1015" t="s">
        <v>2156</v>
      </c>
      <c r="X1015" t="s">
        <v>2157</v>
      </c>
      <c r="Y1015" t="s">
        <v>2158</v>
      </c>
      <c r="Z1015" t="s">
        <v>2159</v>
      </c>
      <c r="AA1015" t="s">
        <v>2160</v>
      </c>
      <c r="AB1015" t="s">
        <v>37</v>
      </c>
      <c r="AC1015" t="s">
        <v>2195</v>
      </c>
      <c r="AD1015" t="s">
        <v>2162</v>
      </c>
      <c r="AE1015">
        <v>18</v>
      </c>
      <c r="AF1015" t="s">
        <v>40</v>
      </c>
    </row>
    <row r="1016" spans="1:32" x14ac:dyDescent="0.25">
      <c r="A1016" t="str">
        <f t="shared" si="30"/>
        <v>MF.20130215.19600.fits</v>
      </c>
      <c r="B1016" t="s">
        <v>1314</v>
      </c>
      <c r="C1016" t="s">
        <v>2196</v>
      </c>
      <c r="D1016" t="s">
        <v>22</v>
      </c>
      <c r="E1016" t="s">
        <v>2172</v>
      </c>
      <c r="F1016" t="s">
        <v>24</v>
      </c>
      <c r="G1016">
        <v>511</v>
      </c>
      <c r="H1016">
        <v>53.100969999999997</v>
      </c>
      <c r="I1016">
        <v>-27.835650000000001</v>
      </c>
      <c r="J1016" s="1">
        <v>41320</v>
      </c>
      <c r="K1016" s="2">
        <v>0.22685393518518518</v>
      </c>
      <c r="L1016">
        <v>178.93916999999999</v>
      </c>
      <c r="M1016">
        <v>2000</v>
      </c>
      <c r="N1016" t="s">
        <v>2153</v>
      </c>
      <c r="O1016" t="s">
        <v>997</v>
      </c>
      <c r="P1016" t="s">
        <v>2154</v>
      </c>
      <c r="Q1016" t="str">
        <f t="shared" si="31"/>
        <v xml:space="preserve">    High Redsh ift D us ty Galaxies</v>
      </c>
      <c r="V1016" t="s">
        <v>2155</v>
      </c>
      <c r="W1016" t="s">
        <v>2156</v>
      </c>
      <c r="X1016" t="s">
        <v>2157</v>
      </c>
      <c r="Y1016" t="s">
        <v>2158</v>
      </c>
      <c r="Z1016" t="s">
        <v>2159</v>
      </c>
      <c r="AA1016" t="s">
        <v>2160</v>
      </c>
      <c r="AB1016" t="s">
        <v>37</v>
      </c>
      <c r="AC1016" t="s">
        <v>2197</v>
      </c>
      <c r="AD1016" t="s">
        <v>2162</v>
      </c>
      <c r="AE1016">
        <v>18</v>
      </c>
      <c r="AF1016" t="s">
        <v>40</v>
      </c>
    </row>
    <row r="1017" spans="1:32" x14ac:dyDescent="0.25">
      <c r="A1017" t="str">
        <f t="shared" si="30"/>
        <v>MF.20130215.19811.fits</v>
      </c>
      <c r="B1017" t="s">
        <v>1314</v>
      </c>
      <c r="C1017" t="s">
        <v>2198</v>
      </c>
      <c r="D1017" t="s">
        <v>22</v>
      </c>
      <c r="E1017" t="s">
        <v>2172</v>
      </c>
      <c r="F1017" t="s">
        <v>24</v>
      </c>
      <c r="G1017">
        <v>512</v>
      </c>
      <c r="H1017">
        <v>53.100969999999997</v>
      </c>
      <c r="I1017">
        <v>-27.835650000000001</v>
      </c>
      <c r="J1017" s="1">
        <v>41320</v>
      </c>
      <c r="K1017" s="2">
        <v>0.2292943287037037</v>
      </c>
      <c r="L1017">
        <v>178.93916999999999</v>
      </c>
      <c r="M1017">
        <v>2000</v>
      </c>
      <c r="N1017" t="s">
        <v>2153</v>
      </c>
      <c r="O1017" t="s">
        <v>997</v>
      </c>
      <c r="P1017" t="s">
        <v>2154</v>
      </c>
      <c r="Q1017" t="str">
        <f t="shared" si="31"/>
        <v xml:space="preserve">    High Redsh ift D us ty Galaxies</v>
      </c>
      <c r="V1017" t="s">
        <v>2155</v>
      </c>
      <c r="W1017" t="s">
        <v>2156</v>
      </c>
      <c r="X1017" t="s">
        <v>2157</v>
      </c>
      <c r="Y1017" t="s">
        <v>2158</v>
      </c>
      <c r="Z1017" t="s">
        <v>2159</v>
      </c>
      <c r="AA1017" t="s">
        <v>2160</v>
      </c>
      <c r="AB1017" t="s">
        <v>37</v>
      </c>
      <c r="AC1017" t="s">
        <v>2199</v>
      </c>
      <c r="AD1017" t="s">
        <v>2162</v>
      </c>
      <c r="AE1017">
        <v>18</v>
      </c>
      <c r="AF1017" t="s">
        <v>40</v>
      </c>
    </row>
    <row r="1018" spans="1:32" x14ac:dyDescent="0.25">
      <c r="A1018" t="str">
        <f t="shared" si="30"/>
        <v>MF.20130215.20025.fits</v>
      </c>
      <c r="B1018" t="s">
        <v>1314</v>
      </c>
      <c r="C1018" t="s">
        <v>2200</v>
      </c>
      <c r="D1018" t="s">
        <v>22</v>
      </c>
      <c r="E1018" t="s">
        <v>2172</v>
      </c>
      <c r="F1018" t="s">
        <v>24</v>
      </c>
      <c r="G1018">
        <v>513</v>
      </c>
      <c r="H1018">
        <v>53.101750000000003</v>
      </c>
      <c r="I1018">
        <v>-27.835699999999999</v>
      </c>
      <c r="J1018" s="1">
        <v>41320</v>
      </c>
      <c r="K1018" s="2">
        <v>0.23177291666666666</v>
      </c>
      <c r="L1018">
        <v>178.93916999999999</v>
      </c>
      <c r="M1018">
        <v>2000</v>
      </c>
      <c r="N1018" t="s">
        <v>2153</v>
      </c>
      <c r="O1018" t="s">
        <v>997</v>
      </c>
      <c r="P1018" t="s">
        <v>2154</v>
      </c>
      <c r="Q1018" t="str">
        <f t="shared" si="31"/>
        <v xml:space="preserve">    High Redsh ift D us ty Galaxies</v>
      </c>
      <c r="V1018" t="s">
        <v>2155</v>
      </c>
      <c r="W1018" t="s">
        <v>2156</v>
      </c>
      <c r="X1018" t="s">
        <v>2157</v>
      </c>
      <c r="Y1018" t="s">
        <v>2158</v>
      </c>
      <c r="Z1018" t="s">
        <v>2159</v>
      </c>
      <c r="AA1018" t="s">
        <v>2160</v>
      </c>
      <c r="AB1018" t="s">
        <v>37</v>
      </c>
      <c r="AC1018" t="s">
        <v>2201</v>
      </c>
      <c r="AD1018" t="s">
        <v>2162</v>
      </c>
      <c r="AE1018">
        <v>18</v>
      </c>
      <c r="AF1018" t="s">
        <v>40</v>
      </c>
    </row>
    <row r="1019" spans="1:32" x14ac:dyDescent="0.25">
      <c r="A1019" t="str">
        <f t="shared" si="30"/>
        <v>MF.20130215.20236.fits</v>
      </c>
      <c r="B1019" t="s">
        <v>1314</v>
      </c>
      <c r="C1019" t="s">
        <v>2202</v>
      </c>
      <c r="D1019" t="s">
        <v>22</v>
      </c>
      <c r="E1019" t="s">
        <v>2172</v>
      </c>
      <c r="F1019" t="s">
        <v>24</v>
      </c>
      <c r="G1019">
        <v>514</v>
      </c>
      <c r="H1019">
        <v>53.101750000000003</v>
      </c>
      <c r="I1019">
        <v>-27.835699999999999</v>
      </c>
      <c r="J1019" s="1">
        <v>41320</v>
      </c>
      <c r="K1019" s="2">
        <v>0.23421388888888886</v>
      </c>
      <c r="L1019">
        <v>178.93916999999999</v>
      </c>
      <c r="M1019">
        <v>2000</v>
      </c>
      <c r="N1019" t="s">
        <v>2153</v>
      </c>
      <c r="O1019" t="s">
        <v>997</v>
      </c>
      <c r="P1019" t="s">
        <v>2154</v>
      </c>
      <c r="Q1019" t="str">
        <f t="shared" si="31"/>
        <v xml:space="preserve">    High Redsh ift D us ty Galaxies</v>
      </c>
      <c r="V1019" t="s">
        <v>2155</v>
      </c>
      <c r="W1019" t="s">
        <v>2156</v>
      </c>
      <c r="X1019" t="s">
        <v>2157</v>
      </c>
      <c r="Y1019" t="s">
        <v>2158</v>
      </c>
      <c r="Z1019" t="s">
        <v>2159</v>
      </c>
      <c r="AA1019" t="s">
        <v>2160</v>
      </c>
      <c r="AB1019" t="s">
        <v>37</v>
      </c>
      <c r="AC1019" t="s">
        <v>2203</v>
      </c>
      <c r="AD1019" t="s">
        <v>2162</v>
      </c>
      <c r="AE1019">
        <v>18</v>
      </c>
      <c r="AF1019" t="s">
        <v>40</v>
      </c>
    </row>
    <row r="1020" spans="1:32" x14ac:dyDescent="0.25">
      <c r="A1020" t="str">
        <f t="shared" si="30"/>
        <v>MF.20130215.20450.fits</v>
      </c>
      <c r="B1020" t="s">
        <v>1314</v>
      </c>
      <c r="C1020" t="s">
        <v>2204</v>
      </c>
      <c r="D1020" t="s">
        <v>22</v>
      </c>
      <c r="E1020" t="s">
        <v>2172</v>
      </c>
      <c r="F1020" t="s">
        <v>24</v>
      </c>
      <c r="G1020">
        <v>515</v>
      </c>
      <c r="H1020">
        <v>53.100969999999997</v>
      </c>
      <c r="I1020">
        <v>-27.835650000000001</v>
      </c>
      <c r="J1020" s="1">
        <v>41320</v>
      </c>
      <c r="K1020" s="2">
        <v>0.23669305555555556</v>
      </c>
      <c r="L1020">
        <v>178.93916999999999</v>
      </c>
      <c r="M1020">
        <v>2000</v>
      </c>
      <c r="N1020" t="s">
        <v>2153</v>
      </c>
      <c r="O1020" t="s">
        <v>997</v>
      </c>
      <c r="P1020" t="s">
        <v>2154</v>
      </c>
      <c r="Q1020" t="str">
        <f t="shared" si="31"/>
        <v xml:space="preserve">    High Redsh ift D us ty Galaxies</v>
      </c>
      <c r="V1020" t="s">
        <v>2155</v>
      </c>
      <c r="W1020" t="s">
        <v>2156</v>
      </c>
      <c r="X1020" t="s">
        <v>2157</v>
      </c>
      <c r="Y1020" t="s">
        <v>2158</v>
      </c>
      <c r="Z1020" t="s">
        <v>2159</v>
      </c>
      <c r="AA1020" t="s">
        <v>2160</v>
      </c>
      <c r="AB1020" t="s">
        <v>37</v>
      </c>
      <c r="AC1020" t="s">
        <v>2205</v>
      </c>
      <c r="AD1020" t="s">
        <v>2162</v>
      </c>
      <c r="AE1020">
        <v>18</v>
      </c>
      <c r="AF1020" t="s">
        <v>40</v>
      </c>
    </row>
    <row r="1021" spans="1:32" x14ac:dyDescent="0.25">
      <c r="A1021" t="str">
        <f t="shared" si="30"/>
        <v>MF.20130215.20661.fits</v>
      </c>
      <c r="B1021" t="s">
        <v>1314</v>
      </c>
      <c r="C1021" t="s">
        <v>2206</v>
      </c>
      <c r="D1021" t="s">
        <v>22</v>
      </c>
      <c r="E1021" t="s">
        <v>2172</v>
      </c>
      <c r="F1021" t="s">
        <v>24</v>
      </c>
      <c r="G1021">
        <v>516</v>
      </c>
      <c r="H1021">
        <v>53.100969999999997</v>
      </c>
      <c r="I1021">
        <v>-27.835650000000001</v>
      </c>
      <c r="J1021" s="1">
        <v>41320</v>
      </c>
      <c r="K1021" s="2">
        <v>0.2391341435185185</v>
      </c>
      <c r="L1021">
        <v>178.93916999999999</v>
      </c>
      <c r="M1021">
        <v>2000</v>
      </c>
      <c r="N1021" t="s">
        <v>2153</v>
      </c>
      <c r="O1021" t="s">
        <v>997</v>
      </c>
      <c r="P1021" t="s">
        <v>2154</v>
      </c>
      <c r="Q1021" t="str">
        <f t="shared" si="31"/>
        <v xml:space="preserve">    High Redsh ift D us ty Galaxies</v>
      </c>
      <c r="V1021" t="s">
        <v>2155</v>
      </c>
      <c r="W1021" t="s">
        <v>2156</v>
      </c>
      <c r="X1021" t="s">
        <v>2157</v>
      </c>
      <c r="Y1021" t="s">
        <v>2158</v>
      </c>
      <c r="Z1021" t="s">
        <v>2159</v>
      </c>
      <c r="AA1021" t="s">
        <v>2160</v>
      </c>
      <c r="AB1021" t="s">
        <v>37</v>
      </c>
      <c r="AC1021" t="s">
        <v>2207</v>
      </c>
      <c r="AD1021" t="s">
        <v>2162</v>
      </c>
      <c r="AE1021">
        <v>18</v>
      </c>
      <c r="AF1021" t="s">
        <v>40</v>
      </c>
    </row>
    <row r="1022" spans="1:32" x14ac:dyDescent="0.25">
      <c r="A1022" t="str">
        <f t="shared" si="30"/>
        <v>MF.20130215.20874.fits</v>
      </c>
      <c r="B1022" t="s">
        <v>1314</v>
      </c>
      <c r="C1022" t="s">
        <v>2208</v>
      </c>
      <c r="D1022" t="s">
        <v>22</v>
      </c>
      <c r="E1022" t="s">
        <v>2172</v>
      </c>
      <c r="F1022" t="s">
        <v>24</v>
      </c>
      <c r="G1022">
        <v>517</v>
      </c>
      <c r="H1022">
        <v>53.101750000000003</v>
      </c>
      <c r="I1022">
        <v>-27.835699999999999</v>
      </c>
      <c r="J1022" s="1">
        <v>41320</v>
      </c>
      <c r="K1022" s="2">
        <v>0.24160231481481484</v>
      </c>
      <c r="L1022">
        <v>178.93916999999999</v>
      </c>
      <c r="M1022">
        <v>2000</v>
      </c>
      <c r="N1022" t="s">
        <v>2153</v>
      </c>
      <c r="O1022" t="s">
        <v>997</v>
      </c>
      <c r="P1022" t="s">
        <v>2154</v>
      </c>
      <c r="Q1022" t="str">
        <f t="shared" si="31"/>
        <v xml:space="preserve">    High Redsh ift D us ty Galaxies</v>
      </c>
      <c r="V1022" t="s">
        <v>2155</v>
      </c>
      <c r="W1022" t="s">
        <v>2156</v>
      </c>
      <c r="X1022" t="s">
        <v>2157</v>
      </c>
      <c r="Y1022" t="s">
        <v>2158</v>
      </c>
      <c r="Z1022" t="s">
        <v>2159</v>
      </c>
      <c r="AA1022" t="s">
        <v>2160</v>
      </c>
      <c r="AB1022" t="s">
        <v>37</v>
      </c>
      <c r="AC1022" t="s">
        <v>2209</v>
      </c>
      <c r="AD1022" t="s">
        <v>2162</v>
      </c>
      <c r="AE1022">
        <v>18</v>
      </c>
      <c r="AF1022" t="s">
        <v>40</v>
      </c>
    </row>
    <row r="1023" spans="1:32" x14ac:dyDescent="0.25">
      <c r="A1023" t="str">
        <f t="shared" si="30"/>
        <v>MF.20130215.21121.fits</v>
      </c>
      <c r="B1023" t="s">
        <v>1314</v>
      </c>
      <c r="C1023" t="s">
        <v>2210</v>
      </c>
      <c r="D1023" t="s">
        <v>22</v>
      </c>
      <c r="E1023" t="s">
        <v>2172</v>
      </c>
      <c r="F1023" t="s">
        <v>24</v>
      </c>
      <c r="G1023">
        <v>518</v>
      </c>
      <c r="H1023">
        <v>53.102139999999999</v>
      </c>
      <c r="I1023">
        <v>-27.835719999999998</v>
      </c>
      <c r="J1023" s="1">
        <v>41320</v>
      </c>
      <c r="K1023" s="2">
        <v>0.24445937500000001</v>
      </c>
      <c r="L1023">
        <v>119.29277999999999</v>
      </c>
      <c r="M1023">
        <v>2000</v>
      </c>
      <c r="N1023" t="s">
        <v>2153</v>
      </c>
      <c r="O1023" t="s">
        <v>997</v>
      </c>
      <c r="P1023" t="s">
        <v>2154</v>
      </c>
      <c r="Q1023" t="str">
        <f t="shared" si="31"/>
        <v xml:space="preserve">    High Redsh ift D us ty Galaxies</v>
      </c>
      <c r="V1023" t="s">
        <v>2155</v>
      </c>
      <c r="W1023" t="s">
        <v>2156</v>
      </c>
      <c r="X1023" t="s">
        <v>2157</v>
      </c>
      <c r="Y1023" t="s">
        <v>2158</v>
      </c>
      <c r="Z1023" t="s">
        <v>2159</v>
      </c>
      <c r="AA1023" t="s">
        <v>2160</v>
      </c>
      <c r="AB1023" t="s">
        <v>37</v>
      </c>
      <c r="AC1023" t="s">
        <v>2211</v>
      </c>
      <c r="AD1023" t="s">
        <v>2162</v>
      </c>
      <c r="AE1023">
        <v>18</v>
      </c>
      <c r="AF1023" t="s">
        <v>40</v>
      </c>
    </row>
    <row r="1024" spans="1:32" x14ac:dyDescent="0.25">
      <c r="A1024" t="str">
        <f t="shared" si="30"/>
        <v>MF.20130215.21275.fits</v>
      </c>
      <c r="B1024" t="s">
        <v>1314</v>
      </c>
      <c r="C1024" t="s">
        <v>2212</v>
      </c>
      <c r="D1024" t="s">
        <v>22</v>
      </c>
      <c r="E1024" t="s">
        <v>2172</v>
      </c>
      <c r="F1024" t="s">
        <v>24</v>
      </c>
      <c r="G1024">
        <v>519</v>
      </c>
      <c r="H1024">
        <v>53.10136</v>
      </c>
      <c r="I1024">
        <v>-27.83567</v>
      </c>
      <c r="J1024" s="1">
        <v>41320</v>
      </c>
      <c r="K1024" s="2">
        <v>0.24624583333333336</v>
      </c>
      <c r="L1024">
        <v>119.29277999999999</v>
      </c>
      <c r="M1024">
        <v>2000</v>
      </c>
      <c r="N1024" t="s">
        <v>2153</v>
      </c>
      <c r="O1024" t="s">
        <v>997</v>
      </c>
      <c r="P1024" t="s">
        <v>2154</v>
      </c>
      <c r="Q1024" t="str">
        <f t="shared" si="31"/>
        <v xml:space="preserve">    High Redsh ift D us ty Galaxies</v>
      </c>
      <c r="V1024" t="s">
        <v>2155</v>
      </c>
      <c r="W1024" t="s">
        <v>2156</v>
      </c>
      <c r="X1024" t="s">
        <v>2157</v>
      </c>
      <c r="Y1024" t="s">
        <v>2158</v>
      </c>
      <c r="Z1024" t="s">
        <v>2159</v>
      </c>
      <c r="AA1024" t="s">
        <v>2160</v>
      </c>
      <c r="AB1024" t="s">
        <v>37</v>
      </c>
      <c r="AC1024" t="s">
        <v>2213</v>
      </c>
      <c r="AD1024" t="s">
        <v>2162</v>
      </c>
      <c r="AE1024">
        <v>18</v>
      </c>
      <c r="AF1024" t="s">
        <v>40</v>
      </c>
    </row>
    <row r="1025" spans="1:32" x14ac:dyDescent="0.25">
      <c r="A1025" t="str">
        <f t="shared" si="30"/>
        <v>MF.20130215.21426.fits</v>
      </c>
      <c r="B1025" t="s">
        <v>1314</v>
      </c>
      <c r="C1025" t="s">
        <v>2214</v>
      </c>
      <c r="D1025" t="s">
        <v>22</v>
      </c>
      <c r="E1025" t="s">
        <v>2172</v>
      </c>
      <c r="F1025" t="s">
        <v>24</v>
      </c>
      <c r="G1025">
        <v>520</v>
      </c>
      <c r="H1025">
        <v>53.10136</v>
      </c>
      <c r="I1025">
        <v>-27.83567</v>
      </c>
      <c r="J1025" s="1">
        <v>41320</v>
      </c>
      <c r="K1025" s="2">
        <v>0.24799293981481482</v>
      </c>
      <c r="L1025">
        <v>119.29277999999999</v>
      </c>
      <c r="M1025">
        <v>2000</v>
      </c>
      <c r="N1025" t="s">
        <v>2153</v>
      </c>
      <c r="O1025" t="s">
        <v>997</v>
      </c>
      <c r="P1025" t="s">
        <v>2154</v>
      </c>
      <c r="Q1025" t="str">
        <f t="shared" si="31"/>
        <v xml:space="preserve">    High Redsh ift D us ty Galaxies</v>
      </c>
      <c r="V1025" t="s">
        <v>2155</v>
      </c>
      <c r="W1025" t="s">
        <v>2156</v>
      </c>
      <c r="X1025" t="s">
        <v>2157</v>
      </c>
      <c r="Y1025" t="s">
        <v>2158</v>
      </c>
      <c r="Z1025" t="s">
        <v>2159</v>
      </c>
      <c r="AA1025" t="s">
        <v>2160</v>
      </c>
      <c r="AB1025" t="s">
        <v>37</v>
      </c>
      <c r="AC1025" t="s">
        <v>2215</v>
      </c>
      <c r="AD1025" t="s">
        <v>2162</v>
      </c>
      <c r="AE1025">
        <v>18</v>
      </c>
      <c r="AF1025" t="s">
        <v>40</v>
      </c>
    </row>
    <row r="1026" spans="1:32" x14ac:dyDescent="0.25">
      <c r="A1026" t="str">
        <f t="shared" ref="A1026:A1089" si="32">B:B&amp;C:C</f>
        <v>MF.20130215.21580.fits</v>
      </c>
      <c r="B1026" t="s">
        <v>1314</v>
      </c>
      <c r="C1026" t="s">
        <v>2216</v>
      </c>
      <c r="D1026" t="s">
        <v>22</v>
      </c>
      <c r="E1026" t="s">
        <v>2172</v>
      </c>
      <c r="F1026" t="s">
        <v>24</v>
      </c>
      <c r="G1026">
        <v>521</v>
      </c>
      <c r="H1026">
        <v>53.102139999999999</v>
      </c>
      <c r="I1026">
        <v>-27.835719999999998</v>
      </c>
      <c r="J1026" s="1">
        <v>41320</v>
      </c>
      <c r="K1026" s="2">
        <v>0.24977881944444444</v>
      </c>
      <c r="L1026">
        <v>119.29277999999999</v>
      </c>
      <c r="M1026">
        <v>2000</v>
      </c>
      <c r="N1026" t="s">
        <v>2153</v>
      </c>
      <c r="O1026" t="s">
        <v>997</v>
      </c>
      <c r="P1026" t="s">
        <v>2154</v>
      </c>
      <c r="Q1026" t="str">
        <f t="shared" si="31"/>
        <v xml:space="preserve">    High Redsh ift D us ty Galaxies</v>
      </c>
      <c r="V1026" t="s">
        <v>2155</v>
      </c>
      <c r="W1026" t="s">
        <v>2156</v>
      </c>
      <c r="X1026" t="s">
        <v>2157</v>
      </c>
      <c r="Y1026" t="s">
        <v>2158</v>
      </c>
      <c r="Z1026" t="s">
        <v>2159</v>
      </c>
      <c r="AA1026" t="s">
        <v>2160</v>
      </c>
      <c r="AB1026" t="s">
        <v>37</v>
      </c>
      <c r="AC1026" t="s">
        <v>2217</v>
      </c>
      <c r="AD1026" t="s">
        <v>2162</v>
      </c>
      <c r="AE1026">
        <v>18</v>
      </c>
      <c r="AF1026" t="s">
        <v>40</v>
      </c>
    </row>
    <row r="1027" spans="1:32" x14ac:dyDescent="0.25">
      <c r="A1027" t="str">
        <f t="shared" si="32"/>
        <v>MF.20130215.21731.fits</v>
      </c>
      <c r="B1027" t="s">
        <v>1314</v>
      </c>
      <c r="C1027" t="s">
        <v>2218</v>
      </c>
      <c r="D1027" t="s">
        <v>22</v>
      </c>
      <c r="E1027" t="s">
        <v>2172</v>
      </c>
      <c r="F1027" t="s">
        <v>24</v>
      </c>
      <c r="G1027">
        <v>522</v>
      </c>
      <c r="H1027">
        <v>53.102139999999999</v>
      </c>
      <c r="I1027">
        <v>-27.835719999999998</v>
      </c>
      <c r="J1027" s="1">
        <v>41320</v>
      </c>
      <c r="K1027" s="2">
        <v>0.25152534722222225</v>
      </c>
      <c r="L1027">
        <v>119.29277999999999</v>
      </c>
      <c r="M1027">
        <v>2000</v>
      </c>
      <c r="N1027" t="s">
        <v>2153</v>
      </c>
      <c r="O1027" t="s">
        <v>997</v>
      </c>
      <c r="P1027" t="s">
        <v>2154</v>
      </c>
      <c r="Q1027" t="str">
        <f t="shared" ref="Q1027:Q1090" si="33">R:R&amp;" "&amp;S:S&amp;" "&amp;T:T&amp;" "&amp;U:U&amp;" "&amp;V:V&amp;" "&amp;W:W&amp;" "&amp;X:X&amp;" "&amp;Y:Y&amp;" "&amp;Z:Z&amp;" "&amp;AA:AA&amp;" "&amp;AB:AB</f>
        <v xml:space="preserve">    High Redsh ift D us ty Galaxies</v>
      </c>
      <c r="V1027" t="s">
        <v>2155</v>
      </c>
      <c r="W1027" t="s">
        <v>2156</v>
      </c>
      <c r="X1027" t="s">
        <v>2157</v>
      </c>
      <c r="Y1027" t="s">
        <v>2158</v>
      </c>
      <c r="Z1027" t="s">
        <v>2159</v>
      </c>
      <c r="AA1027" t="s">
        <v>2160</v>
      </c>
      <c r="AB1027" t="s">
        <v>37</v>
      </c>
      <c r="AC1027" t="s">
        <v>2219</v>
      </c>
      <c r="AD1027" t="s">
        <v>2162</v>
      </c>
      <c r="AE1027">
        <v>18</v>
      </c>
      <c r="AF1027" t="s">
        <v>40</v>
      </c>
    </row>
    <row r="1028" spans="1:32" x14ac:dyDescent="0.25">
      <c r="A1028" t="str">
        <f t="shared" si="32"/>
        <v>MF.20130215.21892.fits</v>
      </c>
      <c r="B1028" t="s">
        <v>1314</v>
      </c>
      <c r="C1028" t="s">
        <v>2220</v>
      </c>
      <c r="D1028" t="s">
        <v>22</v>
      </c>
      <c r="E1028" t="s">
        <v>2172</v>
      </c>
      <c r="F1028" t="s">
        <v>24</v>
      </c>
      <c r="G1028">
        <v>523</v>
      </c>
      <c r="H1028">
        <v>53.10136</v>
      </c>
      <c r="I1028">
        <v>-27.83567</v>
      </c>
      <c r="J1028" s="1">
        <v>41320</v>
      </c>
      <c r="K1028" s="2">
        <v>0.25338009259259259</v>
      </c>
      <c r="L1028">
        <v>119.29277999999999</v>
      </c>
      <c r="M1028">
        <v>2000</v>
      </c>
      <c r="N1028" t="s">
        <v>2153</v>
      </c>
      <c r="O1028" t="s">
        <v>997</v>
      </c>
      <c r="P1028" t="s">
        <v>2154</v>
      </c>
      <c r="Q1028" t="str">
        <f t="shared" si="33"/>
        <v xml:space="preserve">    High Redsh ift D us ty Galaxies</v>
      </c>
      <c r="V1028" t="s">
        <v>2155</v>
      </c>
      <c r="W1028" t="s">
        <v>2156</v>
      </c>
      <c r="X1028" t="s">
        <v>2157</v>
      </c>
      <c r="Y1028" t="s">
        <v>2158</v>
      </c>
      <c r="Z1028" t="s">
        <v>2159</v>
      </c>
      <c r="AA1028" t="s">
        <v>2160</v>
      </c>
      <c r="AB1028" t="s">
        <v>37</v>
      </c>
      <c r="AC1028" t="s">
        <v>2221</v>
      </c>
      <c r="AD1028" t="s">
        <v>2162</v>
      </c>
      <c r="AE1028">
        <v>18</v>
      </c>
      <c r="AF1028" t="s">
        <v>40</v>
      </c>
    </row>
    <row r="1029" spans="1:32" x14ac:dyDescent="0.25">
      <c r="A1029" t="str">
        <f t="shared" si="32"/>
        <v>MF.20130215.22037.fits</v>
      </c>
      <c r="B1029" t="s">
        <v>1314</v>
      </c>
      <c r="C1029" t="s">
        <v>2222</v>
      </c>
      <c r="D1029" t="s">
        <v>22</v>
      </c>
      <c r="E1029" t="s">
        <v>2172</v>
      </c>
      <c r="F1029" t="s">
        <v>24</v>
      </c>
      <c r="G1029">
        <v>524</v>
      </c>
      <c r="H1029">
        <v>53.10136</v>
      </c>
      <c r="I1029">
        <v>-27.83567</v>
      </c>
      <c r="J1029" s="1">
        <v>41320</v>
      </c>
      <c r="K1029" s="2">
        <v>0.25505949074074075</v>
      </c>
      <c r="L1029">
        <v>119.29277999999999</v>
      </c>
      <c r="M1029">
        <v>2000</v>
      </c>
      <c r="N1029" t="s">
        <v>2153</v>
      </c>
      <c r="O1029" t="s">
        <v>997</v>
      </c>
      <c r="P1029" t="s">
        <v>2154</v>
      </c>
      <c r="Q1029" t="str">
        <f t="shared" si="33"/>
        <v xml:space="preserve">    High Redsh ift D us ty Galaxies</v>
      </c>
      <c r="V1029" t="s">
        <v>2155</v>
      </c>
      <c r="W1029" t="s">
        <v>2156</v>
      </c>
      <c r="X1029" t="s">
        <v>2157</v>
      </c>
      <c r="Y1029" t="s">
        <v>2158</v>
      </c>
      <c r="Z1029" t="s">
        <v>2159</v>
      </c>
      <c r="AA1029" t="s">
        <v>2160</v>
      </c>
      <c r="AB1029" t="s">
        <v>37</v>
      </c>
      <c r="AC1029" t="s">
        <v>2223</v>
      </c>
      <c r="AD1029" t="s">
        <v>2162</v>
      </c>
      <c r="AE1029">
        <v>18</v>
      </c>
      <c r="AF1029" t="s">
        <v>40</v>
      </c>
    </row>
    <row r="1030" spans="1:32" x14ac:dyDescent="0.25">
      <c r="A1030" t="str">
        <f t="shared" si="32"/>
        <v>MF.20130215.22192.fits</v>
      </c>
      <c r="B1030" t="s">
        <v>1314</v>
      </c>
      <c r="C1030" t="s">
        <v>2224</v>
      </c>
      <c r="D1030" t="s">
        <v>22</v>
      </c>
      <c r="E1030" t="s">
        <v>2172</v>
      </c>
      <c r="F1030" t="s">
        <v>24</v>
      </c>
      <c r="G1030">
        <v>525</v>
      </c>
      <c r="H1030">
        <v>53.102139999999999</v>
      </c>
      <c r="I1030">
        <v>-27.835719999999998</v>
      </c>
      <c r="J1030" s="1">
        <v>41320</v>
      </c>
      <c r="K1030" s="2">
        <v>0.25685706018518517</v>
      </c>
      <c r="L1030">
        <v>119.29277999999999</v>
      </c>
      <c r="M1030">
        <v>2000</v>
      </c>
      <c r="N1030" t="s">
        <v>2153</v>
      </c>
      <c r="O1030" t="s">
        <v>997</v>
      </c>
      <c r="P1030" t="s">
        <v>2154</v>
      </c>
      <c r="Q1030" t="str">
        <f t="shared" si="33"/>
        <v xml:space="preserve">    High Redsh ift D us ty Galaxies</v>
      </c>
      <c r="V1030" t="s">
        <v>2155</v>
      </c>
      <c r="W1030" t="s">
        <v>2156</v>
      </c>
      <c r="X1030" t="s">
        <v>2157</v>
      </c>
      <c r="Y1030" t="s">
        <v>2158</v>
      </c>
      <c r="Z1030" t="s">
        <v>2159</v>
      </c>
      <c r="AA1030" t="s">
        <v>2160</v>
      </c>
      <c r="AB1030" t="s">
        <v>37</v>
      </c>
      <c r="AC1030" t="s">
        <v>2225</v>
      </c>
      <c r="AD1030" t="s">
        <v>2162</v>
      </c>
      <c r="AE1030">
        <v>18</v>
      </c>
      <c r="AF1030" t="s">
        <v>40</v>
      </c>
    </row>
    <row r="1031" spans="1:32" x14ac:dyDescent="0.25">
      <c r="A1031" t="str">
        <f t="shared" si="32"/>
        <v>MF.20130215.22403.fits</v>
      </c>
      <c r="B1031" t="s">
        <v>1314</v>
      </c>
      <c r="C1031" t="s">
        <v>2226</v>
      </c>
      <c r="D1031" t="s">
        <v>22</v>
      </c>
      <c r="E1031" t="s">
        <v>2172</v>
      </c>
      <c r="F1031" t="s">
        <v>24</v>
      </c>
      <c r="G1031">
        <v>526</v>
      </c>
      <c r="H1031">
        <v>53.102539999999998</v>
      </c>
      <c r="I1031">
        <v>-27.835740000000001</v>
      </c>
      <c r="J1031" s="1">
        <v>41320</v>
      </c>
      <c r="K1031" s="2">
        <v>0.25930324074074074</v>
      </c>
      <c r="L1031">
        <v>119.29277999999999</v>
      </c>
      <c r="M1031">
        <v>2000</v>
      </c>
      <c r="N1031" t="s">
        <v>2153</v>
      </c>
      <c r="O1031" t="s">
        <v>997</v>
      </c>
      <c r="P1031" t="s">
        <v>2154</v>
      </c>
      <c r="Q1031" t="str">
        <f t="shared" si="33"/>
        <v xml:space="preserve">    High Redsh ift D us ty Galaxies</v>
      </c>
      <c r="V1031" t="s">
        <v>2155</v>
      </c>
      <c r="W1031" t="s">
        <v>2156</v>
      </c>
      <c r="X1031" t="s">
        <v>2157</v>
      </c>
      <c r="Y1031" t="s">
        <v>2158</v>
      </c>
      <c r="Z1031" t="s">
        <v>2159</v>
      </c>
      <c r="AA1031" t="s">
        <v>2160</v>
      </c>
      <c r="AB1031" t="s">
        <v>37</v>
      </c>
      <c r="AC1031" t="s">
        <v>2227</v>
      </c>
      <c r="AD1031" t="s">
        <v>2162</v>
      </c>
      <c r="AE1031">
        <v>18</v>
      </c>
      <c r="AF1031" t="s">
        <v>40</v>
      </c>
    </row>
    <row r="1032" spans="1:32" x14ac:dyDescent="0.25">
      <c r="A1032" t="str">
        <f t="shared" si="32"/>
        <v>MF.20130215.22557.fits</v>
      </c>
      <c r="B1032" t="s">
        <v>1314</v>
      </c>
      <c r="C1032" t="s">
        <v>2228</v>
      </c>
      <c r="D1032" t="s">
        <v>22</v>
      </c>
      <c r="E1032" t="s">
        <v>2172</v>
      </c>
      <c r="F1032" t="s">
        <v>24</v>
      </c>
      <c r="G1032">
        <v>527</v>
      </c>
      <c r="H1032">
        <v>53.101750000000003</v>
      </c>
      <c r="I1032">
        <v>-27.835699999999999</v>
      </c>
      <c r="J1032" s="1">
        <v>41320</v>
      </c>
      <c r="K1032" s="2">
        <v>0.26107824074074076</v>
      </c>
      <c r="L1032">
        <v>119.29277999999999</v>
      </c>
      <c r="M1032">
        <v>2000</v>
      </c>
      <c r="N1032" t="s">
        <v>2153</v>
      </c>
      <c r="O1032" t="s">
        <v>997</v>
      </c>
      <c r="P1032" t="s">
        <v>2154</v>
      </c>
      <c r="Q1032" t="str">
        <f t="shared" si="33"/>
        <v xml:space="preserve">    High Redsh ift D us ty Galaxies</v>
      </c>
      <c r="V1032" t="s">
        <v>2155</v>
      </c>
      <c r="W1032" t="s">
        <v>2156</v>
      </c>
      <c r="X1032" t="s">
        <v>2157</v>
      </c>
      <c r="Y1032" t="s">
        <v>2158</v>
      </c>
      <c r="Z1032" t="s">
        <v>2159</v>
      </c>
      <c r="AA1032" t="s">
        <v>2160</v>
      </c>
      <c r="AB1032" t="s">
        <v>37</v>
      </c>
      <c r="AC1032" t="s">
        <v>2229</v>
      </c>
      <c r="AD1032" t="s">
        <v>2162</v>
      </c>
      <c r="AE1032">
        <v>18</v>
      </c>
      <c r="AF1032" t="s">
        <v>40</v>
      </c>
    </row>
    <row r="1033" spans="1:32" x14ac:dyDescent="0.25">
      <c r="A1033" t="str">
        <f t="shared" si="32"/>
        <v>MF.20130215.22712.fits</v>
      </c>
      <c r="B1033" t="s">
        <v>1314</v>
      </c>
      <c r="C1033" t="s">
        <v>2230</v>
      </c>
      <c r="D1033" t="s">
        <v>22</v>
      </c>
      <c r="E1033" t="s">
        <v>2172</v>
      </c>
      <c r="F1033" t="s">
        <v>24</v>
      </c>
      <c r="G1033">
        <v>528</v>
      </c>
      <c r="H1033">
        <v>53.101750000000003</v>
      </c>
      <c r="I1033">
        <v>-27.835699999999999</v>
      </c>
      <c r="J1033" s="1">
        <v>41320</v>
      </c>
      <c r="K1033" s="2">
        <v>0.26288148148148149</v>
      </c>
      <c r="L1033">
        <v>119.29277999999999</v>
      </c>
      <c r="M1033">
        <v>2000</v>
      </c>
      <c r="N1033" t="s">
        <v>2153</v>
      </c>
      <c r="O1033" t="s">
        <v>997</v>
      </c>
      <c r="P1033" t="s">
        <v>2154</v>
      </c>
      <c r="Q1033" t="str">
        <f t="shared" si="33"/>
        <v xml:space="preserve">    High Redsh ift D us ty Galaxies</v>
      </c>
      <c r="V1033" t="s">
        <v>2155</v>
      </c>
      <c r="W1033" t="s">
        <v>2156</v>
      </c>
      <c r="X1033" t="s">
        <v>2157</v>
      </c>
      <c r="Y1033" t="s">
        <v>2158</v>
      </c>
      <c r="Z1033" t="s">
        <v>2159</v>
      </c>
      <c r="AA1033" t="s">
        <v>2160</v>
      </c>
      <c r="AB1033" t="s">
        <v>37</v>
      </c>
      <c r="AC1033" t="s">
        <v>2231</v>
      </c>
      <c r="AD1033" t="s">
        <v>2162</v>
      </c>
      <c r="AE1033">
        <v>18</v>
      </c>
      <c r="AF1033" t="s">
        <v>40</v>
      </c>
    </row>
    <row r="1034" spans="1:32" x14ac:dyDescent="0.25">
      <c r="A1034" t="str">
        <f t="shared" si="32"/>
        <v>MF.20130215.22862.fits</v>
      </c>
      <c r="B1034" t="s">
        <v>1314</v>
      </c>
      <c r="C1034" t="s">
        <v>2232</v>
      </c>
      <c r="D1034" t="s">
        <v>22</v>
      </c>
      <c r="E1034" t="s">
        <v>2172</v>
      </c>
      <c r="F1034" t="s">
        <v>24</v>
      </c>
      <c r="G1034">
        <v>529</v>
      </c>
      <c r="H1034">
        <v>53.102539999999998</v>
      </c>
      <c r="I1034">
        <v>-27.835740000000001</v>
      </c>
      <c r="J1034" s="1">
        <v>41320</v>
      </c>
      <c r="K1034" s="2">
        <v>0.26461064814814816</v>
      </c>
      <c r="L1034">
        <v>119.29277999999999</v>
      </c>
      <c r="M1034">
        <v>2000</v>
      </c>
      <c r="N1034" t="s">
        <v>2153</v>
      </c>
      <c r="O1034" t="s">
        <v>997</v>
      </c>
      <c r="P1034" t="s">
        <v>2154</v>
      </c>
      <c r="Q1034" t="str">
        <f t="shared" si="33"/>
        <v xml:space="preserve">    High Redsh ift D us ty Galaxies</v>
      </c>
      <c r="V1034" t="s">
        <v>2155</v>
      </c>
      <c r="W1034" t="s">
        <v>2156</v>
      </c>
      <c r="X1034" t="s">
        <v>2157</v>
      </c>
      <c r="Y1034" t="s">
        <v>2158</v>
      </c>
      <c r="Z1034" t="s">
        <v>2159</v>
      </c>
      <c r="AA1034" t="s">
        <v>2160</v>
      </c>
      <c r="AB1034" t="s">
        <v>37</v>
      </c>
      <c r="AC1034" t="s">
        <v>2233</v>
      </c>
      <c r="AD1034" t="s">
        <v>2162</v>
      </c>
      <c r="AE1034">
        <v>18</v>
      </c>
      <c r="AF1034" t="s">
        <v>40</v>
      </c>
    </row>
    <row r="1035" spans="1:32" x14ac:dyDescent="0.25">
      <c r="A1035" t="str">
        <f t="shared" si="32"/>
        <v>MF.20130215.23491.fits</v>
      </c>
      <c r="B1035" t="s">
        <v>1314</v>
      </c>
      <c r="C1035" t="s">
        <v>2234</v>
      </c>
      <c r="D1035" t="s">
        <v>22</v>
      </c>
      <c r="E1035" t="s">
        <v>2235</v>
      </c>
      <c r="F1035" t="s">
        <v>24</v>
      </c>
      <c r="G1035">
        <v>530</v>
      </c>
      <c r="H1035">
        <v>53.13026</v>
      </c>
      <c r="I1035">
        <v>-27.785900000000002</v>
      </c>
      <c r="J1035" s="1">
        <v>41320</v>
      </c>
      <c r="K1035" s="2">
        <v>0.27188842592592594</v>
      </c>
      <c r="L1035">
        <v>8.7287400000000002</v>
      </c>
      <c r="M1035">
        <v>2000</v>
      </c>
      <c r="N1035" t="s">
        <v>2153</v>
      </c>
      <c r="O1035" t="s">
        <v>997</v>
      </c>
      <c r="P1035" t="s">
        <v>2154</v>
      </c>
      <c r="Q1035" t="str">
        <f t="shared" si="33"/>
        <v xml:space="preserve">    High Redsh ift D us ty Galaxies</v>
      </c>
      <c r="V1035" t="s">
        <v>2155</v>
      </c>
      <c r="W1035" t="s">
        <v>2156</v>
      </c>
      <c r="X1035" t="s">
        <v>2157</v>
      </c>
      <c r="Y1035" t="s">
        <v>2158</v>
      </c>
      <c r="Z1035" t="s">
        <v>2159</v>
      </c>
      <c r="AA1035" t="s">
        <v>2160</v>
      </c>
      <c r="AB1035" t="s">
        <v>37</v>
      </c>
      <c r="AC1035" t="s">
        <v>2236</v>
      </c>
      <c r="AD1035" t="s">
        <v>2162</v>
      </c>
      <c r="AE1035">
        <v>18</v>
      </c>
      <c r="AF1035" t="s">
        <v>40</v>
      </c>
    </row>
    <row r="1036" spans="1:32" x14ac:dyDescent="0.25">
      <c r="A1036" t="str">
        <f t="shared" si="32"/>
        <v>MF.20130215.23537.fits</v>
      </c>
      <c r="B1036" t="s">
        <v>1314</v>
      </c>
      <c r="C1036" t="s">
        <v>2237</v>
      </c>
      <c r="D1036" t="s">
        <v>22</v>
      </c>
      <c r="E1036" t="s">
        <v>2235</v>
      </c>
      <c r="F1036" t="s">
        <v>24</v>
      </c>
      <c r="G1036">
        <v>531</v>
      </c>
      <c r="H1036">
        <v>53.127119999999998</v>
      </c>
      <c r="I1036">
        <v>-27.785900000000002</v>
      </c>
      <c r="J1036" s="1">
        <v>41320</v>
      </c>
      <c r="K1036" s="2">
        <v>0.2724283564814815</v>
      </c>
      <c r="L1036">
        <v>8.7287400000000002</v>
      </c>
      <c r="M1036">
        <v>2000</v>
      </c>
      <c r="N1036" t="s">
        <v>2153</v>
      </c>
      <c r="O1036" t="s">
        <v>997</v>
      </c>
      <c r="P1036" t="s">
        <v>2154</v>
      </c>
      <c r="Q1036" t="str">
        <f t="shared" si="33"/>
        <v xml:space="preserve">    High Redsh ift D us ty Galaxies</v>
      </c>
      <c r="V1036" t="s">
        <v>2155</v>
      </c>
      <c r="W1036" t="s">
        <v>2156</v>
      </c>
      <c r="X1036" t="s">
        <v>2157</v>
      </c>
      <c r="Y1036" t="s">
        <v>2158</v>
      </c>
      <c r="Z1036" t="s">
        <v>2159</v>
      </c>
      <c r="AA1036" t="s">
        <v>2160</v>
      </c>
      <c r="AB1036" t="s">
        <v>37</v>
      </c>
      <c r="AC1036" t="s">
        <v>2238</v>
      </c>
      <c r="AD1036" t="s">
        <v>2162</v>
      </c>
      <c r="AE1036">
        <v>18</v>
      </c>
      <c r="AF1036" t="s">
        <v>40</v>
      </c>
    </row>
    <row r="1037" spans="1:32" x14ac:dyDescent="0.25">
      <c r="A1037" t="str">
        <f t="shared" si="32"/>
        <v>MF.20130215.23575.fits</v>
      </c>
      <c r="B1037" t="s">
        <v>1314</v>
      </c>
      <c r="C1037" t="s">
        <v>2239</v>
      </c>
      <c r="D1037" t="s">
        <v>22</v>
      </c>
      <c r="E1037" t="s">
        <v>2235</v>
      </c>
      <c r="F1037" t="s">
        <v>24</v>
      </c>
      <c r="G1037">
        <v>532</v>
      </c>
      <c r="H1037">
        <v>53.126579999999997</v>
      </c>
      <c r="I1037">
        <v>-27.785969999999999</v>
      </c>
      <c r="J1037" s="1">
        <v>41320</v>
      </c>
      <c r="K1037" s="2">
        <v>0.27286481481481478</v>
      </c>
      <c r="L1037">
        <v>8.7287400000000002</v>
      </c>
      <c r="M1037">
        <v>2000</v>
      </c>
      <c r="N1037" t="s">
        <v>2153</v>
      </c>
      <c r="O1037" t="s">
        <v>997</v>
      </c>
      <c r="P1037" t="s">
        <v>2154</v>
      </c>
      <c r="Q1037" t="str">
        <f t="shared" si="33"/>
        <v xml:space="preserve">    High Redsh ift D us ty Galaxies</v>
      </c>
      <c r="V1037" t="s">
        <v>2155</v>
      </c>
      <c r="W1037" t="s">
        <v>2156</v>
      </c>
      <c r="X1037" t="s">
        <v>2157</v>
      </c>
      <c r="Y1037" t="s">
        <v>2158</v>
      </c>
      <c r="Z1037" t="s">
        <v>2159</v>
      </c>
      <c r="AA1037" t="s">
        <v>2160</v>
      </c>
      <c r="AB1037" t="s">
        <v>37</v>
      </c>
      <c r="AC1037" t="s">
        <v>2240</v>
      </c>
      <c r="AD1037" t="s">
        <v>2162</v>
      </c>
      <c r="AE1037">
        <v>18</v>
      </c>
      <c r="AF1037" t="s">
        <v>40</v>
      </c>
    </row>
    <row r="1038" spans="1:32" x14ac:dyDescent="0.25">
      <c r="A1038" t="str">
        <f t="shared" si="32"/>
        <v>MF.20130215.23678.fits</v>
      </c>
      <c r="B1038" t="s">
        <v>1314</v>
      </c>
      <c r="C1038" t="s">
        <v>2241</v>
      </c>
      <c r="D1038" t="s">
        <v>22</v>
      </c>
      <c r="E1038" t="s">
        <v>2235</v>
      </c>
      <c r="F1038" t="s">
        <v>24</v>
      </c>
      <c r="G1038">
        <v>533</v>
      </c>
      <c r="H1038">
        <v>53.129719999999999</v>
      </c>
      <c r="I1038">
        <v>-27.785969999999999</v>
      </c>
      <c r="J1038" s="1">
        <v>41320</v>
      </c>
      <c r="K1038" s="2">
        <v>0.27405636574074071</v>
      </c>
      <c r="L1038">
        <v>26.186199999999999</v>
      </c>
      <c r="M1038">
        <v>2000</v>
      </c>
      <c r="N1038" t="s">
        <v>2153</v>
      </c>
      <c r="O1038" t="s">
        <v>997</v>
      </c>
      <c r="P1038" t="s">
        <v>2154</v>
      </c>
      <c r="Q1038" t="str">
        <f t="shared" si="33"/>
        <v xml:space="preserve">    High Redsh ift D us ty Galaxies</v>
      </c>
      <c r="V1038" t="s">
        <v>2155</v>
      </c>
      <c r="W1038" t="s">
        <v>2156</v>
      </c>
      <c r="X1038" t="s">
        <v>2157</v>
      </c>
      <c r="Y1038" t="s">
        <v>2158</v>
      </c>
      <c r="Z1038" t="s">
        <v>2159</v>
      </c>
      <c r="AA1038" t="s">
        <v>2160</v>
      </c>
      <c r="AB1038" t="s">
        <v>37</v>
      </c>
      <c r="AC1038" t="s">
        <v>2242</v>
      </c>
      <c r="AD1038" t="s">
        <v>2162</v>
      </c>
      <c r="AE1038">
        <v>18</v>
      </c>
      <c r="AF1038" t="s">
        <v>40</v>
      </c>
    </row>
    <row r="1039" spans="1:32" x14ac:dyDescent="0.25">
      <c r="A1039" t="str">
        <f t="shared" si="32"/>
        <v>MF.20130215.23742.fits</v>
      </c>
      <c r="B1039" t="s">
        <v>1314</v>
      </c>
      <c r="C1039" t="s">
        <v>2243</v>
      </c>
      <c r="D1039" t="s">
        <v>22</v>
      </c>
      <c r="E1039" t="s">
        <v>2235</v>
      </c>
      <c r="F1039" t="s">
        <v>24</v>
      </c>
      <c r="G1039">
        <v>534</v>
      </c>
      <c r="H1039">
        <v>53.126579999999997</v>
      </c>
      <c r="I1039">
        <v>-27.785969999999999</v>
      </c>
      <c r="J1039" s="1">
        <v>41320</v>
      </c>
      <c r="K1039" s="2">
        <v>0.27479826388888889</v>
      </c>
      <c r="L1039">
        <v>26.186199999999999</v>
      </c>
      <c r="M1039">
        <v>2000</v>
      </c>
      <c r="N1039" t="s">
        <v>2153</v>
      </c>
      <c r="O1039" t="s">
        <v>997</v>
      </c>
      <c r="P1039" t="s">
        <v>2154</v>
      </c>
      <c r="Q1039" t="str">
        <f t="shared" si="33"/>
        <v xml:space="preserve">    High Redsh ift D us ty Galaxies</v>
      </c>
      <c r="V1039" t="s">
        <v>2155</v>
      </c>
      <c r="W1039" t="s">
        <v>2156</v>
      </c>
      <c r="X1039" t="s">
        <v>2157</v>
      </c>
      <c r="Y1039" t="s">
        <v>2158</v>
      </c>
      <c r="Z1039" t="s">
        <v>2159</v>
      </c>
      <c r="AA1039" t="s">
        <v>2160</v>
      </c>
      <c r="AB1039" t="s">
        <v>37</v>
      </c>
      <c r="AC1039" t="s">
        <v>2244</v>
      </c>
      <c r="AD1039" t="s">
        <v>2162</v>
      </c>
      <c r="AE1039">
        <v>18</v>
      </c>
      <c r="AF1039" t="s">
        <v>40</v>
      </c>
    </row>
    <row r="1040" spans="1:32" x14ac:dyDescent="0.25">
      <c r="A1040" t="str">
        <f t="shared" si="32"/>
        <v>MF.20130215.23812.fits</v>
      </c>
      <c r="B1040" t="s">
        <v>1314</v>
      </c>
      <c r="C1040" t="s">
        <v>2245</v>
      </c>
      <c r="D1040" t="s">
        <v>22</v>
      </c>
      <c r="E1040" t="s">
        <v>2235</v>
      </c>
      <c r="F1040" t="s">
        <v>24</v>
      </c>
      <c r="G1040">
        <v>535</v>
      </c>
      <c r="H1040">
        <v>53.12697</v>
      </c>
      <c r="I1040">
        <v>-27.78612</v>
      </c>
      <c r="J1040" s="1">
        <v>41320</v>
      </c>
      <c r="K1040" s="2">
        <v>0.27560439814814813</v>
      </c>
      <c r="L1040">
        <v>26.186199999999999</v>
      </c>
      <c r="M1040">
        <v>2000</v>
      </c>
      <c r="N1040" t="s">
        <v>2153</v>
      </c>
      <c r="O1040" t="s">
        <v>997</v>
      </c>
      <c r="P1040" t="s">
        <v>2154</v>
      </c>
      <c r="Q1040" t="str">
        <f t="shared" si="33"/>
        <v xml:space="preserve">    High Redsh ift D us ty Galaxies</v>
      </c>
      <c r="V1040" t="s">
        <v>2155</v>
      </c>
      <c r="W1040" t="s">
        <v>2156</v>
      </c>
      <c r="X1040" t="s">
        <v>2157</v>
      </c>
      <c r="Y1040" t="s">
        <v>2158</v>
      </c>
      <c r="Z1040" t="s">
        <v>2159</v>
      </c>
      <c r="AA1040" t="s">
        <v>2160</v>
      </c>
      <c r="AB1040" t="s">
        <v>37</v>
      </c>
      <c r="AC1040" t="s">
        <v>2246</v>
      </c>
      <c r="AD1040" t="s">
        <v>2162</v>
      </c>
      <c r="AE1040">
        <v>18</v>
      </c>
      <c r="AF1040" t="s">
        <v>40</v>
      </c>
    </row>
    <row r="1041" spans="1:32" x14ac:dyDescent="0.25">
      <c r="A1041" t="str">
        <f t="shared" si="32"/>
        <v>MF.20130215.23873.fits</v>
      </c>
      <c r="B1041" t="s">
        <v>1314</v>
      </c>
      <c r="C1041" t="s">
        <v>2247</v>
      </c>
      <c r="D1041" t="s">
        <v>22</v>
      </c>
      <c r="E1041" t="s">
        <v>2235</v>
      </c>
      <c r="F1041" t="s">
        <v>24</v>
      </c>
      <c r="G1041">
        <v>536</v>
      </c>
      <c r="H1041">
        <v>53.127009999999999</v>
      </c>
      <c r="I1041">
        <v>-27.786069999999999</v>
      </c>
      <c r="J1041" s="1">
        <v>41320</v>
      </c>
      <c r="K1041" s="2">
        <v>0.27631678240740737</v>
      </c>
      <c r="L1041">
        <v>26.186199999999999</v>
      </c>
      <c r="M1041">
        <v>2000</v>
      </c>
      <c r="N1041" t="s">
        <v>2153</v>
      </c>
      <c r="O1041" t="s">
        <v>997</v>
      </c>
      <c r="P1041" t="s">
        <v>2154</v>
      </c>
      <c r="Q1041" t="str">
        <f t="shared" si="33"/>
        <v xml:space="preserve">    High Redsh ift D us ty Galaxies</v>
      </c>
      <c r="V1041" t="s">
        <v>2155</v>
      </c>
      <c r="W1041" t="s">
        <v>2156</v>
      </c>
      <c r="X1041" t="s">
        <v>2157</v>
      </c>
      <c r="Y1041" t="s">
        <v>2158</v>
      </c>
      <c r="Z1041" t="s">
        <v>2159</v>
      </c>
      <c r="AA1041" t="s">
        <v>2160</v>
      </c>
      <c r="AB1041" t="s">
        <v>37</v>
      </c>
      <c r="AC1041" t="s">
        <v>2248</v>
      </c>
      <c r="AD1041" t="s">
        <v>2162</v>
      </c>
      <c r="AE1041">
        <v>18</v>
      </c>
      <c r="AF1041" t="s">
        <v>40</v>
      </c>
    </row>
    <row r="1042" spans="1:32" x14ac:dyDescent="0.25">
      <c r="A1042" t="str">
        <f t="shared" si="32"/>
        <v>MF.20130215.24145.fits</v>
      </c>
      <c r="B1042" t="s">
        <v>1314</v>
      </c>
      <c r="C1042" t="s">
        <v>2249</v>
      </c>
      <c r="D1042" t="s">
        <v>22</v>
      </c>
      <c r="E1042" t="s">
        <v>2235</v>
      </c>
      <c r="F1042" t="s">
        <v>24</v>
      </c>
      <c r="G1042">
        <v>537</v>
      </c>
      <c r="H1042">
        <v>53.127389999999998</v>
      </c>
      <c r="I1042">
        <v>-27.786010000000001</v>
      </c>
      <c r="J1042" s="1">
        <v>41320</v>
      </c>
      <c r="K1042" s="2">
        <v>0.27945914351851853</v>
      </c>
      <c r="L1042">
        <v>119.29277999999999</v>
      </c>
      <c r="M1042">
        <v>2000</v>
      </c>
      <c r="N1042" t="s">
        <v>2153</v>
      </c>
      <c r="O1042" t="s">
        <v>997</v>
      </c>
      <c r="P1042" t="s">
        <v>2154</v>
      </c>
      <c r="Q1042" t="str">
        <f t="shared" si="33"/>
        <v xml:space="preserve">    High Redsh ift D us ty Galaxies</v>
      </c>
      <c r="V1042" t="s">
        <v>2155</v>
      </c>
      <c r="W1042" t="s">
        <v>2156</v>
      </c>
      <c r="X1042" t="s">
        <v>2157</v>
      </c>
      <c r="Y1042" t="s">
        <v>2158</v>
      </c>
      <c r="Z1042" t="s">
        <v>2159</v>
      </c>
      <c r="AA1042" t="s">
        <v>2160</v>
      </c>
      <c r="AB1042" t="s">
        <v>37</v>
      </c>
      <c r="AC1042" t="s">
        <v>2250</v>
      </c>
      <c r="AD1042" t="s">
        <v>2162</v>
      </c>
      <c r="AE1042">
        <v>18</v>
      </c>
      <c r="AF1042" t="s">
        <v>40</v>
      </c>
    </row>
    <row r="1043" spans="1:32" x14ac:dyDescent="0.25">
      <c r="A1043" t="str">
        <f t="shared" si="32"/>
        <v>MF.20130215.24299.fits</v>
      </c>
      <c r="B1043" t="s">
        <v>1314</v>
      </c>
      <c r="C1043" t="s">
        <v>2251</v>
      </c>
      <c r="D1043" t="s">
        <v>22</v>
      </c>
      <c r="E1043" t="s">
        <v>2235</v>
      </c>
      <c r="F1043" t="s">
        <v>24</v>
      </c>
      <c r="G1043">
        <v>538</v>
      </c>
      <c r="H1043">
        <v>53.126609999999999</v>
      </c>
      <c r="I1043">
        <v>-27.786059999999999</v>
      </c>
      <c r="J1043" s="1">
        <v>41320</v>
      </c>
      <c r="K1043" s="2">
        <v>0.28124502314814814</v>
      </c>
      <c r="L1043">
        <v>119.29277999999999</v>
      </c>
      <c r="M1043">
        <v>2000</v>
      </c>
      <c r="N1043" t="s">
        <v>2153</v>
      </c>
      <c r="O1043" t="s">
        <v>997</v>
      </c>
      <c r="P1043" t="s">
        <v>2154</v>
      </c>
      <c r="Q1043" t="str">
        <f t="shared" si="33"/>
        <v xml:space="preserve">    High Redsh ift D us ty Galaxies</v>
      </c>
      <c r="V1043" t="s">
        <v>2155</v>
      </c>
      <c r="W1043" t="s">
        <v>2156</v>
      </c>
      <c r="X1043" t="s">
        <v>2157</v>
      </c>
      <c r="Y1043" t="s">
        <v>2158</v>
      </c>
      <c r="Z1043" t="s">
        <v>2159</v>
      </c>
      <c r="AA1043" t="s">
        <v>2160</v>
      </c>
      <c r="AB1043" t="s">
        <v>37</v>
      </c>
      <c r="AC1043" t="s">
        <v>2252</v>
      </c>
      <c r="AD1043" t="s">
        <v>2162</v>
      </c>
      <c r="AE1043">
        <v>18</v>
      </c>
      <c r="AF1043" t="s">
        <v>40</v>
      </c>
    </row>
    <row r="1044" spans="1:32" x14ac:dyDescent="0.25">
      <c r="A1044" t="str">
        <f t="shared" si="32"/>
        <v>MF.20130215.24450.fits</v>
      </c>
      <c r="B1044" t="s">
        <v>1314</v>
      </c>
      <c r="C1044" t="s">
        <v>2253</v>
      </c>
      <c r="D1044" t="s">
        <v>22</v>
      </c>
      <c r="E1044" t="s">
        <v>2235</v>
      </c>
      <c r="F1044" t="s">
        <v>24</v>
      </c>
      <c r="G1044">
        <v>539</v>
      </c>
      <c r="H1044">
        <v>53.126609999999999</v>
      </c>
      <c r="I1044">
        <v>-27.786059999999999</v>
      </c>
      <c r="J1044" s="1">
        <v>41320</v>
      </c>
      <c r="K1044" s="2">
        <v>0.28299155092592593</v>
      </c>
      <c r="L1044">
        <v>119.29277999999999</v>
      </c>
      <c r="M1044">
        <v>2000</v>
      </c>
      <c r="N1044" t="s">
        <v>2153</v>
      </c>
      <c r="O1044" t="s">
        <v>997</v>
      </c>
      <c r="P1044" t="s">
        <v>2154</v>
      </c>
      <c r="Q1044" t="str">
        <f t="shared" si="33"/>
        <v xml:space="preserve">    High Redsh ift D us ty Galaxies</v>
      </c>
      <c r="V1044" t="s">
        <v>2155</v>
      </c>
      <c r="W1044" t="s">
        <v>2156</v>
      </c>
      <c r="X1044" t="s">
        <v>2157</v>
      </c>
      <c r="Y1044" t="s">
        <v>2158</v>
      </c>
      <c r="Z1044" t="s">
        <v>2159</v>
      </c>
      <c r="AA1044" t="s">
        <v>2160</v>
      </c>
      <c r="AB1044" t="s">
        <v>37</v>
      </c>
      <c r="AC1044" t="s">
        <v>2254</v>
      </c>
      <c r="AD1044" t="s">
        <v>2162</v>
      </c>
      <c r="AE1044">
        <v>18</v>
      </c>
      <c r="AF1044" t="s">
        <v>40</v>
      </c>
    </row>
    <row r="1045" spans="1:32" x14ac:dyDescent="0.25">
      <c r="A1045" t="str">
        <f t="shared" si="32"/>
        <v>MF.20130215.24604.fits</v>
      </c>
      <c r="B1045" t="s">
        <v>1314</v>
      </c>
      <c r="C1045" t="s">
        <v>2255</v>
      </c>
      <c r="D1045" t="s">
        <v>22</v>
      </c>
      <c r="E1045" t="s">
        <v>2235</v>
      </c>
      <c r="F1045" t="s">
        <v>24</v>
      </c>
      <c r="G1045">
        <v>540</v>
      </c>
      <c r="H1045">
        <v>53.127389999999998</v>
      </c>
      <c r="I1045">
        <v>-27.786010000000001</v>
      </c>
      <c r="J1045" s="1">
        <v>41320</v>
      </c>
      <c r="K1045" s="2">
        <v>0.28477800925925928</v>
      </c>
      <c r="L1045">
        <v>119.29277999999999</v>
      </c>
      <c r="M1045">
        <v>2000</v>
      </c>
      <c r="N1045" t="s">
        <v>2153</v>
      </c>
      <c r="O1045" t="s">
        <v>997</v>
      </c>
      <c r="P1045" t="s">
        <v>2154</v>
      </c>
      <c r="Q1045" t="str">
        <f t="shared" si="33"/>
        <v xml:space="preserve">    High Redsh ift D us ty Galaxies</v>
      </c>
      <c r="V1045" t="s">
        <v>2155</v>
      </c>
      <c r="W1045" t="s">
        <v>2156</v>
      </c>
      <c r="X1045" t="s">
        <v>2157</v>
      </c>
      <c r="Y1045" t="s">
        <v>2158</v>
      </c>
      <c r="Z1045" t="s">
        <v>2159</v>
      </c>
      <c r="AA1045" t="s">
        <v>2160</v>
      </c>
      <c r="AB1045" t="s">
        <v>37</v>
      </c>
      <c r="AC1045" t="s">
        <v>2256</v>
      </c>
      <c r="AD1045" t="s">
        <v>2162</v>
      </c>
      <c r="AE1045">
        <v>18</v>
      </c>
      <c r="AF1045" t="s">
        <v>40</v>
      </c>
    </row>
    <row r="1046" spans="1:32" x14ac:dyDescent="0.25">
      <c r="A1046" t="str">
        <f t="shared" si="32"/>
        <v>MF.20130215.24755.fits</v>
      </c>
      <c r="B1046" t="s">
        <v>1314</v>
      </c>
      <c r="C1046" t="s">
        <v>2257</v>
      </c>
      <c r="D1046" t="s">
        <v>22</v>
      </c>
      <c r="E1046" t="s">
        <v>2235</v>
      </c>
      <c r="F1046" t="s">
        <v>24</v>
      </c>
      <c r="G1046">
        <v>541</v>
      </c>
      <c r="H1046">
        <v>53.127389999999998</v>
      </c>
      <c r="I1046">
        <v>-27.786010000000001</v>
      </c>
      <c r="J1046" s="1">
        <v>41320</v>
      </c>
      <c r="K1046" s="2">
        <v>0.28652511574074074</v>
      </c>
      <c r="L1046">
        <v>119.29277999999999</v>
      </c>
      <c r="M1046">
        <v>2000</v>
      </c>
      <c r="N1046" t="s">
        <v>2153</v>
      </c>
      <c r="O1046" t="s">
        <v>997</v>
      </c>
      <c r="P1046" t="s">
        <v>2154</v>
      </c>
      <c r="Q1046" t="str">
        <f t="shared" si="33"/>
        <v xml:space="preserve">    High Redsh ift D us ty Galaxies</v>
      </c>
      <c r="V1046" t="s">
        <v>2155</v>
      </c>
      <c r="W1046" t="s">
        <v>2156</v>
      </c>
      <c r="X1046" t="s">
        <v>2157</v>
      </c>
      <c r="Y1046" t="s">
        <v>2158</v>
      </c>
      <c r="Z1046" t="s">
        <v>2159</v>
      </c>
      <c r="AA1046" t="s">
        <v>2160</v>
      </c>
      <c r="AB1046" t="s">
        <v>37</v>
      </c>
      <c r="AC1046" t="s">
        <v>2258</v>
      </c>
      <c r="AD1046" t="s">
        <v>2162</v>
      </c>
      <c r="AE1046">
        <v>18</v>
      </c>
      <c r="AF1046" t="s">
        <v>40</v>
      </c>
    </row>
    <row r="1047" spans="1:32" x14ac:dyDescent="0.25">
      <c r="A1047" t="str">
        <f t="shared" si="32"/>
        <v>MF.20130215.24915.fits</v>
      </c>
      <c r="B1047" t="s">
        <v>1314</v>
      </c>
      <c r="C1047" t="s">
        <v>2259</v>
      </c>
      <c r="D1047" t="s">
        <v>22</v>
      </c>
      <c r="E1047" t="s">
        <v>2235</v>
      </c>
      <c r="F1047" t="s">
        <v>24</v>
      </c>
      <c r="G1047">
        <v>542</v>
      </c>
      <c r="H1047">
        <v>53.126609999999999</v>
      </c>
      <c r="I1047">
        <v>-27.786059999999999</v>
      </c>
      <c r="J1047" s="1">
        <v>41320</v>
      </c>
      <c r="K1047" s="2">
        <v>0.2883792824074074</v>
      </c>
      <c r="L1047">
        <v>119.29277999999999</v>
      </c>
      <c r="M1047">
        <v>2000</v>
      </c>
      <c r="N1047" t="s">
        <v>2153</v>
      </c>
      <c r="O1047" t="s">
        <v>997</v>
      </c>
      <c r="P1047" t="s">
        <v>2154</v>
      </c>
      <c r="Q1047" t="str">
        <f t="shared" si="33"/>
        <v xml:space="preserve">    High Redsh ift D us ty Galaxies</v>
      </c>
      <c r="V1047" t="s">
        <v>2155</v>
      </c>
      <c r="W1047" t="s">
        <v>2156</v>
      </c>
      <c r="X1047" t="s">
        <v>2157</v>
      </c>
      <c r="Y1047" t="s">
        <v>2158</v>
      </c>
      <c r="Z1047" t="s">
        <v>2159</v>
      </c>
      <c r="AA1047" t="s">
        <v>2160</v>
      </c>
      <c r="AB1047" t="s">
        <v>37</v>
      </c>
      <c r="AC1047" t="s">
        <v>2260</v>
      </c>
      <c r="AD1047" t="s">
        <v>2162</v>
      </c>
      <c r="AE1047">
        <v>18</v>
      </c>
      <c r="AF1047" t="s">
        <v>40</v>
      </c>
    </row>
    <row r="1048" spans="1:32" x14ac:dyDescent="0.25">
      <c r="A1048" t="str">
        <f t="shared" si="32"/>
        <v>MF.20130215.25061.fits</v>
      </c>
      <c r="B1048" t="s">
        <v>1314</v>
      </c>
      <c r="C1048" t="s">
        <v>2261</v>
      </c>
      <c r="D1048" t="s">
        <v>22</v>
      </c>
      <c r="E1048" t="s">
        <v>2235</v>
      </c>
      <c r="F1048" t="s">
        <v>24</v>
      </c>
      <c r="G1048">
        <v>543</v>
      </c>
      <c r="H1048">
        <v>53.126609999999999</v>
      </c>
      <c r="I1048">
        <v>-27.786059999999999</v>
      </c>
      <c r="J1048" s="1">
        <v>41320</v>
      </c>
      <c r="K1048" s="2">
        <v>0.29006909722222224</v>
      </c>
      <c r="L1048">
        <v>119.29277999999999</v>
      </c>
      <c r="M1048">
        <v>2000</v>
      </c>
      <c r="N1048" t="s">
        <v>2153</v>
      </c>
      <c r="O1048" t="s">
        <v>997</v>
      </c>
      <c r="P1048" t="s">
        <v>2154</v>
      </c>
      <c r="Q1048" t="str">
        <f t="shared" si="33"/>
        <v xml:space="preserve">    High Redsh ift D us ty Galaxies</v>
      </c>
      <c r="V1048" t="s">
        <v>2155</v>
      </c>
      <c r="W1048" t="s">
        <v>2156</v>
      </c>
      <c r="X1048" t="s">
        <v>2157</v>
      </c>
      <c r="Y1048" t="s">
        <v>2158</v>
      </c>
      <c r="Z1048" t="s">
        <v>2159</v>
      </c>
      <c r="AA1048" t="s">
        <v>2160</v>
      </c>
      <c r="AB1048" t="s">
        <v>37</v>
      </c>
      <c r="AC1048" t="s">
        <v>2262</v>
      </c>
      <c r="AD1048" t="s">
        <v>2162</v>
      </c>
      <c r="AE1048">
        <v>18</v>
      </c>
      <c r="AF1048" t="s">
        <v>40</v>
      </c>
    </row>
    <row r="1049" spans="1:32" x14ac:dyDescent="0.25">
      <c r="A1049" t="str">
        <f t="shared" si="32"/>
        <v>MF.20130215.25216.fits</v>
      </c>
      <c r="B1049" t="s">
        <v>1314</v>
      </c>
      <c r="C1049" t="s">
        <v>2263</v>
      </c>
      <c r="D1049" t="s">
        <v>22</v>
      </c>
      <c r="E1049" t="s">
        <v>2235</v>
      </c>
      <c r="F1049" t="s">
        <v>24</v>
      </c>
      <c r="G1049">
        <v>544</v>
      </c>
      <c r="H1049">
        <v>53.127389999999998</v>
      </c>
      <c r="I1049">
        <v>-27.786010000000001</v>
      </c>
      <c r="J1049" s="1">
        <v>41320</v>
      </c>
      <c r="K1049" s="2">
        <v>0.2918556712962963</v>
      </c>
      <c r="L1049">
        <v>119.29277999999999</v>
      </c>
      <c r="M1049">
        <v>2000</v>
      </c>
      <c r="N1049" t="s">
        <v>2153</v>
      </c>
      <c r="O1049" t="s">
        <v>997</v>
      </c>
      <c r="P1049" t="s">
        <v>2154</v>
      </c>
      <c r="Q1049" t="str">
        <f t="shared" si="33"/>
        <v xml:space="preserve">    High Redsh ift D us ty Galaxies</v>
      </c>
      <c r="V1049" t="s">
        <v>2155</v>
      </c>
      <c r="W1049" t="s">
        <v>2156</v>
      </c>
      <c r="X1049" t="s">
        <v>2157</v>
      </c>
      <c r="Y1049" t="s">
        <v>2158</v>
      </c>
      <c r="Z1049" t="s">
        <v>2159</v>
      </c>
      <c r="AA1049" t="s">
        <v>2160</v>
      </c>
      <c r="AB1049" t="s">
        <v>37</v>
      </c>
      <c r="AC1049" t="s">
        <v>2264</v>
      </c>
      <c r="AD1049" t="s">
        <v>2162</v>
      </c>
      <c r="AE1049">
        <v>18</v>
      </c>
      <c r="AF1049" t="s">
        <v>40</v>
      </c>
    </row>
    <row r="1050" spans="1:32" x14ac:dyDescent="0.25">
      <c r="A1050" t="str">
        <f t="shared" si="32"/>
        <v>MF.20130215.25413.fits</v>
      </c>
      <c r="B1050" t="s">
        <v>1314</v>
      </c>
      <c r="C1050" t="s">
        <v>2265</v>
      </c>
      <c r="D1050" t="s">
        <v>22</v>
      </c>
      <c r="E1050" t="s">
        <v>2235</v>
      </c>
      <c r="F1050" t="s">
        <v>24</v>
      </c>
      <c r="G1050">
        <v>545</v>
      </c>
      <c r="H1050">
        <v>53.127780000000001</v>
      </c>
      <c r="I1050">
        <v>-27.785979999999999</v>
      </c>
      <c r="J1050" s="1">
        <v>41320</v>
      </c>
      <c r="K1050" s="2">
        <v>0.29414155092592592</v>
      </c>
      <c r="L1050">
        <v>178.93916999999999</v>
      </c>
      <c r="M1050">
        <v>2000</v>
      </c>
      <c r="N1050" t="s">
        <v>2153</v>
      </c>
      <c r="O1050" t="s">
        <v>997</v>
      </c>
      <c r="P1050" t="s">
        <v>2154</v>
      </c>
      <c r="Q1050" t="str">
        <f t="shared" si="33"/>
        <v xml:space="preserve">    High Redsh ift D us ty Galaxies</v>
      </c>
      <c r="V1050" t="s">
        <v>2155</v>
      </c>
      <c r="W1050" t="s">
        <v>2156</v>
      </c>
      <c r="X1050" t="s">
        <v>2157</v>
      </c>
      <c r="Y1050" t="s">
        <v>2158</v>
      </c>
      <c r="Z1050" t="s">
        <v>2159</v>
      </c>
      <c r="AA1050" t="s">
        <v>2160</v>
      </c>
      <c r="AB1050" t="s">
        <v>37</v>
      </c>
      <c r="AC1050" t="s">
        <v>2266</v>
      </c>
      <c r="AD1050" t="s">
        <v>2162</v>
      </c>
      <c r="AE1050">
        <v>18</v>
      </c>
      <c r="AF1050" t="s">
        <v>40</v>
      </c>
    </row>
    <row r="1051" spans="1:32" x14ac:dyDescent="0.25">
      <c r="A1051" t="str">
        <f t="shared" si="32"/>
        <v>MF.20130215.25628.fits</v>
      </c>
      <c r="B1051" t="s">
        <v>1314</v>
      </c>
      <c r="C1051" t="s">
        <v>2267</v>
      </c>
      <c r="D1051" t="s">
        <v>22</v>
      </c>
      <c r="E1051" t="s">
        <v>2235</v>
      </c>
      <c r="F1051" t="s">
        <v>24</v>
      </c>
      <c r="G1051">
        <v>546</v>
      </c>
      <c r="H1051">
        <v>53.127000000000002</v>
      </c>
      <c r="I1051">
        <v>-27.78603</v>
      </c>
      <c r="J1051" s="1">
        <v>41320</v>
      </c>
      <c r="K1051" s="2">
        <v>0.29662071759259262</v>
      </c>
      <c r="L1051">
        <v>178.93916999999999</v>
      </c>
      <c r="M1051">
        <v>2000</v>
      </c>
      <c r="N1051" t="s">
        <v>2153</v>
      </c>
      <c r="O1051" t="s">
        <v>997</v>
      </c>
      <c r="P1051" t="s">
        <v>2154</v>
      </c>
      <c r="Q1051" t="str">
        <f t="shared" si="33"/>
        <v xml:space="preserve">    High Redsh ift D us ty Galaxies</v>
      </c>
      <c r="V1051" t="s">
        <v>2155</v>
      </c>
      <c r="W1051" t="s">
        <v>2156</v>
      </c>
      <c r="X1051" t="s">
        <v>2157</v>
      </c>
      <c r="Y1051" t="s">
        <v>2158</v>
      </c>
      <c r="Z1051" t="s">
        <v>2159</v>
      </c>
      <c r="AA1051" t="s">
        <v>2160</v>
      </c>
      <c r="AB1051" t="s">
        <v>37</v>
      </c>
      <c r="AC1051" t="s">
        <v>2268</v>
      </c>
      <c r="AD1051" t="s">
        <v>2162</v>
      </c>
      <c r="AE1051">
        <v>18</v>
      </c>
      <c r="AF1051" t="s">
        <v>40</v>
      </c>
    </row>
    <row r="1052" spans="1:32" x14ac:dyDescent="0.25">
      <c r="A1052" t="str">
        <f t="shared" si="32"/>
        <v>MF.20130215.25839.fits</v>
      </c>
      <c r="B1052" t="s">
        <v>1314</v>
      </c>
      <c r="C1052" t="s">
        <v>2269</v>
      </c>
      <c r="D1052" t="s">
        <v>22</v>
      </c>
      <c r="E1052" t="s">
        <v>2235</v>
      </c>
      <c r="F1052" t="s">
        <v>24</v>
      </c>
      <c r="G1052">
        <v>547</v>
      </c>
      <c r="H1052">
        <v>53.127000000000002</v>
      </c>
      <c r="I1052">
        <v>-27.78603</v>
      </c>
      <c r="J1052" s="1">
        <v>41320</v>
      </c>
      <c r="K1052" s="2">
        <v>0.29907268518518521</v>
      </c>
      <c r="L1052">
        <v>178.93916999999999</v>
      </c>
      <c r="M1052">
        <v>2000</v>
      </c>
      <c r="N1052" t="s">
        <v>2153</v>
      </c>
      <c r="O1052" t="s">
        <v>997</v>
      </c>
      <c r="P1052" t="s">
        <v>2154</v>
      </c>
      <c r="Q1052" t="str">
        <f t="shared" si="33"/>
        <v xml:space="preserve">    High Redsh ift D us ty Galaxies</v>
      </c>
      <c r="V1052" t="s">
        <v>2155</v>
      </c>
      <c r="W1052" t="s">
        <v>2156</v>
      </c>
      <c r="X1052" t="s">
        <v>2157</v>
      </c>
      <c r="Y1052" t="s">
        <v>2158</v>
      </c>
      <c r="Z1052" t="s">
        <v>2159</v>
      </c>
      <c r="AA1052" t="s">
        <v>2160</v>
      </c>
      <c r="AB1052" t="s">
        <v>37</v>
      </c>
      <c r="AC1052" t="s">
        <v>2270</v>
      </c>
      <c r="AD1052" t="s">
        <v>2162</v>
      </c>
      <c r="AE1052">
        <v>18</v>
      </c>
      <c r="AF1052" t="s">
        <v>40</v>
      </c>
    </row>
    <row r="1053" spans="1:32" x14ac:dyDescent="0.25">
      <c r="A1053" t="str">
        <f t="shared" si="32"/>
        <v>MF.20130215.26052.fits</v>
      </c>
      <c r="B1053" t="s">
        <v>1314</v>
      </c>
      <c r="C1053" t="s">
        <v>2271</v>
      </c>
      <c r="D1053" t="s">
        <v>22</v>
      </c>
      <c r="E1053" t="s">
        <v>2235</v>
      </c>
      <c r="F1053" t="s">
        <v>24</v>
      </c>
      <c r="G1053">
        <v>548</v>
      </c>
      <c r="H1053">
        <v>53.127780000000001</v>
      </c>
      <c r="I1053">
        <v>-27.785979999999999</v>
      </c>
      <c r="J1053" s="1">
        <v>41320</v>
      </c>
      <c r="K1053" s="2">
        <v>0.30153923611111111</v>
      </c>
      <c r="L1053">
        <v>178.93916999999999</v>
      </c>
      <c r="M1053">
        <v>2000</v>
      </c>
      <c r="N1053" t="s">
        <v>2153</v>
      </c>
      <c r="O1053" t="s">
        <v>997</v>
      </c>
      <c r="P1053" t="s">
        <v>2154</v>
      </c>
      <c r="Q1053" t="str">
        <f t="shared" si="33"/>
        <v xml:space="preserve">    High Redsh ift D us ty Galaxies</v>
      </c>
      <c r="V1053" t="s">
        <v>2155</v>
      </c>
      <c r="W1053" t="s">
        <v>2156</v>
      </c>
      <c r="X1053" t="s">
        <v>2157</v>
      </c>
      <c r="Y1053" t="s">
        <v>2158</v>
      </c>
      <c r="Z1053" t="s">
        <v>2159</v>
      </c>
      <c r="AA1053" t="s">
        <v>2160</v>
      </c>
      <c r="AB1053" t="s">
        <v>37</v>
      </c>
      <c r="AC1053" t="s">
        <v>2272</v>
      </c>
      <c r="AD1053" t="s">
        <v>2162</v>
      </c>
      <c r="AE1053">
        <v>18</v>
      </c>
      <c r="AF1053" t="s">
        <v>40</v>
      </c>
    </row>
    <row r="1054" spans="1:32" x14ac:dyDescent="0.25">
      <c r="A1054" t="str">
        <f t="shared" si="32"/>
        <v>MF.20130215.26268.fits</v>
      </c>
      <c r="B1054" t="s">
        <v>1314</v>
      </c>
      <c r="C1054" t="s">
        <v>2273</v>
      </c>
      <c r="D1054" t="s">
        <v>22</v>
      </c>
      <c r="E1054" t="s">
        <v>2235</v>
      </c>
      <c r="F1054" t="s">
        <v>24</v>
      </c>
      <c r="G1054">
        <v>549</v>
      </c>
      <c r="H1054">
        <v>53.127780000000001</v>
      </c>
      <c r="I1054">
        <v>-27.785979999999999</v>
      </c>
      <c r="J1054" s="1">
        <v>41320</v>
      </c>
      <c r="K1054" s="2">
        <v>0.30403356481481481</v>
      </c>
      <c r="L1054">
        <v>178.93916999999999</v>
      </c>
      <c r="M1054">
        <v>2000</v>
      </c>
      <c r="N1054" t="s">
        <v>2153</v>
      </c>
      <c r="O1054" t="s">
        <v>997</v>
      </c>
      <c r="P1054" t="s">
        <v>2154</v>
      </c>
      <c r="Q1054" t="str">
        <f t="shared" si="33"/>
        <v xml:space="preserve">    High Redsh ift D us ty Galaxies</v>
      </c>
      <c r="V1054" t="s">
        <v>2155</v>
      </c>
      <c r="W1054" t="s">
        <v>2156</v>
      </c>
      <c r="X1054" t="s">
        <v>2157</v>
      </c>
      <c r="Y1054" t="s">
        <v>2158</v>
      </c>
      <c r="Z1054" t="s">
        <v>2159</v>
      </c>
      <c r="AA1054" t="s">
        <v>2160</v>
      </c>
      <c r="AB1054" t="s">
        <v>37</v>
      </c>
      <c r="AC1054" t="s">
        <v>2274</v>
      </c>
      <c r="AD1054" t="s">
        <v>2162</v>
      </c>
      <c r="AE1054">
        <v>18</v>
      </c>
      <c r="AF1054" t="s">
        <v>40</v>
      </c>
    </row>
    <row r="1055" spans="1:32" x14ac:dyDescent="0.25">
      <c r="A1055" t="str">
        <f t="shared" si="32"/>
        <v>MF.20130215.26477.fits</v>
      </c>
      <c r="B1055" t="s">
        <v>1314</v>
      </c>
      <c r="C1055" t="s">
        <v>2275</v>
      </c>
      <c r="D1055" t="s">
        <v>22</v>
      </c>
      <c r="E1055" t="s">
        <v>2235</v>
      </c>
      <c r="F1055" t="s">
        <v>24</v>
      </c>
      <c r="G1055">
        <v>550</v>
      </c>
      <c r="H1055">
        <v>53.127000000000002</v>
      </c>
      <c r="I1055">
        <v>-27.78603</v>
      </c>
      <c r="J1055" s="1">
        <v>41320</v>
      </c>
      <c r="K1055" s="2">
        <v>0.3064577546296296</v>
      </c>
      <c r="L1055">
        <v>178.93916999999999</v>
      </c>
      <c r="M1055">
        <v>2000</v>
      </c>
      <c r="N1055" t="s">
        <v>2153</v>
      </c>
      <c r="O1055" t="s">
        <v>997</v>
      </c>
      <c r="P1055" t="s">
        <v>2154</v>
      </c>
      <c r="Q1055" t="str">
        <f t="shared" si="33"/>
        <v xml:space="preserve">    High Redsh ift D us ty Galaxies</v>
      </c>
      <c r="V1055" t="s">
        <v>2155</v>
      </c>
      <c r="W1055" t="s">
        <v>2156</v>
      </c>
      <c r="X1055" t="s">
        <v>2157</v>
      </c>
      <c r="Y1055" t="s">
        <v>2158</v>
      </c>
      <c r="Z1055" t="s">
        <v>2159</v>
      </c>
      <c r="AA1055" t="s">
        <v>2160</v>
      </c>
      <c r="AB1055" t="s">
        <v>37</v>
      </c>
      <c r="AC1055" t="s">
        <v>2276</v>
      </c>
      <c r="AD1055" t="s">
        <v>2162</v>
      </c>
      <c r="AE1055">
        <v>18</v>
      </c>
      <c r="AF1055" t="s">
        <v>40</v>
      </c>
    </row>
    <row r="1056" spans="1:32" x14ac:dyDescent="0.25">
      <c r="A1056" t="str">
        <f t="shared" si="32"/>
        <v>MF.20130215.26688.fits</v>
      </c>
      <c r="B1056" t="s">
        <v>1314</v>
      </c>
      <c r="C1056" t="s">
        <v>2277</v>
      </c>
      <c r="D1056" t="s">
        <v>22</v>
      </c>
      <c r="E1056" t="s">
        <v>2235</v>
      </c>
      <c r="F1056" t="s">
        <v>24</v>
      </c>
      <c r="G1056">
        <v>551</v>
      </c>
      <c r="H1056">
        <v>53.127000000000002</v>
      </c>
      <c r="I1056">
        <v>-27.78603</v>
      </c>
      <c r="J1056" s="1">
        <v>41320</v>
      </c>
      <c r="K1056" s="2">
        <v>0.30889768518518518</v>
      </c>
      <c r="L1056">
        <v>178.93916999999999</v>
      </c>
      <c r="M1056">
        <v>2000</v>
      </c>
      <c r="N1056" t="s">
        <v>2153</v>
      </c>
      <c r="O1056" t="s">
        <v>997</v>
      </c>
      <c r="P1056" t="s">
        <v>2154</v>
      </c>
      <c r="Q1056" t="str">
        <f t="shared" si="33"/>
        <v xml:space="preserve">    High Redsh ift D us ty Galaxies</v>
      </c>
      <c r="V1056" t="s">
        <v>2155</v>
      </c>
      <c r="W1056" t="s">
        <v>2156</v>
      </c>
      <c r="X1056" t="s">
        <v>2157</v>
      </c>
      <c r="Y1056" t="s">
        <v>2158</v>
      </c>
      <c r="Z1056" t="s">
        <v>2159</v>
      </c>
      <c r="AA1056" t="s">
        <v>2160</v>
      </c>
      <c r="AB1056" t="s">
        <v>37</v>
      </c>
      <c r="AC1056" t="s">
        <v>2278</v>
      </c>
      <c r="AD1056" t="s">
        <v>2162</v>
      </c>
      <c r="AE1056">
        <v>18</v>
      </c>
      <c r="AF1056" t="s">
        <v>40</v>
      </c>
    </row>
    <row r="1057" spans="1:32" x14ac:dyDescent="0.25">
      <c r="A1057" t="str">
        <f t="shared" si="32"/>
        <v>MF.20130215.26903.fits</v>
      </c>
      <c r="B1057" t="s">
        <v>1314</v>
      </c>
      <c r="C1057" t="s">
        <v>2279</v>
      </c>
      <c r="D1057" t="s">
        <v>22</v>
      </c>
      <c r="E1057" t="s">
        <v>2235</v>
      </c>
      <c r="F1057" t="s">
        <v>24</v>
      </c>
      <c r="G1057">
        <v>552</v>
      </c>
      <c r="H1057">
        <v>53.127780000000001</v>
      </c>
      <c r="I1057">
        <v>-27.785979999999999</v>
      </c>
      <c r="J1057" s="1">
        <v>41320</v>
      </c>
      <c r="K1057" s="2">
        <v>0.31138784722222224</v>
      </c>
      <c r="L1057">
        <v>178.93916999999999</v>
      </c>
      <c r="M1057">
        <v>2000</v>
      </c>
      <c r="N1057" t="s">
        <v>2153</v>
      </c>
      <c r="O1057" t="s">
        <v>997</v>
      </c>
      <c r="P1057" t="s">
        <v>2154</v>
      </c>
      <c r="Q1057" t="str">
        <f t="shared" si="33"/>
        <v xml:space="preserve">    High Redsh ift D us ty Galaxies</v>
      </c>
      <c r="V1057" t="s">
        <v>2155</v>
      </c>
      <c r="W1057" t="s">
        <v>2156</v>
      </c>
      <c r="X1057" t="s">
        <v>2157</v>
      </c>
      <c r="Y1057" t="s">
        <v>2158</v>
      </c>
      <c r="Z1057" t="s">
        <v>2159</v>
      </c>
      <c r="AA1057" t="s">
        <v>2160</v>
      </c>
      <c r="AB1057" t="s">
        <v>37</v>
      </c>
      <c r="AC1057" t="s">
        <v>2280</v>
      </c>
      <c r="AD1057" t="s">
        <v>2162</v>
      </c>
      <c r="AE1057">
        <v>18</v>
      </c>
      <c r="AF1057" t="s">
        <v>40</v>
      </c>
    </row>
    <row r="1058" spans="1:32" x14ac:dyDescent="0.25">
      <c r="A1058" t="str">
        <f t="shared" si="32"/>
        <v>MF.20130215.27211.fits</v>
      </c>
      <c r="B1058" t="s">
        <v>1314</v>
      </c>
      <c r="C1058" t="s">
        <v>2281</v>
      </c>
      <c r="D1058" t="s">
        <v>22</v>
      </c>
      <c r="E1058" t="s">
        <v>2235</v>
      </c>
      <c r="F1058" t="s">
        <v>24</v>
      </c>
      <c r="G1058">
        <v>553</v>
      </c>
      <c r="H1058">
        <v>53.128169999999997</v>
      </c>
      <c r="I1058">
        <v>-27.785959999999999</v>
      </c>
      <c r="J1058" s="1">
        <v>41320</v>
      </c>
      <c r="K1058" s="2">
        <v>0.31494247685185184</v>
      </c>
      <c r="L1058">
        <v>119.29277999999999</v>
      </c>
      <c r="M1058">
        <v>2000</v>
      </c>
      <c r="N1058" t="s">
        <v>2153</v>
      </c>
      <c r="O1058" t="s">
        <v>997</v>
      </c>
      <c r="P1058" t="s">
        <v>2154</v>
      </c>
      <c r="Q1058" t="str">
        <f t="shared" si="33"/>
        <v xml:space="preserve">    High Redsh ift D us ty Galaxies</v>
      </c>
      <c r="V1058" t="s">
        <v>2155</v>
      </c>
      <c r="W1058" t="s">
        <v>2156</v>
      </c>
      <c r="X1058" t="s">
        <v>2157</v>
      </c>
      <c r="Y1058" t="s">
        <v>2158</v>
      </c>
      <c r="Z1058" t="s">
        <v>2159</v>
      </c>
      <c r="AA1058" t="s">
        <v>2160</v>
      </c>
      <c r="AB1058" t="s">
        <v>37</v>
      </c>
      <c r="AC1058" t="s">
        <v>2282</v>
      </c>
      <c r="AD1058" t="s">
        <v>2162</v>
      </c>
      <c r="AE1058">
        <v>18</v>
      </c>
      <c r="AF1058" t="s">
        <v>40</v>
      </c>
    </row>
    <row r="1059" spans="1:32" x14ac:dyDescent="0.25">
      <c r="A1059" t="str">
        <f t="shared" si="32"/>
        <v>MF.20130215.27365.fits</v>
      </c>
      <c r="B1059" t="s">
        <v>1314</v>
      </c>
      <c r="C1059" t="s">
        <v>2283</v>
      </c>
      <c r="D1059" t="s">
        <v>22</v>
      </c>
      <c r="E1059" t="s">
        <v>2235</v>
      </c>
      <c r="F1059" t="s">
        <v>24</v>
      </c>
      <c r="G1059">
        <v>554</v>
      </c>
      <c r="H1059">
        <v>53.127389999999998</v>
      </c>
      <c r="I1059">
        <v>-27.786010000000001</v>
      </c>
      <c r="J1059" s="1">
        <v>41320</v>
      </c>
      <c r="K1059" s="2">
        <v>0.31672673611111107</v>
      </c>
      <c r="L1059">
        <v>119.29277999999999</v>
      </c>
      <c r="M1059">
        <v>2000</v>
      </c>
      <c r="N1059" t="s">
        <v>2153</v>
      </c>
      <c r="O1059" t="s">
        <v>997</v>
      </c>
      <c r="P1059" t="s">
        <v>2154</v>
      </c>
      <c r="Q1059" t="str">
        <f t="shared" si="33"/>
        <v xml:space="preserve">    High Redsh ift D us ty Galaxies</v>
      </c>
      <c r="V1059" t="s">
        <v>2155</v>
      </c>
      <c r="W1059" t="s">
        <v>2156</v>
      </c>
      <c r="X1059" t="s">
        <v>2157</v>
      </c>
      <c r="Y1059" t="s">
        <v>2158</v>
      </c>
      <c r="Z1059" t="s">
        <v>2159</v>
      </c>
      <c r="AA1059" t="s">
        <v>2160</v>
      </c>
      <c r="AB1059" t="s">
        <v>37</v>
      </c>
      <c r="AC1059" t="s">
        <v>2284</v>
      </c>
      <c r="AD1059" t="s">
        <v>2162</v>
      </c>
      <c r="AE1059">
        <v>18</v>
      </c>
      <c r="AF1059" t="s">
        <v>40</v>
      </c>
    </row>
    <row r="1060" spans="1:32" x14ac:dyDescent="0.25">
      <c r="A1060" t="str">
        <f t="shared" si="32"/>
        <v>MF.20130215.27510.fits</v>
      </c>
      <c r="B1060" t="s">
        <v>1314</v>
      </c>
      <c r="C1060" t="s">
        <v>2285</v>
      </c>
      <c r="D1060" t="s">
        <v>22</v>
      </c>
      <c r="E1060" t="s">
        <v>2235</v>
      </c>
      <c r="F1060" t="s">
        <v>24</v>
      </c>
      <c r="G1060">
        <v>555</v>
      </c>
      <c r="H1060">
        <v>53.127389999999998</v>
      </c>
      <c r="I1060">
        <v>-27.786010000000001</v>
      </c>
      <c r="J1060" s="1">
        <v>41320</v>
      </c>
      <c r="K1060" s="2">
        <v>0.31841018518518521</v>
      </c>
      <c r="L1060">
        <v>119.29277999999999</v>
      </c>
      <c r="M1060">
        <v>2000</v>
      </c>
      <c r="N1060" t="s">
        <v>2153</v>
      </c>
      <c r="O1060" t="s">
        <v>997</v>
      </c>
      <c r="P1060" t="s">
        <v>2154</v>
      </c>
      <c r="Q1060" t="str">
        <f t="shared" si="33"/>
        <v xml:space="preserve">    High Redsh ift D us ty Galaxies</v>
      </c>
      <c r="V1060" t="s">
        <v>2155</v>
      </c>
      <c r="W1060" t="s">
        <v>2156</v>
      </c>
      <c r="X1060" t="s">
        <v>2157</v>
      </c>
      <c r="Y1060" t="s">
        <v>2158</v>
      </c>
      <c r="Z1060" t="s">
        <v>2159</v>
      </c>
      <c r="AA1060" t="s">
        <v>2160</v>
      </c>
      <c r="AB1060" t="s">
        <v>37</v>
      </c>
      <c r="AC1060" t="s">
        <v>2286</v>
      </c>
      <c r="AD1060" t="s">
        <v>2162</v>
      </c>
      <c r="AE1060">
        <v>18</v>
      </c>
      <c r="AF1060" t="s">
        <v>40</v>
      </c>
    </row>
    <row r="1061" spans="1:32" x14ac:dyDescent="0.25">
      <c r="A1061" t="str">
        <f t="shared" si="32"/>
        <v>MF.20130215.27783.fits</v>
      </c>
      <c r="B1061" t="s">
        <v>1314</v>
      </c>
      <c r="C1061" t="s">
        <v>2287</v>
      </c>
      <c r="D1061" t="s">
        <v>22</v>
      </c>
      <c r="E1061" t="s">
        <v>2235</v>
      </c>
      <c r="F1061" t="s">
        <v>24</v>
      </c>
      <c r="G1061">
        <v>556</v>
      </c>
      <c r="H1061">
        <v>53.127780000000001</v>
      </c>
      <c r="I1061">
        <v>-27.785979999999999</v>
      </c>
      <c r="J1061" s="1">
        <v>41320</v>
      </c>
      <c r="K1061" s="2">
        <v>0.32157106481481484</v>
      </c>
      <c r="L1061">
        <v>119.29277999999999</v>
      </c>
      <c r="M1061">
        <v>2000</v>
      </c>
      <c r="N1061" t="s">
        <v>2153</v>
      </c>
      <c r="O1061" t="s">
        <v>997</v>
      </c>
      <c r="P1061" t="s">
        <v>2154</v>
      </c>
      <c r="Q1061" t="str">
        <f t="shared" si="33"/>
        <v xml:space="preserve">    High Redsh ift D us ty Galaxies</v>
      </c>
      <c r="V1061" t="s">
        <v>2155</v>
      </c>
      <c r="W1061" t="s">
        <v>2156</v>
      </c>
      <c r="X1061" t="s">
        <v>2157</v>
      </c>
      <c r="Y1061" t="s">
        <v>2158</v>
      </c>
      <c r="Z1061" t="s">
        <v>2159</v>
      </c>
      <c r="AA1061" t="s">
        <v>2160</v>
      </c>
      <c r="AB1061" t="s">
        <v>37</v>
      </c>
      <c r="AC1061" t="s">
        <v>2288</v>
      </c>
      <c r="AD1061" t="s">
        <v>2162</v>
      </c>
      <c r="AE1061">
        <v>18</v>
      </c>
      <c r="AF1061" t="s">
        <v>40</v>
      </c>
    </row>
    <row r="1062" spans="1:32" x14ac:dyDescent="0.25">
      <c r="A1062" t="str">
        <f t="shared" si="32"/>
        <v>MF.20130215.27938.fits</v>
      </c>
      <c r="B1062" t="s">
        <v>1314</v>
      </c>
      <c r="C1062" t="s">
        <v>2289</v>
      </c>
      <c r="D1062" t="s">
        <v>22</v>
      </c>
      <c r="E1062" t="s">
        <v>2235</v>
      </c>
      <c r="F1062" t="s">
        <v>24</v>
      </c>
      <c r="G1062">
        <v>557</v>
      </c>
      <c r="H1062">
        <v>53.127000000000002</v>
      </c>
      <c r="I1062">
        <v>-27.78603</v>
      </c>
      <c r="J1062" s="1">
        <v>41320</v>
      </c>
      <c r="K1062" s="2">
        <v>0.32335694444444446</v>
      </c>
      <c r="L1062">
        <v>119.29277999999999</v>
      </c>
      <c r="M1062">
        <v>2000</v>
      </c>
      <c r="N1062" t="s">
        <v>2153</v>
      </c>
      <c r="O1062" t="s">
        <v>997</v>
      </c>
      <c r="P1062" t="s">
        <v>2154</v>
      </c>
      <c r="Q1062" t="str">
        <f t="shared" si="33"/>
        <v xml:space="preserve">    High Redsh ift D us ty Galaxies</v>
      </c>
      <c r="V1062" t="s">
        <v>2155</v>
      </c>
      <c r="W1062" t="s">
        <v>2156</v>
      </c>
      <c r="X1062" t="s">
        <v>2157</v>
      </c>
      <c r="Y1062" t="s">
        <v>2158</v>
      </c>
      <c r="Z1062" t="s">
        <v>2159</v>
      </c>
      <c r="AA1062" t="s">
        <v>2160</v>
      </c>
      <c r="AB1062" t="s">
        <v>37</v>
      </c>
      <c r="AC1062" t="s">
        <v>2290</v>
      </c>
      <c r="AD1062" t="s">
        <v>2162</v>
      </c>
      <c r="AE1062">
        <v>18</v>
      </c>
      <c r="AF1062" t="s">
        <v>40</v>
      </c>
    </row>
    <row r="1063" spans="1:32" x14ac:dyDescent="0.25">
      <c r="A1063" t="str">
        <f t="shared" si="32"/>
        <v>MF.20130215.28088.fits</v>
      </c>
      <c r="B1063" t="s">
        <v>1314</v>
      </c>
      <c r="C1063" t="s">
        <v>2291</v>
      </c>
      <c r="D1063" t="s">
        <v>22</v>
      </c>
      <c r="E1063" t="s">
        <v>2235</v>
      </c>
      <c r="F1063" t="s">
        <v>24</v>
      </c>
      <c r="G1063">
        <v>558</v>
      </c>
      <c r="H1063">
        <v>53.127000000000002</v>
      </c>
      <c r="I1063">
        <v>-27.78603</v>
      </c>
      <c r="J1063" s="1">
        <v>41320</v>
      </c>
      <c r="K1063" s="2">
        <v>0.32510405092592592</v>
      </c>
      <c r="L1063">
        <v>119.29277999999999</v>
      </c>
      <c r="M1063">
        <v>2000</v>
      </c>
      <c r="N1063" t="s">
        <v>2153</v>
      </c>
      <c r="O1063" t="s">
        <v>997</v>
      </c>
      <c r="P1063" t="s">
        <v>2154</v>
      </c>
      <c r="Q1063" t="str">
        <f t="shared" si="33"/>
        <v xml:space="preserve">    High Redsh ift D us ty Galaxies</v>
      </c>
      <c r="V1063" t="s">
        <v>2155</v>
      </c>
      <c r="W1063" t="s">
        <v>2156</v>
      </c>
      <c r="X1063" t="s">
        <v>2157</v>
      </c>
      <c r="Y1063" t="s">
        <v>2158</v>
      </c>
      <c r="Z1063" t="s">
        <v>2159</v>
      </c>
      <c r="AA1063" t="s">
        <v>2160</v>
      </c>
      <c r="AB1063" t="s">
        <v>37</v>
      </c>
      <c r="AC1063" t="s">
        <v>2292</v>
      </c>
      <c r="AD1063" t="s">
        <v>2162</v>
      </c>
      <c r="AE1063">
        <v>18</v>
      </c>
      <c r="AF1063" t="s">
        <v>40</v>
      </c>
    </row>
    <row r="1064" spans="1:32" x14ac:dyDescent="0.25">
      <c r="A1064" t="str">
        <f t="shared" si="32"/>
        <v>MF.20130215.28244.fits</v>
      </c>
      <c r="B1064" t="s">
        <v>1314</v>
      </c>
      <c r="C1064" t="s">
        <v>2293</v>
      </c>
      <c r="D1064" t="s">
        <v>22</v>
      </c>
      <c r="E1064" t="s">
        <v>2235</v>
      </c>
      <c r="F1064" t="s">
        <v>24</v>
      </c>
      <c r="G1064">
        <v>559</v>
      </c>
      <c r="H1064">
        <v>53.127780000000001</v>
      </c>
      <c r="I1064">
        <v>-27.785979999999999</v>
      </c>
      <c r="J1064" s="1">
        <v>41320</v>
      </c>
      <c r="K1064" s="2">
        <v>0.32690208333333332</v>
      </c>
      <c r="L1064">
        <v>119.29277999999999</v>
      </c>
      <c r="M1064">
        <v>2000</v>
      </c>
      <c r="N1064" t="s">
        <v>2153</v>
      </c>
      <c r="O1064" t="s">
        <v>997</v>
      </c>
      <c r="P1064" t="s">
        <v>2154</v>
      </c>
      <c r="Q1064" t="str">
        <f t="shared" si="33"/>
        <v xml:space="preserve">    High Redsh ift D us ty Galaxies</v>
      </c>
      <c r="V1064" t="s">
        <v>2155</v>
      </c>
      <c r="W1064" t="s">
        <v>2156</v>
      </c>
      <c r="X1064" t="s">
        <v>2157</v>
      </c>
      <c r="Y1064" t="s">
        <v>2158</v>
      </c>
      <c r="Z1064" t="s">
        <v>2159</v>
      </c>
      <c r="AA1064" t="s">
        <v>2160</v>
      </c>
      <c r="AB1064" t="s">
        <v>37</v>
      </c>
      <c r="AC1064" t="s">
        <v>2294</v>
      </c>
      <c r="AD1064" t="s">
        <v>2162</v>
      </c>
      <c r="AE1064">
        <v>18</v>
      </c>
      <c r="AF1064" t="s">
        <v>40</v>
      </c>
    </row>
    <row r="1065" spans="1:32" x14ac:dyDescent="0.25">
      <c r="A1065" t="str">
        <f t="shared" si="32"/>
        <v>MF.20130215.28394.fits</v>
      </c>
      <c r="B1065" t="s">
        <v>1314</v>
      </c>
      <c r="C1065" t="s">
        <v>2295</v>
      </c>
      <c r="D1065" t="s">
        <v>22</v>
      </c>
      <c r="E1065" t="s">
        <v>2235</v>
      </c>
      <c r="F1065" t="s">
        <v>24</v>
      </c>
      <c r="G1065">
        <v>560</v>
      </c>
      <c r="H1065">
        <v>53.127780000000001</v>
      </c>
      <c r="I1065">
        <v>-27.785979999999999</v>
      </c>
      <c r="J1065" s="1">
        <v>41320</v>
      </c>
      <c r="K1065" s="2">
        <v>0.32863761574074074</v>
      </c>
      <c r="L1065">
        <v>119.29277999999999</v>
      </c>
      <c r="M1065">
        <v>2000</v>
      </c>
      <c r="N1065" t="s">
        <v>2153</v>
      </c>
      <c r="O1065" t="s">
        <v>997</v>
      </c>
      <c r="P1065" t="s">
        <v>2154</v>
      </c>
      <c r="Q1065" t="str">
        <f t="shared" si="33"/>
        <v xml:space="preserve">    High Redsh ift D us ty Galaxies</v>
      </c>
      <c r="V1065" t="s">
        <v>2155</v>
      </c>
      <c r="W1065" t="s">
        <v>2156</v>
      </c>
      <c r="X1065" t="s">
        <v>2157</v>
      </c>
      <c r="Y1065" t="s">
        <v>2158</v>
      </c>
      <c r="Z1065" t="s">
        <v>2159</v>
      </c>
      <c r="AA1065" t="s">
        <v>2160</v>
      </c>
      <c r="AB1065" t="s">
        <v>37</v>
      </c>
      <c r="AC1065" t="s">
        <v>2296</v>
      </c>
      <c r="AD1065" t="s">
        <v>2162</v>
      </c>
      <c r="AE1065">
        <v>18</v>
      </c>
      <c r="AF1065" t="s">
        <v>40</v>
      </c>
    </row>
    <row r="1066" spans="1:32" x14ac:dyDescent="0.25">
      <c r="A1066" t="str">
        <f t="shared" si="32"/>
        <v>MF.20130215.28553.fits</v>
      </c>
      <c r="B1066" t="s">
        <v>1314</v>
      </c>
      <c r="C1066" t="s">
        <v>2297</v>
      </c>
      <c r="D1066" t="s">
        <v>22</v>
      </c>
      <c r="E1066" t="s">
        <v>2235</v>
      </c>
      <c r="F1066" t="s">
        <v>24</v>
      </c>
      <c r="G1066">
        <v>561</v>
      </c>
      <c r="H1066">
        <v>53.127000000000002</v>
      </c>
      <c r="I1066">
        <v>-27.78603</v>
      </c>
      <c r="J1066" s="1">
        <v>41320</v>
      </c>
      <c r="K1066" s="2">
        <v>0.33047789351851853</v>
      </c>
      <c r="L1066">
        <v>119.29277999999999</v>
      </c>
      <c r="M1066">
        <v>2000</v>
      </c>
      <c r="N1066" t="s">
        <v>2153</v>
      </c>
      <c r="O1066" t="s">
        <v>997</v>
      </c>
      <c r="P1066" t="s">
        <v>2154</v>
      </c>
      <c r="Q1066" t="str">
        <f t="shared" si="33"/>
        <v xml:space="preserve">    High Redsh ift D us ty Galaxies</v>
      </c>
      <c r="V1066" t="s">
        <v>2155</v>
      </c>
      <c r="W1066" t="s">
        <v>2156</v>
      </c>
      <c r="X1066" t="s">
        <v>2157</v>
      </c>
      <c r="Y1066" t="s">
        <v>2158</v>
      </c>
      <c r="Z1066" t="s">
        <v>2159</v>
      </c>
      <c r="AA1066" t="s">
        <v>2160</v>
      </c>
      <c r="AB1066" t="s">
        <v>37</v>
      </c>
      <c r="AC1066" t="s">
        <v>2298</v>
      </c>
      <c r="AD1066" t="s">
        <v>2162</v>
      </c>
      <c r="AE1066">
        <v>18</v>
      </c>
      <c r="AF1066" t="s">
        <v>40</v>
      </c>
    </row>
    <row r="1067" spans="1:32" x14ac:dyDescent="0.25">
      <c r="A1067" t="str">
        <f t="shared" si="32"/>
        <v>MF.20130215.28699.fits</v>
      </c>
      <c r="B1067" t="s">
        <v>1314</v>
      </c>
      <c r="C1067" t="s">
        <v>2299</v>
      </c>
      <c r="D1067" t="s">
        <v>22</v>
      </c>
      <c r="E1067" t="s">
        <v>2235</v>
      </c>
      <c r="F1067" t="s">
        <v>24</v>
      </c>
      <c r="G1067">
        <v>562</v>
      </c>
      <c r="H1067">
        <v>53.127000000000002</v>
      </c>
      <c r="I1067">
        <v>-27.78603</v>
      </c>
      <c r="J1067" s="1">
        <v>41320</v>
      </c>
      <c r="K1067" s="2">
        <v>0.33217002314814814</v>
      </c>
      <c r="L1067">
        <v>119.29277999999999</v>
      </c>
      <c r="M1067">
        <v>2000</v>
      </c>
      <c r="N1067" t="s">
        <v>2153</v>
      </c>
      <c r="O1067" t="s">
        <v>997</v>
      </c>
      <c r="P1067" t="s">
        <v>2154</v>
      </c>
      <c r="Q1067" t="str">
        <f t="shared" si="33"/>
        <v xml:space="preserve">    High Redsh ift D us ty Galaxies</v>
      </c>
      <c r="V1067" t="s">
        <v>2155</v>
      </c>
      <c r="W1067" t="s">
        <v>2156</v>
      </c>
      <c r="X1067" t="s">
        <v>2157</v>
      </c>
      <c r="Y1067" t="s">
        <v>2158</v>
      </c>
      <c r="Z1067" t="s">
        <v>2159</v>
      </c>
      <c r="AA1067" t="s">
        <v>2160</v>
      </c>
      <c r="AB1067" t="s">
        <v>37</v>
      </c>
      <c r="AC1067" t="s">
        <v>2300</v>
      </c>
      <c r="AD1067" t="s">
        <v>2162</v>
      </c>
      <c r="AE1067">
        <v>18</v>
      </c>
      <c r="AF1067" t="s">
        <v>40</v>
      </c>
    </row>
    <row r="1068" spans="1:32" x14ac:dyDescent="0.25">
      <c r="A1068" t="str">
        <f t="shared" si="32"/>
        <v>MF.20130215.28852.fits</v>
      </c>
      <c r="B1068" t="s">
        <v>1314</v>
      </c>
      <c r="C1068" t="s">
        <v>2301</v>
      </c>
      <c r="D1068" t="s">
        <v>22</v>
      </c>
      <c r="E1068" t="s">
        <v>2235</v>
      </c>
      <c r="F1068" t="s">
        <v>24</v>
      </c>
      <c r="G1068">
        <v>563</v>
      </c>
      <c r="H1068">
        <v>53.127780000000001</v>
      </c>
      <c r="I1068">
        <v>-27.785979999999999</v>
      </c>
      <c r="J1068" s="1">
        <v>41320</v>
      </c>
      <c r="K1068" s="2">
        <v>0.33394340277777773</v>
      </c>
      <c r="L1068">
        <v>119.29277999999999</v>
      </c>
      <c r="M1068">
        <v>2000</v>
      </c>
      <c r="N1068" t="s">
        <v>2153</v>
      </c>
      <c r="O1068" t="s">
        <v>997</v>
      </c>
      <c r="P1068" t="s">
        <v>2154</v>
      </c>
      <c r="Q1068" t="str">
        <f t="shared" si="33"/>
        <v xml:space="preserve">    High Redsh ift D us ty Galaxies</v>
      </c>
      <c r="V1068" t="s">
        <v>2155</v>
      </c>
      <c r="W1068" t="s">
        <v>2156</v>
      </c>
      <c r="X1068" t="s">
        <v>2157</v>
      </c>
      <c r="Y1068" t="s">
        <v>2158</v>
      </c>
      <c r="Z1068" t="s">
        <v>2159</v>
      </c>
      <c r="AA1068" t="s">
        <v>2160</v>
      </c>
      <c r="AB1068" t="s">
        <v>37</v>
      </c>
      <c r="AC1068" t="s">
        <v>2302</v>
      </c>
      <c r="AD1068" t="s">
        <v>2162</v>
      </c>
      <c r="AE1068">
        <v>18</v>
      </c>
      <c r="AF1068" t="s">
        <v>40</v>
      </c>
    </row>
    <row r="1069" spans="1:32" x14ac:dyDescent="0.25">
      <c r="A1069" t="str">
        <f t="shared" si="32"/>
        <v>MF.20130218.20075.fits</v>
      </c>
      <c r="B1069" t="s">
        <v>1314</v>
      </c>
      <c r="C1069" t="s">
        <v>2303</v>
      </c>
      <c r="D1069" t="s">
        <v>22</v>
      </c>
      <c r="E1069" t="s">
        <v>2304</v>
      </c>
      <c r="F1069" t="s">
        <v>24</v>
      </c>
      <c r="G1069">
        <v>258</v>
      </c>
      <c r="H1069">
        <v>53.09402</v>
      </c>
      <c r="I1069">
        <v>-27.96829</v>
      </c>
      <c r="J1069" s="1">
        <v>41323</v>
      </c>
      <c r="K1069" s="2">
        <v>0.23235497685185183</v>
      </c>
      <c r="L1069">
        <v>1.45479</v>
      </c>
      <c r="M1069">
        <v>2000</v>
      </c>
      <c r="N1069" t="s">
        <v>2305</v>
      </c>
      <c r="O1069" t="s">
        <v>688</v>
      </c>
      <c r="P1069" t="s">
        <v>2306</v>
      </c>
      <c r="Q1069" t="str">
        <f t="shared" si="33"/>
        <v>o rmation, black hol e accreti on, an d d us t ob scuration</v>
      </c>
      <c r="R1069" t="s">
        <v>760</v>
      </c>
      <c r="S1069" t="s">
        <v>2307</v>
      </c>
      <c r="T1069" t="s">
        <v>2308</v>
      </c>
      <c r="U1069" t="s">
        <v>2309</v>
      </c>
      <c r="V1069" t="s">
        <v>2310</v>
      </c>
      <c r="W1069" t="s">
        <v>2311</v>
      </c>
      <c r="X1069" t="s">
        <v>2312</v>
      </c>
      <c r="Y1069" t="s">
        <v>2159</v>
      </c>
      <c r="Z1069" t="s">
        <v>2313</v>
      </c>
      <c r="AA1069" t="s">
        <v>2314</v>
      </c>
      <c r="AB1069" t="s">
        <v>2315</v>
      </c>
      <c r="AC1069" t="s">
        <v>2316</v>
      </c>
      <c r="AD1069" t="s">
        <v>2317</v>
      </c>
      <c r="AE1069">
        <v>18</v>
      </c>
      <c r="AF1069" t="s">
        <v>40</v>
      </c>
    </row>
    <row r="1070" spans="1:32" x14ac:dyDescent="0.25">
      <c r="A1070" t="str">
        <f t="shared" si="32"/>
        <v>MF.20130218.20141.fits</v>
      </c>
      <c r="B1070" t="s">
        <v>1314</v>
      </c>
      <c r="C1070" t="s">
        <v>2318</v>
      </c>
      <c r="D1070" t="s">
        <v>22</v>
      </c>
      <c r="E1070" t="s">
        <v>2304</v>
      </c>
      <c r="F1070" t="s">
        <v>24</v>
      </c>
      <c r="G1070">
        <v>259</v>
      </c>
      <c r="H1070">
        <v>53.09402</v>
      </c>
      <c r="I1070">
        <v>-27.96829</v>
      </c>
      <c r="J1070" s="1">
        <v>41323</v>
      </c>
      <c r="K1070" s="2">
        <v>0.2331246527777778</v>
      </c>
      <c r="L1070">
        <v>1.45479</v>
      </c>
      <c r="M1070">
        <v>2000</v>
      </c>
      <c r="N1070" t="s">
        <v>2305</v>
      </c>
      <c r="O1070" t="s">
        <v>688</v>
      </c>
      <c r="P1070" t="s">
        <v>2306</v>
      </c>
      <c r="Q1070" t="str">
        <f t="shared" si="33"/>
        <v>o rmation, black hol e accreti on, an d d us t ob scuration</v>
      </c>
      <c r="R1070" t="s">
        <v>760</v>
      </c>
      <c r="S1070" t="s">
        <v>2307</v>
      </c>
      <c r="T1070" t="s">
        <v>2308</v>
      </c>
      <c r="U1070" t="s">
        <v>2309</v>
      </c>
      <c r="V1070" t="s">
        <v>2310</v>
      </c>
      <c r="W1070" t="s">
        <v>2311</v>
      </c>
      <c r="X1070" t="s">
        <v>2312</v>
      </c>
      <c r="Y1070" t="s">
        <v>2159</v>
      </c>
      <c r="Z1070" t="s">
        <v>2313</v>
      </c>
      <c r="AA1070" t="s">
        <v>2314</v>
      </c>
      <c r="AB1070" t="s">
        <v>2315</v>
      </c>
      <c r="AC1070" t="s">
        <v>2319</v>
      </c>
      <c r="AD1070" t="s">
        <v>2317</v>
      </c>
      <c r="AE1070">
        <v>18</v>
      </c>
      <c r="AF1070" t="s">
        <v>40</v>
      </c>
    </row>
    <row r="1071" spans="1:32" x14ac:dyDescent="0.25">
      <c r="A1071" t="str">
        <f t="shared" si="32"/>
        <v>MF.20130218.20196.fits</v>
      </c>
      <c r="B1071" t="s">
        <v>1314</v>
      </c>
      <c r="C1071" t="s">
        <v>2320</v>
      </c>
      <c r="D1071" t="s">
        <v>22</v>
      </c>
      <c r="E1071" t="s">
        <v>2304</v>
      </c>
      <c r="F1071" t="s">
        <v>24</v>
      </c>
      <c r="G1071">
        <v>260</v>
      </c>
      <c r="H1071">
        <v>53.09402</v>
      </c>
      <c r="I1071">
        <v>-27.96829</v>
      </c>
      <c r="J1071" s="1">
        <v>41323</v>
      </c>
      <c r="K1071" s="2">
        <v>0.23375312500000001</v>
      </c>
      <c r="L1071">
        <v>1.45479</v>
      </c>
      <c r="M1071">
        <v>2000</v>
      </c>
      <c r="N1071" t="s">
        <v>2305</v>
      </c>
      <c r="O1071" t="s">
        <v>688</v>
      </c>
      <c r="P1071" t="s">
        <v>2306</v>
      </c>
      <c r="Q1071" t="str">
        <f t="shared" si="33"/>
        <v>o rmation, black hol e accreti on, an d d us t ob scuration</v>
      </c>
      <c r="R1071" t="s">
        <v>760</v>
      </c>
      <c r="S1071" t="s">
        <v>2307</v>
      </c>
      <c r="T1071" t="s">
        <v>2308</v>
      </c>
      <c r="U1071" t="s">
        <v>2309</v>
      </c>
      <c r="V1071" t="s">
        <v>2310</v>
      </c>
      <c r="W1071" t="s">
        <v>2311</v>
      </c>
      <c r="X1071" t="s">
        <v>2312</v>
      </c>
      <c r="Y1071" t="s">
        <v>2159</v>
      </c>
      <c r="Z1071" t="s">
        <v>2313</v>
      </c>
      <c r="AA1071" t="s">
        <v>2314</v>
      </c>
      <c r="AB1071" t="s">
        <v>2315</v>
      </c>
      <c r="AC1071" t="s">
        <v>2321</v>
      </c>
      <c r="AD1071" t="s">
        <v>2317</v>
      </c>
      <c r="AE1071">
        <v>18</v>
      </c>
      <c r="AF1071" t="s">
        <v>40</v>
      </c>
    </row>
    <row r="1072" spans="1:32" x14ac:dyDescent="0.25">
      <c r="A1072" t="str">
        <f t="shared" si="32"/>
        <v>MF.20130218.20211.fits</v>
      </c>
      <c r="B1072" t="s">
        <v>1314</v>
      </c>
      <c r="C1072" t="s">
        <v>2322</v>
      </c>
      <c r="D1072" t="s">
        <v>22</v>
      </c>
      <c r="E1072" t="s">
        <v>2304</v>
      </c>
      <c r="F1072" t="s">
        <v>24</v>
      </c>
      <c r="G1072">
        <v>261</v>
      </c>
      <c r="H1072">
        <v>53.09402</v>
      </c>
      <c r="I1072">
        <v>-27.96829</v>
      </c>
      <c r="J1072" s="1">
        <v>41323</v>
      </c>
      <c r="K1072" s="2">
        <v>0.23393425925925926</v>
      </c>
      <c r="L1072">
        <v>1.45479</v>
      </c>
      <c r="M1072">
        <v>2000</v>
      </c>
      <c r="N1072" t="s">
        <v>2305</v>
      </c>
      <c r="O1072" t="s">
        <v>688</v>
      </c>
      <c r="P1072" t="s">
        <v>2306</v>
      </c>
      <c r="Q1072" t="str">
        <f t="shared" si="33"/>
        <v>o rmation, black hol e accreti on, an d d us t ob scuration</v>
      </c>
      <c r="R1072" t="s">
        <v>760</v>
      </c>
      <c r="S1072" t="s">
        <v>2307</v>
      </c>
      <c r="T1072" t="s">
        <v>2308</v>
      </c>
      <c r="U1072" t="s">
        <v>2309</v>
      </c>
      <c r="V1072" t="s">
        <v>2310</v>
      </c>
      <c r="W1072" t="s">
        <v>2311</v>
      </c>
      <c r="X1072" t="s">
        <v>2312</v>
      </c>
      <c r="Y1072" t="s">
        <v>2159</v>
      </c>
      <c r="Z1072" t="s">
        <v>2313</v>
      </c>
      <c r="AA1072" t="s">
        <v>2314</v>
      </c>
      <c r="AB1072" t="s">
        <v>2315</v>
      </c>
      <c r="AC1072" t="s">
        <v>2323</v>
      </c>
      <c r="AD1072" t="s">
        <v>2317</v>
      </c>
      <c r="AE1072">
        <v>18</v>
      </c>
      <c r="AF1072" t="s">
        <v>40</v>
      </c>
    </row>
    <row r="1073" spans="1:32" x14ac:dyDescent="0.25">
      <c r="A1073" t="str">
        <f t="shared" si="32"/>
        <v>MF.20130218.22360.fits</v>
      </c>
      <c r="B1073" t="s">
        <v>1314</v>
      </c>
      <c r="C1073" t="s">
        <v>2324</v>
      </c>
      <c r="D1073" t="s">
        <v>22</v>
      </c>
      <c r="E1073" t="s">
        <v>802</v>
      </c>
      <c r="F1073" t="s">
        <v>24</v>
      </c>
      <c r="G1073">
        <v>262</v>
      </c>
      <c r="H1073">
        <v>53.155450000000002</v>
      </c>
      <c r="I1073">
        <v>-27.798839999999998</v>
      </c>
      <c r="J1073" s="1">
        <v>41323</v>
      </c>
      <c r="K1073" s="2">
        <v>0.25880439814814815</v>
      </c>
      <c r="L1073">
        <v>34.914999999999999</v>
      </c>
      <c r="M1073">
        <v>2000</v>
      </c>
      <c r="N1073" t="s">
        <v>2305</v>
      </c>
      <c r="O1073" t="s">
        <v>688</v>
      </c>
      <c r="P1073" t="s">
        <v>2306</v>
      </c>
      <c r="Q1073" t="str">
        <f t="shared" si="33"/>
        <v>o rmation, black hol e accreti on, an d d us t ob scuration</v>
      </c>
      <c r="R1073" t="s">
        <v>760</v>
      </c>
      <c r="S1073" t="s">
        <v>2307</v>
      </c>
      <c r="T1073" t="s">
        <v>2308</v>
      </c>
      <c r="U1073" t="s">
        <v>2309</v>
      </c>
      <c r="V1073" t="s">
        <v>2310</v>
      </c>
      <c r="W1073" t="s">
        <v>2311</v>
      </c>
      <c r="X1073" t="s">
        <v>2312</v>
      </c>
      <c r="Y1073" t="s">
        <v>2159</v>
      </c>
      <c r="Z1073" t="s">
        <v>2313</v>
      </c>
      <c r="AA1073" t="s">
        <v>2314</v>
      </c>
      <c r="AB1073" t="s">
        <v>2315</v>
      </c>
      <c r="AC1073" t="s">
        <v>2325</v>
      </c>
      <c r="AD1073" t="s">
        <v>2317</v>
      </c>
      <c r="AE1073">
        <v>18</v>
      </c>
      <c r="AF1073" t="s">
        <v>40</v>
      </c>
    </row>
    <row r="1074" spans="1:32" x14ac:dyDescent="0.25">
      <c r="A1074" t="str">
        <f t="shared" si="32"/>
        <v>MF.20130218.22437.fits</v>
      </c>
      <c r="B1074" t="s">
        <v>1314</v>
      </c>
      <c r="C1074" t="s">
        <v>2326</v>
      </c>
      <c r="D1074" t="s">
        <v>22</v>
      </c>
      <c r="E1074" t="s">
        <v>802</v>
      </c>
      <c r="F1074" t="s">
        <v>24</v>
      </c>
      <c r="G1074">
        <v>263</v>
      </c>
      <c r="H1074">
        <v>53.15231</v>
      </c>
      <c r="I1074">
        <v>-27.798839999999998</v>
      </c>
      <c r="J1074" s="1">
        <v>41323</v>
      </c>
      <c r="K1074" s="2">
        <v>0.25968750000000002</v>
      </c>
      <c r="L1074">
        <v>34.914999999999999</v>
      </c>
      <c r="M1074">
        <v>2000</v>
      </c>
      <c r="N1074" t="s">
        <v>2305</v>
      </c>
      <c r="O1074" t="s">
        <v>688</v>
      </c>
      <c r="P1074" t="s">
        <v>2306</v>
      </c>
      <c r="Q1074" t="str">
        <f t="shared" si="33"/>
        <v>o rmation, black hol e accreti on, an d d us t ob scuration</v>
      </c>
      <c r="R1074" t="s">
        <v>760</v>
      </c>
      <c r="S1074" t="s">
        <v>2307</v>
      </c>
      <c r="T1074" t="s">
        <v>2308</v>
      </c>
      <c r="U1074" t="s">
        <v>2309</v>
      </c>
      <c r="V1074" t="s">
        <v>2310</v>
      </c>
      <c r="W1074" t="s">
        <v>2311</v>
      </c>
      <c r="X1074" t="s">
        <v>2312</v>
      </c>
      <c r="Y1074" t="s">
        <v>2159</v>
      </c>
      <c r="Z1074" t="s">
        <v>2313</v>
      </c>
      <c r="AA1074" t="s">
        <v>2314</v>
      </c>
      <c r="AB1074" t="s">
        <v>2315</v>
      </c>
      <c r="AC1074" t="s">
        <v>2327</v>
      </c>
      <c r="AD1074" t="s">
        <v>2317</v>
      </c>
      <c r="AE1074">
        <v>18</v>
      </c>
      <c r="AF1074" t="s">
        <v>40</v>
      </c>
    </row>
    <row r="1075" spans="1:32" x14ac:dyDescent="0.25">
      <c r="A1075" t="str">
        <f t="shared" si="32"/>
        <v>MF.20130218.22622.fits</v>
      </c>
      <c r="B1075" t="s">
        <v>1314</v>
      </c>
      <c r="C1075" t="s">
        <v>2328</v>
      </c>
      <c r="D1075" t="s">
        <v>22</v>
      </c>
      <c r="E1075" t="s">
        <v>802</v>
      </c>
      <c r="F1075" t="s">
        <v>24</v>
      </c>
      <c r="G1075">
        <v>264</v>
      </c>
      <c r="H1075">
        <v>53.15231</v>
      </c>
      <c r="I1075">
        <v>-27.798839999999998</v>
      </c>
      <c r="J1075" s="1">
        <v>41323</v>
      </c>
      <c r="K1075" s="2">
        <v>0.26183657407407407</v>
      </c>
      <c r="L1075">
        <v>34.914999999999999</v>
      </c>
      <c r="M1075">
        <v>2000</v>
      </c>
      <c r="N1075" t="s">
        <v>2305</v>
      </c>
      <c r="O1075" t="s">
        <v>688</v>
      </c>
      <c r="P1075" t="s">
        <v>2306</v>
      </c>
      <c r="Q1075" t="str">
        <f t="shared" si="33"/>
        <v>o rmation, black hol e accreti on, an d d us t ob scuration</v>
      </c>
      <c r="R1075" t="s">
        <v>760</v>
      </c>
      <c r="S1075" t="s">
        <v>2307</v>
      </c>
      <c r="T1075" t="s">
        <v>2308</v>
      </c>
      <c r="U1075" t="s">
        <v>2309</v>
      </c>
      <c r="V1075" t="s">
        <v>2310</v>
      </c>
      <c r="W1075" t="s">
        <v>2311</v>
      </c>
      <c r="X1075" t="s">
        <v>2312</v>
      </c>
      <c r="Y1075" t="s">
        <v>2159</v>
      </c>
      <c r="Z1075" t="s">
        <v>2313</v>
      </c>
      <c r="AA1075" t="s">
        <v>2314</v>
      </c>
      <c r="AB1075" t="s">
        <v>2315</v>
      </c>
      <c r="AC1075" t="s">
        <v>2329</v>
      </c>
      <c r="AD1075" t="s">
        <v>2317</v>
      </c>
      <c r="AE1075">
        <v>18</v>
      </c>
      <c r="AF1075" t="s">
        <v>40</v>
      </c>
    </row>
    <row r="1076" spans="1:32" x14ac:dyDescent="0.25">
      <c r="A1076" t="str">
        <f t="shared" si="32"/>
        <v>MF.20130218.22757.fits</v>
      </c>
      <c r="B1076" t="s">
        <v>1314</v>
      </c>
      <c r="C1076" t="s">
        <v>2330</v>
      </c>
      <c r="D1076" t="s">
        <v>22</v>
      </c>
      <c r="E1076" t="s">
        <v>802</v>
      </c>
      <c r="F1076" t="s">
        <v>24</v>
      </c>
      <c r="G1076">
        <v>265</v>
      </c>
      <c r="H1076">
        <v>53.15231</v>
      </c>
      <c r="I1076">
        <v>-27.798839999999998</v>
      </c>
      <c r="J1076" s="1">
        <v>41323</v>
      </c>
      <c r="K1076" s="2">
        <v>0.26340138888888892</v>
      </c>
      <c r="L1076">
        <v>34.914999999999999</v>
      </c>
      <c r="M1076">
        <v>2000</v>
      </c>
      <c r="N1076" t="s">
        <v>2305</v>
      </c>
      <c r="O1076" t="s">
        <v>688</v>
      </c>
      <c r="P1076" t="s">
        <v>2306</v>
      </c>
      <c r="Q1076" t="str">
        <f t="shared" si="33"/>
        <v>o rmation, black hol e accreti on, an d d us t ob scuration</v>
      </c>
      <c r="R1076" t="s">
        <v>760</v>
      </c>
      <c r="S1076" t="s">
        <v>2307</v>
      </c>
      <c r="T1076" t="s">
        <v>2308</v>
      </c>
      <c r="U1076" t="s">
        <v>2309</v>
      </c>
      <c r="V1076" t="s">
        <v>2310</v>
      </c>
      <c r="W1076" t="s">
        <v>2311</v>
      </c>
      <c r="X1076" t="s">
        <v>2312</v>
      </c>
      <c r="Y1076" t="s">
        <v>2159</v>
      </c>
      <c r="Z1076" t="s">
        <v>2313</v>
      </c>
      <c r="AA1076" t="s">
        <v>2314</v>
      </c>
      <c r="AB1076" t="s">
        <v>2315</v>
      </c>
      <c r="AC1076" t="s">
        <v>2331</v>
      </c>
      <c r="AD1076" t="s">
        <v>2317</v>
      </c>
      <c r="AE1076">
        <v>18</v>
      </c>
      <c r="AF1076" t="s">
        <v>40</v>
      </c>
    </row>
    <row r="1077" spans="1:32" x14ac:dyDescent="0.25">
      <c r="A1077" t="str">
        <f t="shared" si="32"/>
        <v>MF.20130218.22909.fits</v>
      </c>
      <c r="B1077" t="s">
        <v>1314</v>
      </c>
      <c r="C1077" t="s">
        <v>2332</v>
      </c>
      <c r="D1077" t="s">
        <v>22</v>
      </c>
      <c r="E1077" t="s">
        <v>802</v>
      </c>
      <c r="F1077" t="s">
        <v>24</v>
      </c>
      <c r="G1077">
        <v>266</v>
      </c>
      <c r="H1077">
        <v>53.152200000000001</v>
      </c>
      <c r="I1077">
        <v>-27.79862</v>
      </c>
      <c r="J1077" s="1">
        <v>41323</v>
      </c>
      <c r="K1077" s="2">
        <v>0.26515949074074074</v>
      </c>
      <c r="L1077">
        <v>34.914999999999999</v>
      </c>
      <c r="M1077">
        <v>2000</v>
      </c>
      <c r="N1077" t="s">
        <v>2305</v>
      </c>
      <c r="O1077" t="s">
        <v>688</v>
      </c>
      <c r="P1077" t="s">
        <v>2306</v>
      </c>
      <c r="Q1077" t="str">
        <f t="shared" si="33"/>
        <v>o rmation, black hol e accreti on, an d d us t ob scuration</v>
      </c>
      <c r="R1077" t="s">
        <v>760</v>
      </c>
      <c r="S1077" t="s">
        <v>2307</v>
      </c>
      <c r="T1077" t="s">
        <v>2308</v>
      </c>
      <c r="U1077" t="s">
        <v>2309</v>
      </c>
      <c r="V1077" t="s">
        <v>2310</v>
      </c>
      <c r="W1077" t="s">
        <v>2311</v>
      </c>
      <c r="X1077" t="s">
        <v>2312</v>
      </c>
      <c r="Y1077" t="s">
        <v>2159</v>
      </c>
      <c r="Z1077" t="s">
        <v>2313</v>
      </c>
      <c r="AA1077" t="s">
        <v>2314</v>
      </c>
      <c r="AB1077" t="s">
        <v>2315</v>
      </c>
      <c r="AC1077" t="s">
        <v>2333</v>
      </c>
      <c r="AD1077" t="s">
        <v>2317</v>
      </c>
      <c r="AE1077">
        <v>18</v>
      </c>
      <c r="AF1077" t="s">
        <v>40</v>
      </c>
    </row>
    <row r="1078" spans="1:32" x14ac:dyDescent="0.25">
      <c r="A1078" t="str">
        <f t="shared" si="32"/>
        <v>MF.20130218.23000.fits</v>
      </c>
      <c r="B1078" t="s">
        <v>1314</v>
      </c>
      <c r="C1078" t="s">
        <v>2334</v>
      </c>
      <c r="D1078" t="s">
        <v>22</v>
      </c>
      <c r="E1078" t="s">
        <v>802</v>
      </c>
      <c r="F1078" t="s">
        <v>24</v>
      </c>
      <c r="G1078">
        <v>267</v>
      </c>
      <c r="H1078">
        <v>53.152200000000001</v>
      </c>
      <c r="I1078">
        <v>-27.79862</v>
      </c>
      <c r="J1078" s="1">
        <v>41323</v>
      </c>
      <c r="K1078" s="2">
        <v>0.26620694444444443</v>
      </c>
      <c r="L1078">
        <v>34.914999999999999</v>
      </c>
      <c r="M1078">
        <v>2000</v>
      </c>
      <c r="N1078" t="s">
        <v>2305</v>
      </c>
      <c r="O1078" t="s">
        <v>688</v>
      </c>
      <c r="P1078" t="s">
        <v>2306</v>
      </c>
      <c r="Q1078" t="str">
        <f t="shared" si="33"/>
        <v>o rmation, black hol e accreti on, an d d us t ob scuration</v>
      </c>
      <c r="R1078" t="s">
        <v>760</v>
      </c>
      <c r="S1078" t="s">
        <v>2307</v>
      </c>
      <c r="T1078" t="s">
        <v>2308</v>
      </c>
      <c r="U1078" t="s">
        <v>2309</v>
      </c>
      <c r="V1078" t="s">
        <v>2310</v>
      </c>
      <c r="W1078" t="s">
        <v>2311</v>
      </c>
      <c r="X1078" t="s">
        <v>2312</v>
      </c>
      <c r="Y1078" t="s">
        <v>2159</v>
      </c>
      <c r="Z1078" t="s">
        <v>2313</v>
      </c>
      <c r="AA1078" t="s">
        <v>2314</v>
      </c>
      <c r="AB1078" t="s">
        <v>2315</v>
      </c>
      <c r="AC1078" t="s">
        <v>2335</v>
      </c>
      <c r="AD1078" t="s">
        <v>2317</v>
      </c>
      <c r="AE1078">
        <v>18</v>
      </c>
      <c r="AF1078" t="s">
        <v>40</v>
      </c>
    </row>
    <row r="1079" spans="1:32" x14ac:dyDescent="0.25">
      <c r="A1079" t="str">
        <f t="shared" si="32"/>
        <v>MF.20130218.23121.fits</v>
      </c>
      <c r="B1079" t="s">
        <v>1314</v>
      </c>
      <c r="C1079" t="s">
        <v>2336</v>
      </c>
      <c r="D1079" t="s">
        <v>22</v>
      </c>
      <c r="E1079" t="s">
        <v>802</v>
      </c>
      <c r="F1079" t="s">
        <v>24</v>
      </c>
      <c r="G1079">
        <v>268</v>
      </c>
      <c r="H1079">
        <v>53.152200000000001</v>
      </c>
      <c r="I1079">
        <v>-27.79862</v>
      </c>
      <c r="J1079" s="1">
        <v>41323</v>
      </c>
      <c r="K1079" s="2">
        <v>0.26761319444444448</v>
      </c>
      <c r="L1079">
        <v>29.095800000000001</v>
      </c>
      <c r="M1079">
        <v>2000</v>
      </c>
      <c r="N1079" t="s">
        <v>2305</v>
      </c>
      <c r="O1079" t="s">
        <v>688</v>
      </c>
      <c r="P1079" t="s">
        <v>2306</v>
      </c>
      <c r="Q1079" t="str">
        <f t="shared" si="33"/>
        <v>o rmation, black hol e accreti on, an d d us t ob scuration</v>
      </c>
      <c r="R1079" t="s">
        <v>760</v>
      </c>
      <c r="S1079" t="s">
        <v>2307</v>
      </c>
      <c r="T1079" t="s">
        <v>2308</v>
      </c>
      <c r="U1079" t="s">
        <v>2309</v>
      </c>
      <c r="V1079" t="s">
        <v>2310</v>
      </c>
      <c r="W1079" t="s">
        <v>2311</v>
      </c>
      <c r="X1079" t="s">
        <v>2312</v>
      </c>
      <c r="Y1079" t="s">
        <v>2159</v>
      </c>
      <c r="Z1079" t="s">
        <v>2313</v>
      </c>
      <c r="AA1079" t="s">
        <v>2314</v>
      </c>
      <c r="AB1079" t="s">
        <v>2315</v>
      </c>
      <c r="AC1079" t="s">
        <v>2337</v>
      </c>
      <c r="AD1079" t="s">
        <v>2317</v>
      </c>
      <c r="AE1079">
        <v>18</v>
      </c>
      <c r="AF1079" t="s">
        <v>40</v>
      </c>
    </row>
    <row r="1080" spans="1:32" x14ac:dyDescent="0.25">
      <c r="A1080" t="str">
        <f t="shared" si="32"/>
        <v>MF.20130218.23259.fits</v>
      </c>
      <c r="B1080" t="s">
        <v>1314</v>
      </c>
      <c r="C1080" t="s">
        <v>2338</v>
      </c>
      <c r="D1080" t="s">
        <v>22</v>
      </c>
      <c r="E1080" t="s">
        <v>802</v>
      </c>
      <c r="F1080" t="s">
        <v>24</v>
      </c>
      <c r="G1080">
        <v>269</v>
      </c>
      <c r="H1080">
        <v>53.152230000000003</v>
      </c>
      <c r="I1080">
        <v>-27.798780000000001</v>
      </c>
      <c r="J1080" s="1">
        <v>41323</v>
      </c>
      <c r="K1080" s="2">
        <v>0.2692053240740741</v>
      </c>
      <c r="L1080">
        <v>29.095800000000001</v>
      </c>
      <c r="M1080">
        <v>2000</v>
      </c>
      <c r="N1080" t="s">
        <v>2305</v>
      </c>
      <c r="O1080" t="s">
        <v>688</v>
      </c>
      <c r="P1080" t="s">
        <v>2306</v>
      </c>
      <c r="Q1080" t="str">
        <f t="shared" si="33"/>
        <v>o rmation, black hol e accreti on, an d d us t ob scuration</v>
      </c>
      <c r="R1080" t="s">
        <v>760</v>
      </c>
      <c r="S1080" t="s">
        <v>2307</v>
      </c>
      <c r="T1080" t="s">
        <v>2308</v>
      </c>
      <c r="U1080" t="s">
        <v>2309</v>
      </c>
      <c r="V1080" t="s">
        <v>2310</v>
      </c>
      <c r="W1080" t="s">
        <v>2311</v>
      </c>
      <c r="X1080" t="s">
        <v>2312</v>
      </c>
      <c r="Y1080" t="s">
        <v>2159</v>
      </c>
      <c r="Z1080" t="s">
        <v>2313</v>
      </c>
      <c r="AA1080" t="s">
        <v>2314</v>
      </c>
      <c r="AB1080" t="s">
        <v>2315</v>
      </c>
      <c r="AC1080" t="s">
        <v>2339</v>
      </c>
      <c r="AD1080" t="s">
        <v>2317</v>
      </c>
      <c r="AE1080">
        <v>18</v>
      </c>
      <c r="AF1080" t="s">
        <v>40</v>
      </c>
    </row>
    <row r="1081" spans="1:32" x14ac:dyDescent="0.25">
      <c r="A1081" t="str">
        <f t="shared" si="32"/>
        <v>MF.20130218.23343.fits</v>
      </c>
      <c r="B1081" t="s">
        <v>1314</v>
      </c>
      <c r="C1081" t="s">
        <v>2340</v>
      </c>
      <c r="D1081" t="s">
        <v>22</v>
      </c>
      <c r="E1081" t="s">
        <v>802</v>
      </c>
      <c r="F1081" t="s">
        <v>24</v>
      </c>
      <c r="G1081">
        <v>270</v>
      </c>
      <c r="H1081">
        <v>53.151899999999998</v>
      </c>
      <c r="I1081">
        <v>-27.798870000000001</v>
      </c>
      <c r="J1081" s="1">
        <v>41323</v>
      </c>
      <c r="K1081" s="2">
        <v>0.27018043981481482</v>
      </c>
      <c r="L1081">
        <v>29.095800000000001</v>
      </c>
      <c r="M1081">
        <v>2000</v>
      </c>
      <c r="N1081" t="s">
        <v>2305</v>
      </c>
      <c r="O1081" t="s">
        <v>688</v>
      </c>
      <c r="P1081" t="s">
        <v>2306</v>
      </c>
      <c r="Q1081" t="str">
        <f t="shared" si="33"/>
        <v>o rmation, black hol e accreti on, an d d us t ob scuration</v>
      </c>
      <c r="R1081" t="s">
        <v>760</v>
      </c>
      <c r="S1081" t="s">
        <v>2307</v>
      </c>
      <c r="T1081" t="s">
        <v>2308</v>
      </c>
      <c r="U1081" t="s">
        <v>2309</v>
      </c>
      <c r="V1081" t="s">
        <v>2310</v>
      </c>
      <c r="W1081" t="s">
        <v>2311</v>
      </c>
      <c r="X1081" t="s">
        <v>2312</v>
      </c>
      <c r="Y1081" t="s">
        <v>2159</v>
      </c>
      <c r="Z1081" t="s">
        <v>2313</v>
      </c>
      <c r="AA1081" t="s">
        <v>2314</v>
      </c>
      <c r="AB1081" t="s">
        <v>2315</v>
      </c>
      <c r="AC1081" t="s">
        <v>2341</v>
      </c>
      <c r="AD1081" t="s">
        <v>2317</v>
      </c>
      <c r="AE1081">
        <v>18</v>
      </c>
      <c r="AF1081" t="s">
        <v>40</v>
      </c>
    </row>
    <row r="1082" spans="1:32" x14ac:dyDescent="0.25">
      <c r="A1082" t="str">
        <f t="shared" si="32"/>
        <v>MF.20130218.23473.fits</v>
      </c>
      <c r="B1082" t="s">
        <v>1314</v>
      </c>
      <c r="C1082" t="s">
        <v>2342</v>
      </c>
      <c r="D1082" t="s">
        <v>22</v>
      </c>
      <c r="E1082" t="s">
        <v>802</v>
      </c>
      <c r="F1082" t="s">
        <v>24</v>
      </c>
      <c r="G1082">
        <v>271</v>
      </c>
      <c r="H1082">
        <v>53.151899999999998</v>
      </c>
      <c r="I1082">
        <v>-27.798870000000001</v>
      </c>
      <c r="J1082" s="1">
        <v>41323</v>
      </c>
      <c r="K1082" s="2">
        <v>0.27168923611111112</v>
      </c>
      <c r="L1082">
        <v>29.095800000000001</v>
      </c>
      <c r="M1082">
        <v>2000</v>
      </c>
      <c r="N1082" t="s">
        <v>2305</v>
      </c>
      <c r="O1082" t="s">
        <v>688</v>
      </c>
      <c r="P1082" t="s">
        <v>2306</v>
      </c>
      <c r="Q1082" t="str">
        <f t="shared" si="33"/>
        <v>o rmation, black hol e accreti on, an d d us t ob scuration</v>
      </c>
      <c r="R1082" t="s">
        <v>760</v>
      </c>
      <c r="S1082" t="s">
        <v>2307</v>
      </c>
      <c r="T1082" t="s">
        <v>2308</v>
      </c>
      <c r="U1082" t="s">
        <v>2309</v>
      </c>
      <c r="V1082" t="s">
        <v>2310</v>
      </c>
      <c r="W1082" t="s">
        <v>2311</v>
      </c>
      <c r="X1082" t="s">
        <v>2312</v>
      </c>
      <c r="Y1082" t="s">
        <v>2159</v>
      </c>
      <c r="Z1082" t="s">
        <v>2313</v>
      </c>
      <c r="AA1082" t="s">
        <v>2314</v>
      </c>
      <c r="AB1082" t="s">
        <v>2315</v>
      </c>
      <c r="AC1082" t="s">
        <v>2343</v>
      </c>
      <c r="AD1082" t="s">
        <v>2317</v>
      </c>
      <c r="AE1082">
        <v>18</v>
      </c>
      <c r="AF1082" t="s">
        <v>40</v>
      </c>
    </row>
    <row r="1083" spans="1:32" x14ac:dyDescent="0.25">
      <c r="A1083" t="str">
        <f t="shared" si="32"/>
        <v>MF.20131014.38015.fits</v>
      </c>
      <c r="B1083" t="s">
        <v>2344</v>
      </c>
      <c r="C1083" t="s">
        <v>2345</v>
      </c>
      <c r="D1083" t="s">
        <v>22</v>
      </c>
      <c r="E1083" t="s">
        <v>2346</v>
      </c>
      <c r="F1083" t="s">
        <v>24</v>
      </c>
      <c r="G1083">
        <v>6</v>
      </c>
      <c r="H1083">
        <v>53.148229999999998</v>
      </c>
      <c r="I1083">
        <v>-27.842089999999999</v>
      </c>
      <c r="J1083" s="1">
        <v>41561</v>
      </c>
      <c r="K1083" s="2">
        <v>0.4399989583333333</v>
      </c>
      <c r="L1083">
        <v>17.4575</v>
      </c>
      <c r="M1083">
        <v>2000</v>
      </c>
      <c r="N1083" t="s">
        <v>2347</v>
      </c>
      <c r="O1083" t="s">
        <v>2348</v>
      </c>
      <c r="P1083" t="s">
        <v>2349</v>
      </c>
      <c r="Q1083" t="str">
        <f t="shared" si="33"/>
        <v xml:space="preserve"> A M OSFIRE Sur vey of z~ 2 Emis sio n- Li ne Galaxies</v>
      </c>
      <c r="S1083" t="s">
        <v>2350</v>
      </c>
      <c r="T1083" t="s">
        <v>2351</v>
      </c>
      <c r="U1083" t="s">
        <v>2352</v>
      </c>
      <c r="V1083" t="s">
        <v>2353</v>
      </c>
      <c r="W1083" t="s">
        <v>2354</v>
      </c>
      <c r="X1083" t="s">
        <v>2355</v>
      </c>
      <c r="Y1083" t="s">
        <v>2356</v>
      </c>
      <c r="Z1083" t="s">
        <v>2357</v>
      </c>
      <c r="AA1083" t="s">
        <v>2358</v>
      </c>
      <c r="AB1083" t="s">
        <v>37</v>
      </c>
      <c r="AC1083" t="s">
        <v>2359</v>
      </c>
      <c r="AD1083" t="s">
        <v>2360</v>
      </c>
      <c r="AE1083">
        <v>18</v>
      </c>
      <c r="AF1083" t="s">
        <v>40</v>
      </c>
    </row>
    <row r="1084" spans="1:32" x14ac:dyDescent="0.25">
      <c r="A1084" t="str">
        <f t="shared" si="32"/>
        <v>MF.20131014.38071.fits</v>
      </c>
      <c r="B1084" t="s">
        <v>2344</v>
      </c>
      <c r="C1084" t="s">
        <v>2361</v>
      </c>
      <c r="D1084" t="s">
        <v>22</v>
      </c>
      <c r="E1084" t="s">
        <v>2346</v>
      </c>
      <c r="F1084" t="s">
        <v>24</v>
      </c>
      <c r="G1084">
        <v>7</v>
      </c>
      <c r="H1084">
        <v>53.14508</v>
      </c>
      <c r="I1084">
        <v>-27.842089999999999</v>
      </c>
      <c r="J1084" s="1">
        <v>41561</v>
      </c>
      <c r="K1084" s="2">
        <v>0.44064074074074072</v>
      </c>
      <c r="L1084">
        <v>17.4575</v>
      </c>
      <c r="M1084">
        <v>2000</v>
      </c>
      <c r="N1084" t="s">
        <v>2347</v>
      </c>
      <c r="O1084" t="s">
        <v>2348</v>
      </c>
      <c r="P1084" t="s">
        <v>2349</v>
      </c>
      <c r="Q1084" t="str">
        <f t="shared" si="33"/>
        <v xml:space="preserve"> A M OSFIRE Sur vey of z~ 2 Emis sio n- Li ne Galaxies</v>
      </c>
      <c r="S1084" t="s">
        <v>2350</v>
      </c>
      <c r="T1084" t="s">
        <v>2351</v>
      </c>
      <c r="U1084" t="s">
        <v>2352</v>
      </c>
      <c r="V1084" t="s">
        <v>2353</v>
      </c>
      <c r="W1084" t="s">
        <v>2354</v>
      </c>
      <c r="X1084" t="s">
        <v>2355</v>
      </c>
      <c r="Y1084" t="s">
        <v>2356</v>
      </c>
      <c r="Z1084" t="s">
        <v>2357</v>
      </c>
      <c r="AA1084" t="s">
        <v>2358</v>
      </c>
      <c r="AB1084" t="s">
        <v>37</v>
      </c>
      <c r="AC1084" t="s">
        <v>2362</v>
      </c>
      <c r="AD1084" t="s">
        <v>2360</v>
      </c>
      <c r="AE1084">
        <v>18</v>
      </c>
      <c r="AF1084" t="s">
        <v>40</v>
      </c>
    </row>
    <row r="1085" spans="1:32" x14ac:dyDescent="0.25">
      <c r="A1085" t="str">
        <f t="shared" si="32"/>
        <v>MF.20131014.38154.fits</v>
      </c>
      <c r="B1085" t="s">
        <v>2344</v>
      </c>
      <c r="C1085" t="s">
        <v>2363</v>
      </c>
      <c r="D1085" t="s">
        <v>22</v>
      </c>
      <c r="E1085" t="s">
        <v>2346</v>
      </c>
      <c r="F1085" t="s">
        <v>24</v>
      </c>
      <c r="G1085">
        <v>8</v>
      </c>
      <c r="H1085">
        <v>53.144910000000003</v>
      </c>
      <c r="I1085">
        <v>-27.84186</v>
      </c>
      <c r="J1085" s="1">
        <v>41561</v>
      </c>
      <c r="K1085" s="2">
        <v>0.4416042824074074</v>
      </c>
      <c r="L1085">
        <v>17.4575</v>
      </c>
      <c r="M1085">
        <v>2000</v>
      </c>
      <c r="N1085" t="s">
        <v>2347</v>
      </c>
      <c r="O1085" t="s">
        <v>2348</v>
      </c>
      <c r="P1085" t="s">
        <v>2349</v>
      </c>
      <c r="Q1085" t="str">
        <f t="shared" si="33"/>
        <v xml:space="preserve"> A M OSFIRE Sur vey of z~ 2 Emis sio n- Li ne Galaxies</v>
      </c>
      <c r="S1085" t="s">
        <v>2350</v>
      </c>
      <c r="T1085" t="s">
        <v>2351</v>
      </c>
      <c r="U1085" t="s">
        <v>2352</v>
      </c>
      <c r="V1085" t="s">
        <v>2353</v>
      </c>
      <c r="W1085" t="s">
        <v>2354</v>
      </c>
      <c r="X1085" t="s">
        <v>2355</v>
      </c>
      <c r="Y1085" t="s">
        <v>2356</v>
      </c>
      <c r="Z1085" t="s">
        <v>2357</v>
      </c>
      <c r="AA1085" t="s">
        <v>2358</v>
      </c>
      <c r="AB1085" t="s">
        <v>37</v>
      </c>
      <c r="AC1085" t="s">
        <v>2364</v>
      </c>
      <c r="AD1085" t="s">
        <v>2360</v>
      </c>
      <c r="AE1085">
        <v>18</v>
      </c>
      <c r="AF1085" t="s">
        <v>40</v>
      </c>
    </row>
    <row r="1086" spans="1:32" x14ac:dyDescent="0.25">
      <c r="A1086" t="str">
        <f t="shared" si="32"/>
        <v>MF.20131014.38599.fits</v>
      </c>
      <c r="B1086" t="s">
        <v>2344</v>
      </c>
      <c r="C1086" t="s">
        <v>2365</v>
      </c>
      <c r="D1086" t="s">
        <v>22</v>
      </c>
      <c r="E1086" t="s">
        <v>2346</v>
      </c>
      <c r="F1086" t="s">
        <v>24</v>
      </c>
      <c r="G1086">
        <v>9</v>
      </c>
      <c r="H1086">
        <v>53.144910000000003</v>
      </c>
      <c r="I1086">
        <v>-27.84186</v>
      </c>
      <c r="J1086" s="1">
        <v>41561</v>
      </c>
      <c r="K1086" s="2">
        <v>0.44675474537037035</v>
      </c>
      <c r="L1086">
        <v>1.45479</v>
      </c>
      <c r="M1086">
        <v>2000</v>
      </c>
      <c r="N1086" t="s">
        <v>2347</v>
      </c>
      <c r="O1086" t="s">
        <v>2348</v>
      </c>
      <c r="P1086" t="s">
        <v>2349</v>
      </c>
      <c r="Q1086" t="str">
        <f t="shared" si="33"/>
        <v xml:space="preserve"> A M OSFIRE Sur vey of z~ 2 Emis sio n- Li ne Galaxies</v>
      </c>
      <c r="S1086" t="s">
        <v>2350</v>
      </c>
      <c r="T1086" t="s">
        <v>2351</v>
      </c>
      <c r="U1086" t="s">
        <v>2352</v>
      </c>
      <c r="V1086" t="s">
        <v>2353</v>
      </c>
      <c r="W1086" t="s">
        <v>2354</v>
      </c>
      <c r="X1086" t="s">
        <v>2355</v>
      </c>
      <c r="Y1086" t="s">
        <v>2356</v>
      </c>
      <c r="Z1086" t="s">
        <v>2357</v>
      </c>
      <c r="AA1086" t="s">
        <v>2358</v>
      </c>
      <c r="AB1086" t="s">
        <v>37</v>
      </c>
      <c r="AC1086" t="s">
        <v>2366</v>
      </c>
      <c r="AD1086" t="s">
        <v>2360</v>
      </c>
      <c r="AE1086">
        <v>18</v>
      </c>
      <c r="AF1086" t="s">
        <v>40</v>
      </c>
    </row>
    <row r="1087" spans="1:32" x14ac:dyDescent="0.25">
      <c r="A1087" t="str">
        <f t="shared" si="32"/>
        <v>MF.20131014.38668.fits</v>
      </c>
      <c r="B1087" t="s">
        <v>2344</v>
      </c>
      <c r="C1087" t="s">
        <v>2367</v>
      </c>
      <c r="D1087" t="s">
        <v>22</v>
      </c>
      <c r="E1087" t="s">
        <v>2346</v>
      </c>
      <c r="F1087" t="s">
        <v>24</v>
      </c>
      <c r="G1087">
        <v>10</v>
      </c>
      <c r="H1087">
        <v>53.144530000000003</v>
      </c>
      <c r="I1087">
        <v>-27.841619999999999</v>
      </c>
      <c r="J1087" s="1">
        <v>41561</v>
      </c>
      <c r="K1087" s="2">
        <v>0.44754699074074072</v>
      </c>
      <c r="L1087">
        <v>119.29277999999999</v>
      </c>
      <c r="M1087">
        <v>2000</v>
      </c>
      <c r="N1087" t="s">
        <v>2347</v>
      </c>
      <c r="O1087" t="s">
        <v>2348</v>
      </c>
      <c r="P1087" t="s">
        <v>2349</v>
      </c>
      <c r="Q1087" t="str">
        <f t="shared" si="33"/>
        <v xml:space="preserve"> A M OSFIRE Sur vey of z~ 2 Emis sio n- Li ne Galaxies</v>
      </c>
      <c r="S1087" t="s">
        <v>2350</v>
      </c>
      <c r="T1087" t="s">
        <v>2351</v>
      </c>
      <c r="U1087" t="s">
        <v>2352</v>
      </c>
      <c r="V1087" t="s">
        <v>2353</v>
      </c>
      <c r="W1087" t="s">
        <v>2354</v>
      </c>
      <c r="X1087" t="s">
        <v>2355</v>
      </c>
      <c r="Y1087" t="s">
        <v>2356</v>
      </c>
      <c r="Z1087" t="s">
        <v>2357</v>
      </c>
      <c r="AA1087" t="s">
        <v>2358</v>
      </c>
      <c r="AB1087" t="s">
        <v>37</v>
      </c>
      <c r="AC1087" t="s">
        <v>2368</v>
      </c>
      <c r="AD1087" t="s">
        <v>2360</v>
      </c>
      <c r="AE1087">
        <v>18</v>
      </c>
      <c r="AF1087" t="s">
        <v>40</v>
      </c>
    </row>
    <row r="1088" spans="1:32" x14ac:dyDescent="0.25">
      <c r="A1088" t="str">
        <f t="shared" si="32"/>
        <v>MF.20131014.38821.fits</v>
      </c>
      <c r="B1088" t="s">
        <v>2344</v>
      </c>
      <c r="C1088" t="s">
        <v>2369</v>
      </c>
      <c r="D1088" t="s">
        <v>22</v>
      </c>
      <c r="E1088" t="s">
        <v>2346</v>
      </c>
      <c r="F1088" t="s">
        <v>24</v>
      </c>
      <c r="G1088">
        <v>11</v>
      </c>
      <c r="H1088">
        <v>53.145290000000003</v>
      </c>
      <c r="I1088">
        <v>-27.842110000000002</v>
      </c>
      <c r="J1088" s="1">
        <v>41561</v>
      </c>
      <c r="K1088" s="2">
        <v>0.44932094907407411</v>
      </c>
      <c r="L1088">
        <v>119.29277999999999</v>
      </c>
      <c r="M1088">
        <v>2000</v>
      </c>
      <c r="N1088" t="s">
        <v>2347</v>
      </c>
      <c r="O1088" t="s">
        <v>2348</v>
      </c>
      <c r="P1088" t="s">
        <v>2349</v>
      </c>
      <c r="Q1088" t="str">
        <f t="shared" si="33"/>
        <v xml:space="preserve"> A M OSFIRE Sur vey of z~ 2 Emis sio n- Li ne Galaxies</v>
      </c>
      <c r="S1088" t="s">
        <v>2350</v>
      </c>
      <c r="T1088" t="s">
        <v>2351</v>
      </c>
      <c r="U1088" t="s">
        <v>2352</v>
      </c>
      <c r="V1088" t="s">
        <v>2353</v>
      </c>
      <c r="W1088" t="s">
        <v>2354</v>
      </c>
      <c r="X1088" t="s">
        <v>2355</v>
      </c>
      <c r="Y1088" t="s">
        <v>2356</v>
      </c>
      <c r="Z1088" t="s">
        <v>2357</v>
      </c>
      <c r="AA1088" t="s">
        <v>2358</v>
      </c>
      <c r="AB1088" t="s">
        <v>37</v>
      </c>
      <c r="AC1088" t="s">
        <v>2370</v>
      </c>
      <c r="AD1088" t="s">
        <v>2360</v>
      </c>
      <c r="AE1088">
        <v>18</v>
      </c>
      <c r="AF1088" t="s">
        <v>40</v>
      </c>
    </row>
    <row r="1089" spans="1:32" x14ac:dyDescent="0.25">
      <c r="A1089" t="str">
        <f t="shared" si="32"/>
        <v>MF.20131014.38975.fits</v>
      </c>
      <c r="B1089" t="s">
        <v>2344</v>
      </c>
      <c r="C1089" t="s">
        <v>2371</v>
      </c>
      <c r="D1089" t="s">
        <v>22</v>
      </c>
      <c r="E1089" t="s">
        <v>2346</v>
      </c>
      <c r="F1089" t="s">
        <v>24</v>
      </c>
      <c r="G1089">
        <v>12</v>
      </c>
      <c r="H1089">
        <v>53.144530000000003</v>
      </c>
      <c r="I1089">
        <v>-27.841619999999999</v>
      </c>
      <c r="J1089" s="1">
        <v>41561</v>
      </c>
      <c r="K1089" s="2">
        <v>0.45110740740740746</v>
      </c>
      <c r="L1089">
        <v>119.29277999999999</v>
      </c>
      <c r="M1089">
        <v>2000</v>
      </c>
      <c r="N1089" t="s">
        <v>2347</v>
      </c>
      <c r="O1089" t="s">
        <v>2348</v>
      </c>
      <c r="P1089" t="s">
        <v>2349</v>
      </c>
      <c r="Q1089" t="str">
        <f t="shared" si="33"/>
        <v xml:space="preserve"> A M OSFIRE Sur vey of z~ 2 Emis sio n- Li ne Galaxies</v>
      </c>
      <c r="S1089" t="s">
        <v>2350</v>
      </c>
      <c r="T1089" t="s">
        <v>2351</v>
      </c>
      <c r="U1089" t="s">
        <v>2352</v>
      </c>
      <c r="V1089" t="s">
        <v>2353</v>
      </c>
      <c r="W1089" t="s">
        <v>2354</v>
      </c>
      <c r="X1089" t="s">
        <v>2355</v>
      </c>
      <c r="Y1089" t="s">
        <v>2356</v>
      </c>
      <c r="Z1089" t="s">
        <v>2357</v>
      </c>
      <c r="AA1089" t="s">
        <v>2358</v>
      </c>
      <c r="AB1089" t="s">
        <v>37</v>
      </c>
      <c r="AC1089" t="s">
        <v>2372</v>
      </c>
      <c r="AD1089" t="s">
        <v>2360</v>
      </c>
      <c r="AE1089">
        <v>18</v>
      </c>
      <c r="AF1089" t="s">
        <v>40</v>
      </c>
    </row>
    <row r="1090" spans="1:32" x14ac:dyDescent="0.25">
      <c r="A1090" t="str">
        <f t="shared" ref="A1090:A1153" si="34">B:B&amp;C:C</f>
        <v>MF.20131014.39128.fits</v>
      </c>
      <c r="B1090" t="s">
        <v>2344</v>
      </c>
      <c r="C1090" t="s">
        <v>2373</v>
      </c>
      <c r="D1090" t="s">
        <v>22</v>
      </c>
      <c r="E1090" t="s">
        <v>2346</v>
      </c>
      <c r="F1090" t="s">
        <v>24</v>
      </c>
      <c r="G1090">
        <v>13</v>
      </c>
      <c r="H1090">
        <v>53.145290000000003</v>
      </c>
      <c r="I1090">
        <v>-27.842110000000002</v>
      </c>
      <c r="J1090" s="1">
        <v>41561</v>
      </c>
      <c r="K1090" s="2">
        <v>0.45288171296296298</v>
      </c>
      <c r="L1090">
        <v>119.29277999999999</v>
      </c>
      <c r="M1090">
        <v>2000</v>
      </c>
      <c r="N1090" t="s">
        <v>2347</v>
      </c>
      <c r="O1090" t="s">
        <v>2348</v>
      </c>
      <c r="P1090" t="s">
        <v>2349</v>
      </c>
      <c r="Q1090" t="str">
        <f t="shared" si="33"/>
        <v xml:space="preserve"> A M OSFIRE Sur vey of z~ 2 Emis sio n- Li ne Galaxies</v>
      </c>
      <c r="S1090" t="s">
        <v>2350</v>
      </c>
      <c r="T1090" t="s">
        <v>2351</v>
      </c>
      <c r="U1090" t="s">
        <v>2352</v>
      </c>
      <c r="V1090" t="s">
        <v>2353</v>
      </c>
      <c r="W1090" t="s">
        <v>2354</v>
      </c>
      <c r="X1090" t="s">
        <v>2355</v>
      </c>
      <c r="Y1090" t="s">
        <v>2356</v>
      </c>
      <c r="Z1090" t="s">
        <v>2357</v>
      </c>
      <c r="AA1090" t="s">
        <v>2358</v>
      </c>
      <c r="AB1090" t="s">
        <v>37</v>
      </c>
      <c r="AC1090" t="s">
        <v>2374</v>
      </c>
      <c r="AD1090" t="s">
        <v>2360</v>
      </c>
      <c r="AE1090">
        <v>18</v>
      </c>
      <c r="AF1090" t="s">
        <v>40</v>
      </c>
    </row>
    <row r="1091" spans="1:32" x14ac:dyDescent="0.25">
      <c r="A1091" t="str">
        <f t="shared" si="34"/>
        <v>MF.20131014.39283.fits</v>
      </c>
      <c r="B1091" t="s">
        <v>2344</v>
      </c>
      <c r="C1091" t="s">
        <v>2375</v>
      </c>
      <c r="D1091" t="s">
        <v>22</v>
      </c>
      <c r="E1091" t="s">
        <v>2346</v>
      </c>
      <c r="F1091" t="s">
        <v>24</v>
      </c>
      <c r="G1091">
        <v>14</v>
      </c>
      <c r="H1091">
        <v>53.144530000000003</v>
      </c>
      <c r="I1091">
        <v>-27.841619999999999</v>
      </c>
      <c r="J1091" s="1">
        <v>41561</v>
      </c>
      <c r="K1091" s="2">
        <v>0.45466817129629633</v>
      </c>
      <c r="L1091">
        <v>119.29277999999999</v>
      </c>
      <c r="M1091">
        <v>2000</v>
      </c>
      <c r="N1091" t="s">
        <v>2347</v>
      </c>
      <c r="O1091" t="s">
        <v>2348</v>
      </c>
      <c r="P1091" t="s">
        <v>2349</v>
      </c>
      <c r="Q1091" t="str">
        <f t="shared" ref="Q1091:Q1154" si="35">R:R&amp;" "&amp;S:S&amp;" "&amp;T:T&amp;" "&amp;U:U&amp;" "&amp;V:V&amp;" "&amp;W:W&amp;" "&amp;X:X&amp;" "&amp;Y:Y&amp;" "&amp;Z:Z&amp;" "&amp;AA:AA&amp;" "&amp;AB:AB</f>
        <v xml:space="preserve"> A M OSFIRE Sur vey of z~ 2 Emis sio n- Li ne Galaxies</v>
      </c>
      <c r="S1091" t="s">
        <v>2350</v>
      </c>
      <c r="T1091" t="s">
        <v>2351</v>
      </c>
      <c r="U1091" t="s">
        <v>2352</v>
      </c>
      <c r="V1091" t="s">
        <v>2353</v>
      </c>
      <c r="W1091" t="s">
        <v>2354</v>
      </c>
      <c r="X1091" t="s">
        <v>2355</v>
      </c>
      <c r="Y1091" t="s">
        <v>2356</v>
      </c>
      <c r="Z1091" t="s">
        <v>2357</v>
      </c>
      <c r="AA1091" t="s">
        <v>2358</v>
      </c>
      <c r="AB1091" t="s">
        <v>37</v>
      </c>
      <c r="AC1091" t="s">
        <v>2376</v>
      </c>
      <c r="AD1091" t="s">
        <v>2360</v>
      </c>
      <c r="AE1091">
        <v>18</v>
      </c>
      <c r="AF1091" t="s">
        <v>40</v>
      </c>
    </row>
    <row r="1092" spans="1:32" x14ac:dyDescent="0.25">
      <c r="A1092" t="str">
        <f t="shared" si="34"/>
        <v>MF.20131014.39437.fits</v>
      </c>
      <c r="B1092" t="s">
        <v>2344</v>
      </c>
      <c r="C1092" t="s">
        <v>2377</v>
      </c>
      <c r="D1092" t="s">
        <v>22</v>
      </c>
      <c r="E1092" t="s">
        <v>2346</v>
      </c>
      <c r="F1092" t="s">
        <v>24</v>
      </c>
      <c r="G1092">
        <v>15</v>
      </c>
      <c r="H1092">
        <v>53.145290000000003</v>
      </c>
      <c r="I1092">
        <v>-27.842110000000002</v>
      </c>
      <c r="J1092" s="1">
        <v>41561</v>
      </c>
      <c r="K1092" s="2">
        <v>0.45645347222222221</v>
      </c>
      <c r="L1092">
        <v>119.29277999999999</v>
      </c>
      <c r="M1092">
        <v>2000</v>
      </c>
      <c r="N1092" t="s">
        <v>2347</v>
      </c>
      <c r="O1092" t="s">
        <v>2348</v>
      </c>
      <c r="P1092" t="s">
        <v>2349</v>
      </c>
      <c r="Q1092" t="str">
        <f t="shared" si="35"/>
        <v xml:space="preserve"> A M OSFIRE Sur vey of z~ 2 Emis sio n- Li ne Galaxies</v>
      </c>
      <c r="S1092" t="s">
        <v>2350</v>
      </c>
      <c r="T1092" t="s">
        <v>2351</v>
      </c>
      <c r="U1092" t="s">
        <v>2352</v>
      </c>
      <c r="V1092" t="s">
        <v>2353</v>
      </c>
      <c r="W1092" t="s">
        <v>2354</v>
      </c>
      <c r="X1092" t="s">
        <v>2355</v>
      </c>
      <c r="Y1092" t="s">
        <v>2356</v>
      </c>
      <c r="Z1092" t="s">
        <v>2357</v>
      </c>
      <c r="AA1092" t="s">
        <v>2358</v>
      </c>
      <c r="AB1092" t="s">
        <v>37</v>
      </c>
      <c r="AC1092" t="s">
        <v>2378</v>
      </c>
      <c r="AD1092" t="s">
        <v>2360</v>
      </c>
      <c r="AE1092">
        <v>18</v>
      </c>
      <c r="AF1092" t="s">
        <v>40</v>
      </c>
    </row>
    <row r="1093" spans="1:32" x14ac:dyDescent="0.25">
      <c r="A1093" t="str">
        <f t="shared" si="34"/>
        <v>MF.20131014.39592.fits</v>
      </c>
      <c r="B1093" t="s">
        <v>2344</v>
      </c>
      <c r="C1093" t="s">
        <v>2379</v>
      </c>
      <c r="D1093" t="s">
        <v>22</v>
      </c>
      <c r="E1093" t="s">
        <v>2346</v>
      </c>
      <c r="F1093" t="s">
        <v>24</v>
      </c>
      <c r="G1093">
        <v>16</v>
      </c>
      <c r="H1093">
        <v>53.144530000000003</v>
      </c>
      <c r="I1093">
        <v>-27.841619999999999</v>
      </c>
      <c r="J1093" s="1">
        <v>41561</v>
      </c>
      <c r="K1093" s="2">
        <v>0.45824224537037034</v>
      </c>
      <c r="L1093">
        <v>119.29277999999999</v>
      </c>
      <c r="M1093">
        <v>2000</v>
      </c>
      <c r="N1093" t="s">
        <v>2347</v>
      </c>
      <c r="O1093" t="s">
        <v>2348</v>
      </c>
      <c r="P1093" t="s">
        <v>2349</v>
      </c>
      <c r="Q1093" t="str">
        <f t="shared" si="35"/>
        <v xml:space="preserve"> A M OSFIRE Sur vey of z~ 2 Emis sio n- Li ne Galaxies</v>
      </c>
      <c r="S1093" t="s">
        <v>2350</v>
      </c>
      <c r="T1093" t="s">
        <v>2351</v>
      </c>
      <c r="U1093" t="s">
        <v>2352</v>
      </c>
      <c r="V1093" t="s">
        <v>2353</v>
      </c>
      <c r="W1093" t="s">
        <v>2354</v>
      </c>
      <c r="X1093" t="s">
        <v>2355</v>
      </c>
      <c r="Y1093" t="s">
        <v>2356</v>
      </c>
      <c r="Z1093" t="s">
        <v>2357</v>
      </c>
      <c r="AA1093" t="s">
        <v>2358</v>
      </c>
      <c r="AB1093" t="s">
        <v>37</v>
      </c>
      <c r="AC1093" t="s">
        <v>2380</v>
      </c>
      <c r="AD1093" t="s">
        <v>2360</v>
      </c>
      <c r="AE1093">
        <v>18</v>
      </c>
      <c r="AF1093" t="s">
        <v>40</v>
      </c>
    </row>
    <row r="1094" spans="1:32" x14ac:dyDescent="0.25">
      <c r="A1094" t="str">
        <f t="shared" si="34"/>
        <v>MF.20131014.39745.fits</v>
      </c>
      <c r="B1094" t="s">
        <v>2344</v>
      </c>
      <c r="C1094" t="s">
        <v>2381</v>
      </c>
      <c r="D1094" t="s">
        <v>22</v>
      </c>
      <c r="E1094" t="s">
        <v>2346</v>
      </c>
      <c r="F1094" t="s">
        <v>24</v>
      </c>
      <c r="G1094">
        <v>17</v>
      </c>
      <c r="H1094">
        <v>53.145290000000003</v>
      </c>
      <c r="I1094">
        <v>-27.842110000000002</v>
      </c>
      <c r="J1094" s="1">
        <v>41561</v>
      </c>
      <c r="K1094" s="2">
        <v>0.46001574074074075</v>
      </c>
      <c r="L1094">
        <v>119.29277999999999</v>
      </c>
      <c r="M1094">
        <v>2000</v>
      </c>
      <c r="N1094" t="s">
        <v>2347</v>
      </c>
      <c r="O1094" t="s">
        <v>2348</v>
      </c>
      <c r="P1094" t="s">
        <v>2349</v>
      </c>
      <c r="Q1094" t="str">
        <f t="shared" si="35"/>
        <v xml:space="preserve"> A M OSFIRE Sur vey of z~ 2 Emis sio n- Li ne Galaxies</v>
      </c>
      <c r="S1094" t="s">
        <v>2350</v>
      </c>
      <c r="T1094" t="s">
        <v>2351</v>
      </c>
      <c r="U1094" t="s">
        <v>2352</v>
      </c>
      <c r="V1094" t="s">
        <v>2353</v>
      </c>
      <c r="W1094" t="s">
        <v>2354</v>
      </c>
      <c r="X1094" t="s">
        <v>2355</v>
      </c>
      <c r="Y1094" t="s">
        <v>2356</v>
      </c>
      <c r="Z1094" t="s">
        <v>2357</v>
      </c>
      <c r="AA1094" t="s">
        <v>2358</v>
      </c>
      <c r="AB1094" t="s">
        <v>37</v>
      </c>
      <c r="AC1094" t="s">
        <v>2382</v>
      </c>
      <c r="AD1094" t="s">
        <v>2360</v>
      </c>
      <c r="AE1094">
        <v>18</v>
      </c>
      <c r="AF1094" t="s">
        <v>40</v>
      </c>
    </row>
    <row r="1095" spans="1:32" x14ac:dyDescent="0.25">
      <c r="A1095" t="str">
        <f t="shared" si="34"/>
        <v>MF.20131014.39898.fits</v>
      </c>
      <c r="B1095" t="s">
        <v>2344</v>
      </c>
      <c r="C1095" t="s">
        <v>2383</v>
      </c>
      <c r="D1095" t="s">
        <v>22</v>
      </c>
      <c r="E1095" t="s">
        <v>2346</v>
      </c>
      <c r="F1095" t="s">
        <v>24</v>
      </c>
      <c r="G1095">
        <v>18</v>
      </c>
      <c r="H1095">
        <v>53.144530000000003</v>
      </c>
      <c r="I1095">
        <v>-27.841619999999999</v>
      </c>
      <c r="J1095" s="1">
        <v>41561</v>
      </c>
      <c r="K1095" s="2">
        <v>0.46179120370370369</v>
      </c>
      <c r="L1095">
        <v>119.29277999999999</v>
      </c>
      <c r="M1095">
        <v>2000</v>
      </c>
      <c r="N1095" t="s">
        <v>2347</v>
      </c>
      <c r="O1095" t="s">
        <v>2348</v>
      </c>
      <c r="P1095" t="s">
        <v>2349</v>
      </c>
      <c r="Q1095" t="str">
        <f t="shared" si="35"/>
        <v xml:space="preserve"> A M OSFIRE Sur vey of z~ 2 Emis sio n- Li ne Galaxies</v>
      </c>
      <c r="S1095" t="s">
        <v>2350</v>
      </c>
      <c r="T1095" t="s">
        <v>2351</v>
      </c>
      <c r="U1095" t="s">
        <v>2352</v>
      </c>
      <c r="V1095" t="s">
        <v>2353</v>
      </c>
      <c r="W1095" t="s">
        <v>2354</v>
      </c>
      <c r="X1095" t="s">
        <v>2355</v>
      </c>
      <c r="Y1095" t="s">
        <v>2356</v>
      </c>
      <c r="Z1095" t="s">
        <v>2357</v>
      </c>
      <c r="AA1095" t="s">
        <v>2358</v>
      </c>
      <c r="AB1095" t="s">
        <v>37</v>
      </c>
      <c r="AC1095" t="s">
        <v>2384</v>
      </c>
      <c r="AD1095" t="s">
        <v>2360</v>
      </c>
      <c r="AE1095">
        <v>18</v>
      </c>
      <c r="AF1095" t="s">
        <v>40</v>
      </c>
    </row>
    <row r="1096" spans="1:32" x14ac:dyDescent="0.25">
      <c r="A1096" t="str">
        <f t="shared" si="34"/>
        <v>MF.20131014.40053.fits</v>
      </c>
      <c r="B1096" t="s">
        <v>2344</v>
      </c>
      <c r="C1096" t="s">
        <v>2385</v>
      </c>
      <c r="D1096" t="s">
        <v>22</v>
      </c>
      <c r="E1096" t="s">
        <v>2346</v>
      </c>
      <c r="F1096" t="s">
        <v>24</v>
      </c>
      <c r="G1096">
        <v>19</v>
      </c>
      <c r="H1096">
        <v>53.145290000000003</v>
      </c>
      <c r="I1096">
        <v>-27.842110000000002</v>
      </c>
      <c r="J1096" s="1">
        <v>41561</v>
      </c>
      <c r="K1096" s="2">
        <v>0.46357650462962963</v>
      </c>
      <c r="L1096">
        <v>119.29277999999999</v>
      </c>
      <c r="M1096">
        <v>2000</v>
      </c>
      <c r="N1096" t="s">
        <v>2347</v>
      </c>
      <c r="O1096" t="s">
        <v>2348</v>
      </c>
      <c r="P1096" t="s">
        <v>2349</v>
      </c>
      <c r="Q1096" t="str">
        <f t="shared" si="35"/>
        <v xml:space="preserve"> A M OSFIRE Sur vey of z~ 2 Emis sio n- Li ne Galaxies</v>
      </c>
      <c r="S1096" t="s">
        <v>2350</v>
      </c>
      <c r="T1096" t="s">
        <v>2351</v>
      </c>
      <c r="U1096" t="s">
        <v>2352</v>
      </c>
      <c r="V1096" t="s">
        <v>2353</v>
      </c>
      <c r="W1096" t="s">
        <v>2354</v>
      </c>
      <c r="X1096" t="s">
        <v>2355</v>
      </c>
      <c r="Y1096" t="s">
        <v>2356</v>
      </c>
      <c r="Z1096" t="s">
        <v>2357</v>
      </c>
      <c r="AA1096" t="s">
        <v>2358</v>
      </c>
      <c r="AB1096" t="s">
        <v>37</v>
      </c>
      <c r="AC1096" t="s">
        <v>2386</v>
      </c>
      <c r="AD1096" t="s">
        <v>2360</v>
      </c>
      <c r="AE1096">
        <v>18</v>
      </c>
      <c r="AF1096" t="s">
        <v>40</v>
      </c>
    </row>
    <row r="1097" spans="1:32" x14ac:dyDescent="0.25">
      <c r="A1097" t="str">
        <f t="shared" si="34"/>
        <v>MF.20131014.40207.fits</v>
      </c>
      <c r="B1097" t="s">
        <v>2344</v>
      </c>
      <c r="C1097" t="s">
        <v>2387</v>
      </c>
      <c r="D1097" t="s">
        <v>22</v>
      </c>
      <c r="E1097" t="s">
        <v>2346</v>
      </c>
      <c r="F1097" t="s">
        <v>24</v>
      </c>
      <c r="G1097">
        <v>20</v>
      </c>
      <c r="H1097">
        <v>53.144530000000003</v>
      </c>
      <c r="I1097">
        <v>-27.841619999999999</v>
      </c>
      <c r="J1097" s="1">
        <v>41561</v>
      </c>
      <c r="K1097" s="2">
        <v>0.46536527777777775</v>
      </c>
      <c r="L1097">
        <v>119.29277999999999</v>
      </c>
      <c r="M1097">
        <v>2000</v>
      </c>
      <c r="N1097" t="s">
        <v>2347</v>
      </c>
      <c r="O1097" t="s">
        <v>2348</v>
      </c>
      <c r="P1097" t="s">
        <v>2349</v>
      </c>
      <c r="Q1097" t="str">
        <f t="shared" si="35"/>
        <v xml:space="preserve"> A M OSFIRE Sur vey of z~ 2 Emis sio n- Li ne Galaxies</v>
      </c>
      <c r="S1097" t="s">
        <v>2350</v>
      </c>
      <c r="T1097" t="s">
        <v>2351</v>
      </c>
      <c r="U1097" t="s">
        <v>2352</v>
      </c>
      <c r="V1097" t="s">
        <v>2353</v>
      </c>
      <c r="W1097" t="s">
        <v>2354</v>
      </c>
      <c r="X1097" t="s">
        <v>2355</v>
      </c>
      <c r="Y1097" t="s">
        <v>2356</v>
      </c>
      <c r="Z1097" t="s">
        <v>2357</v>
      </c>
      <c r="AA1097" t="s">
        <v>2358</v>
      </c>
      <c r="AB1097" t="s">
        <v>37</v>
      </c>
      <c r="AC1097" t="s">
        <v>2388</v>
      </c>
      <c r="AD1097" t="s">
        <v>2360</v>
      </c>
      <c r="AE1097">
        <v>18</v>
      </c>
      <c r="AF1097" t="s">
        <v>40</v>
      </c>
    </row>
    <row r="1098" spans="1:32" x14ac:dyDescent="0.25">
      <c r="A1098" t="str">
        <f t="shared" si="34"/>
        <v>MF.20131014.40361.fits</v>
      </c>
      <c r="B1098" t="s">
        <v>2344</v>
      </c>
      <c r="C1098" t="s">
        <v>2389</v>
      </c>
      <c r="D1098" t="s">
        <v>22</v>
      </c>
      <c r="E1098" t="s">
        <v>2346</v>
      </c>
      <c r="F1098" t="s">
        <v>24</v>
      </c>
      <c r="G1098">
        <v>21</v>
      </c>
      <c r="H1098">
        <v>53.145290000000003</v>
      </c>
      <c r="I1098">
        <v>-27.842110000000002</v>
      </c>
      <c r="J1098" s="1">
        <v>41561</v>
      </c>
      <c r="K1098" s="2">
        <v>0.46715115740740742</v>
      </c>
      <c r="L1098">
        <v>119.29277999999999</v>
      </c>
      <c r="M1098">
        <v>2000</v>
      </c>
      <c r="N1098" t="s">
        <v>2347</v>
      </c>
      <c r="O1098" t="s">
        <v>2348</v>
      </c>
      <c r="P1098" t="s">
        <v>2349</v>
      </c>
      <c r="Q1098" t="str">
        <f t="shared" si="35"/>
        <v xml:space="preserve"> A M OSFIRE Sur vey of z~ 2 Emis sio n- Li ne Galaxies</v>
      </c>
      <c r="S1098" t="s">
        <v>2350</v>
      </c>
      <c r="T1098" t="s">
        <v>2351</v>
      </c>
      <c r="U1098" t="s">
        <v>2352</v>
      </c>
      <c r="V1098" t="s">
        <v>2353</v>
      </c>
      <c r="W1098" t="s">
        <v>2354</v>
      </c>
      <c r="X1098" t="s">
        <v>2355</v>
      </c>
      <c r="Y1098" t="s">
        <v>2356</v>
      </c>
      <c r="Z1098" t="s">
        <v>2357</v>
      </c>
      <c r="AA1098" t="s">
        <v>2358</v>
      </c>
      <c r="AB1098" t="s">
        <v>37</v>
      </c>
      <c r="AC1098" t="s">
        <v>2390</v>
      </c>
      <c r="AD1098" t="s">
        <v>2360</v>
      </c>
      <c r="AE1098">
        <v>18</v>
      </c>
      <c r="AF1098" t="s">
        <v>40</v>
      </c>
    </row>
    <row r="1099" spans="1:32" x14ac:dyDescent="0.25">
      <c r="A1099" t="str">
        <f t="shared" si="34"/>
        <v>MF.20131014.40516.fits</v>
      </c>
      <c r="B1099" t="s">
        <v>2344</v>
      </c>
      <c r="C1099" t="s">
        <v>2391</v>
      </c>
      <c r="D1099" t="s">
        <v>22</v>
      </c>
      <c r="E1099" t="s">
        <v>2346</v>
      </c>
      <c r="F1099" t="s">
        <v>24</v>
      </c>
      <c r="G1099">
        <v>22</v>
      </c>
      <c r="H1099">
        <v>53.144530000000003</v>
      </c>
      <c r="I1099">
        <v>-27.841619999999999</v>
      </c>
      <c r="J1099" s="1">
        <v>41561</v>
      </c>
      <c r="K1099" s="2">
        <v>0.46893715277777775</v>
      </c>
      <c r="L1099">
        <v>119.29277999999999</v>
      </c>
      <c r="M1099">
        <v>2000</v>
      </c>
      <c r="N1099" t="s">
        <v>2347</v>
      </c>
      <c r="O1099" t="s">
        <v>2348</v>
      </c>
      <c r="P1099" t="s">
        <v>2349</v>
      </c>
      <c r="Q1099" t="str">
        <f t="shared" si="35"/>
        <v xml:space="preserve"> A M OSFIRE Sur vey of z~ 2 Emis sio n- Li ne Galaxies</v>
      </c>
      <c r="S1099" t="s">
        <v>2350</v>
      </c>
      <c r="T1099" t="s">
        <v>2351</v>
      </c>
      <c r="U1099" t="s">
        <v>2352</v>
      </c>
      <c r="V1099" t="s">
        <v>2353</v>
      </c>
      <c r="W1099" t="s">
        <v>2354</v>
      </c>
      <c r="X1099" t="s">
        <v>2355</v>
      </c>
      <c r="Y1099" t="s">
        <v>2356</v>
      </c>
      <c r="Z1099" t="s">
        <v>2357</v>
      </c>
      <c r="AA1099" t="s">
        <v>2358</v>
      </c>
      <c r="AB1099" t="s">
        <v>37</v>
      </c>
      <c r="AC1099" t="s">
        <v>2392</v>
      </c>
      <c r="AD1099" t="s">
        <v>2360</v>
      </c>
      <c r="AE1099">
        <v>18</v>
      </c>
      <c r="AF1099" t="s">
        <v>40</v>
      </c>
    </row>
    <row r="1100" spans="1:32" x14ac:dyDescent="0.25">
      <c r="A1100" t="str">
        <f t="shared" si="34"/>
        <v>MF.20131014.40670.fits</v>
      </c>
      <c r="B1100" t="s">
        <v>2344</v>
      </c>
      <c r="C1100" t="s">
        <v>2393</v>
      </c>
      <c r="D1100" t="s">
        <v>22</v>
      </c>
      <c r="E1100" t="s">
        <v>2346</v>
      </c>
      <c r="F1100" t="s">
        <v>24</v>
      </c>
      <c r="G1100">
        <v>23</v>
      </c>
      <c r="H1100">
        <v>53.145290000000003</v>
      </c>
      <c r="I1100">
        <v>-27.842110000000002</v>
      </c>
      <c r="J1100" s="1">
        <v>41561</v>
      </c>
      <c r="K1100" s="2">
        <v>0.47072303240740743</v>
      </c>
      <c r="L1100">
        <v>119.29277999999999</v>
      </c>
      <c r="M1100">
        <v>2000</v>
      </c>
      <c r="N1100" t="s">
        <v>2347</v>
      </c>
      <c r="O1100" t="s">
        <v>2348</v>
      </c>
      <c r="P1100" t="s">
        <v>2349</v>
      </c>
      <c r="Q1100" t="str">
        <f t="shared" si="35"/>
        <v xml:space="preserve"> A M OSFIRE Sur vey of z~ 2 Emis sio n- Li ne Galaxies</v>
      </c>
      <c r="S1100" t="s">
        <v>2350</v>
      </c>
      <c r="T1100" t="s">
        <v>2351</v>
      </c>
      <c r="U1100" t="s">
        <v>2352</v>
      </c>
      <c r="V1100" t="s">
        <v>2353</v>
      </c>
      <c r="W1100" t="s">
        <v>2354</v>
      </c>
      <c r="X1100" t="s">
        <v>2355</v>
      </c>
      <c r="Y1100" t="s">
        <v>2356</v>
      </c>
      <c r="Z1100" t="s">
        <v>2357</v>
      </c>
      <c r="AA1100" t="s">
        <v>2358</v>
      </c>
      <c r="AB1100" t="s">
        <v>37</v>
      </c>
      <c r="AC1100" t="s">
        <v>2394</v>
      </c>
      <c r="AD1100" t="s">
        <v>2360</v>
      </c>
      <c r="AE1100">
        <v>18</v>
      </c>
      <c r="AF1100" t="s">
        <v>40</v>
      </c>
    </row>
    <row r="1101" spans="1:32" x14ac:dyDescent="0.25">
      <c r="A1101" t="str">
        <f t="shared" si="34"/>
        <v>MF.20131014.40824.fits</v>
      </c>
      <c r="B1101" t="s">
        <v>2344</v>
      </c>
      <c r="C1101" t="s">
        <v>2395</v>
      </c>
      <c r="D1101" t="s">
        <v>22</v>
      </c>
      <c r="E1101" t="s">
        <v>2346</v>
      </c>
      <c r="F1101" t="s">
        <v>24</v>
      </c>
      <c r="G1101">
        <v>24</v>
      </c>
      <c r="H1101">
        <v>53.144530000000003</v>
      </c>
      <c r="I1101">
        <v>-27.841619999999999</v>
      </c>
      <c r="J1101" s="1">
        <v>41561</v>
      </c>
      <c r="K1101" s="2">
        <v>0.47250960648148149</v>
      </c>
      <c r="L1101">
        <v>119.29277999999999</v>
      </c>
      <c r="M1101">
        <v>2000</v>
      </c>
      <c r="N1101" t="s">
        <v>2347</v>
      </c>
      <c r="O1101" t="s">
        <v>2348</v>
      </c>
      <c r="P1101" t="s">
        <v>2349</v>
      </c>
      <c r="Q1101" t="str">
        <f t="shared" si="35"/>
        <v xml:space="preserve"> A M OSFIRE Sur vey of z~ 2 Emis sio n- Li ne Galaxies</v>
      </c>
      <c r="S1101" t="s">
        <v>2350</v>
      </c>
      <c r="T1101" t="s">
        <v>2351</v>
      </c>
      <c r="U1101" t="s">
        <v>2352</v>
      </c>
      <c r="V1101" t="s">
        <v>2353</v>
      </c>
      <c r="W1101" t="s">
        <v>2354</v>
      </c>
      <c r="X1101" t="s">
        <v>2355</v>
      </c>
      <c r="Y1101" t="s">
        <v>2356</v>
      </c>
      <c r="Z1101" t="s">
        <v>2357</v>
      </c>
      <c r="AA1101" t="s">
        <v>2358</v>
      </c>
      <c r="AB1101" t="s">
        <v>37</v>
      </c>
      <c r="AC1101" t="s">
        <v>2396</v>
      </c>
      <c r="AD1101" t="s">
        <v>2360</v>
      </c>
      <c r="AE1101">
        <v>18</v>
      </c>
      <c r="AF1101" t="s">
        <v>40</v>
      </c>
    </row>
    <row r="1102" spans="1:32" x14ac:dyDescent="0.25">
      <c r="A1102" t="str">
        <f t="shared" si="34"/>
        <v>MF.20131014.40978.fits</v>
      </c>
      <c r="B1102" t="s">
        <v>2344</v>
      </c>
      <c r="C1102" t="s">
        <v>2397</v>
      </c>
      <c r="D1102" t="s">
        <v>22</v>
      </c>
      <c r="E1102" t="s">
        <v>2346</v>
      </c>
      <c r="F1102" t="s">
        <v>24</v>
      </c>
      <c r="G1102">
        <v>25</v>
      </c>
      <c r="H1102">
        <v>53.145290000000003</v>
      </c>
      <c r="I1102">
        <v>-27.842110000000002</v>
      </c>
      <c r="J1102" s="1">
        <v>41561</v>
      </c>
      <c r="K1102" s="2">
        <v>0.47428391203703701</v>
      </c>
      <c r="L1102">
        <v>119.29277999999999</v>
      </c>
      <c r="M1102">
        <v>2000</v>
      </c>
      <c r="N1102" t="s">
        <v>2347</v>
      </c>
      <c r="O1102" t="s">
        <v>2348</v>
      </c>
      <c r="P1102" t="s">
        <v>2349</v>
      </c>
      <c r="Q1102" t="str">
        <f t="shared" si="35"/>
        <v xml:space="preserve"> A M OSFIRE Sur vey of z~ 2 Emis sio n- Li ne Galaxies</v>
      </c>
      <c r="S1102" t="s">
        <v>2350</v>
      </c>
      <c r="T1102" t="s">
        <v>2351</v>
      </c>
      <c r="U1102" t="s">
        <v>2352</v>
      </c>
      <c r="V1102" t="s">
        <v>2353</v>
      </c>
      <c r="W1102" t="s">
        <v>2354</v>
      </c>
      <c r="X1102" t="s">
        <v>2355</v>
      </c>
      <c r="Y1102" t="s">
        <v>2356</v>
      </c>
      <c r="Z1102" t="s">
        <v>2357</v>
      </c>
      <c r="AA1102" t="s">
        <v>2358</v>
      </c>
      <c r="AB1102" t="s">
        <v>37</v>
      </c>
      <c r="AC1102" t="s">
        <v>2398</v>
      </c>
      <c r="AD1102" t="s">
        <v>2360</v>
      </c>
      <c r="AE1102">
        <v>18</v>
      </c>
      <c r="AF1102" t="s">
        <v>40</v>
      </c>
    </row>
    <row r="1103" spans="1:32" x14ac:dyDescent="0.25">
      <c r="A1103" t="str">
        <f t="shared" si="34"/>
        <v>MF.20131014.41131.fits</v>
      </c>
      <c r="B1103" t="s">
        <v>2344</v>
      </c>
      <c r="C1103" t="s">
        <v>2399</v>
      </c>
      <c r="D1103" t="s">
        <v>22</v>
      </c>
      <c r="E1103" t="s">
        <v>2346</v>
      </c>
      <c r="F1103" t="s">
        <v>24</v>
      </c>
      <c r="G1103">
        <v>26</v>
      </c>
      <c r="H1103">
        <v>53.144530000000003</v>
      </c>
      <c r="I1103">
        <v>-27.841619999999999</v>
      </c>
      <c r="J1103" s="1">
        <v>41561</v>
      </c>
      <c r="K1103" s="2">
        <v>0.47605937500000001</v>
      </c>
      <c r="L1103">
        <v>119.29277999999999</v>
      </c>
      <c r="M1103">
        <v>2000</v>
      </c>
      <c r="N1103" t="s">
        <v>2347</v>
      </c>
      <c r="O1103" t="s">
        <v>2348</v>
      </c>
      <c r="P1103" t="s">
        <v>2349</v>
      </c>
      <c r="Q1103" t="str">
        <f t="shared" si="35"/>
        <v xml:space="preserve"> A M OSFIRE Sur vey of z~ 2 Emis sio n- Li ne Galaxies</v>
      </c>
      <c r="S1103" t="s">
        <v>2350</v>
      </c>
      <c r="T1103" t="s">
        <v>2351</v>
      </c>
      <c r="U1103" t="s">
        <v>2352</v>
      </c>
      <c r="V1103" t="s">
        <v>2353</v>
      </c>
      <c r="W1103" t="s">
        <v>2354</v>
      </c>
      <c r="X1103" t="s">
        <v>2355</v>
      </c>
      <c r="Y1103" t="s">
        <v>2356</v>
      </c>
      <c r="Z1103" t="s">
        <v>2357</v>
      </c>
      <c r="AA1103" t="s">
        <v>2358</v>
      </c>
      <c r="AB1103" t="s">
        <v>37</v>
      </c>
      <c r="AC1103" t="s">
        <v>2400</v>
      </c>
      <c r="AD1103" t="s">
        <v>2360</v>
      </c>
      <c r="AE1103">
        <v>18</v>
      </c>
      <c r="AF1103" t="s">
        <v>40</v>
      </c>
    </row>
    <row r="1104" spans="1:32" x14ac:dyDescent="0.25">
      <c r="A1104" t="str">
        <f t="shared" si="34"/>
        <v>MF.20131014.41285.fits</v>
      </c>
      <c r="B1104" t="s">
        <v>2344</v>
      </c>
      <c r="C1104" t="s">
        <v>2401</v>
      </c>
      <c r="D1104" t="s">
        <v>22</v>
      </c>
      <c r="E1104" t="s">
        <v>2346</v>
      </c>
      <c r="F1104" t="s">
        <v>24</v>
      </c>
      <c r="G1104">
        <v>27</v>
      </c>
      <c r="H1104">
        <v>53.145290000000003</v>
      </c>
      <c r="I1104">
        <v>-27.842110000000002</v>
      </c>
      <c r="J1104" s="1">
        <v>41561</v>
      </c>
      <c r="K1104" s="2">
        <v>0.47784467592592589</v>
      </c>
      <c r="L1104">
        <v>119.29277999999999</v>
      </c>
      <c r="M1104">
        <v>2000</v>
      </c>
      <c r="N1104" t="s">
        <v>2347</v>
      </c>
      <c r="O1104" t="s">
        <v>2348</v>
      </c>
      <c r="P1104" t="s">
        <v>2349</v>
      </c>
      <c r="Q1104" t="str">
        <f t="shared" si="35"/>
        <v xml:space="preserve"> A M OSFIRE Sur vey of z~ 2 Emis sio n- Li ne Galaxies</v>
      </c>
      <c r="S1104" t="s">
        <v>2350</v>
      </c>
      <c r="T1104" t="s">
        <v>2351</v>
      </c>
      <c r="U1104" t="s">
        <v>2352</v>
      </c>
      <c r="V1104" t="s">
        <v>2353</v>
      </c>
      <c r="W1104" t="s">
        <v>2354</v>
      </c>
      <c r="X1104" t="s">
        <v>2355</v>
      </c>
      <c r="Y1104" t="s">
        <v>2356</v>
      </c>
      <c r="Z1104" t="s">
        <v>2357</v>
      </c>
      <c r="AA1104" t="s">
        <v>2358</v>
      </c>
      <c r="AB1104" t="s">
        <v>37</v>
      </c>
      <c r="AC1104" t="s">
        <v>2402</v>
      </c>
      <c r="AD1104" t="s">
        <v>2360</v>
      </c>
      <c r="AE1104">
        <v>18</v>
      </c>
      <c r="AF1104" t="s">
        <v>40</v>
      </c>
    </row>
    <row r="1105" spans="1:32" x14ac:dyDescent="0.25">
      <c r="A1105" t="str">
        <f t="shared" si="34"/>
        <v>MF.20131014.41440.fits</v>
      </c>
      <c r="B1105" t="s">
        <v>2344</v>
      </c>
      <c r="C1105" t="s">
        <v>2403</v>
      </c>
      <c r="D1105" t="s">
        <v>22</v>
      </c>
      <c r="E1105" t="s">
        <v>2346</v>
      </c>
      <c r="F1105" t="s">
        <v>24</v>
      </c>
      <c r="G1105">
        <v>28</v>
      </c>
      <c r="H1105">
        <v>53.144530000000003</v>
      </c>
      <c r="I1105">
        <v>-27.841619999999999</v>
      </c>
      <c r="J1105" s="1">
        <v>41561</v>
      </c>
      <c r="K1105" s="2">
        <v>0.47963229166666665</v>
      </c>
      <c r="L1105">
        <v>119.29277999999999</v>
      </c>
      <c r="M1105">
        <v>2000</v>
      </c>
      <c r="N1105" t="s">
        <v>2347</v>
      </c>
      <c r="O1105" t="s">
        <v>2348</v>
      </c>
      <c r="P1105" t="s">
        <v>2349</v>
      </c>
      <c r="Q1105" t="str">
        <f t="shared" si="35"/>
        <v xml:space="preserve"> A M OSFIRE Sur vey of z~ 2 Emis sio n- Li ne Galaxies</v>
      </c>
      <c r="S1105" t="s">
        <v>2350</v>
      </c>
      <c r="T1105" t="s">
        <v>2351</v>
      </c>
      <c r="U1105" t="s">
        <v>2352</v>
      </c>
      <c r="V1105" t="s">
        <v>2353</v>
      </c>
      <c r="W1105" t="s">
        <v>2354</v>
      </c>
      <c r="X1105" t="s">
        <v>2355</v>
      </c>
      <c r="Y1105" t="s">
        <v>2356</v>
      </c>
      <c r="Z1105" t="s">
        <v>2357</v>
      </c>
      <c r="AA1105" t="s">
        <v>2358</v>
      </c>
      <c r="AB1105" t="s">
        <v>37</v>
      </c>
      <c r="AC1105" t="s">
        <v>2404</v>
      </c>
      <c r="AD1105" t="s">
        <v>2360</v>
      </c>
      <c r="AE1105">
        <v>18</v>
      </c>
      <c r="AF1105" t="s">
        <v>40</v>
      </c>
    </row>
    <row r="1106" spans="1:32" x14ac:dyDescent="0.25">
      <c r="A1106" t="str">
        <f t="shared" si="34"/>
        <v>MF.20131014.41592.fits</v>
      </c>
      <c r="B1106" t="s">
        <v>2344</v>
      </c>
      <c r="C1106" t="s">
        <v>2405</v>
      </c>
      <c r="D1106" t="s">
        <v>22</v>
      </c>
      <c r="E1106" t="s">
        <v>2346</v>
      </c>
      <c r="F1106" t="s">
        <v>24</v>
      </c>
      <c r="G1106">
        <v>29</v>
      </c>
      <c r="H1106">
        <v>53.145290000000003</v>
      </c>
      <c r="I1106">
        <v>-27.842110000000002</v>
      </c>
      <c r="J1106" s="1">
        <v>41561</v>
      </c>
      <c r="K1106" s="2">
        <v>0.48139444444444446</v>
      </c>
      <c r="L1106">
        <v>119.29277999999999</v>
      </c>
      <c r="M1106">
        <v>2000</v>
      </c>
      <c r="N1106" t="s">
        <v>2347</v>
      </c>
      <c r="O1106" t="s">
        <v>2348</v>
      </c>
      <c r="P1106" t="s">
        <v>2349</v>
      </c>
      <c r="Q1106" t="str">
        <f t="shared" si="35"/>
        <v xml:space="preserve"> A M OSFIRE Sur vey of z~ 2 Emis sio n- Li ne Galaxies</v>
      </c>
      <c r="S1106" t="s">
        <v>2350</v>
      </c>
      <c r="T1106" t="s">
        <v>2351</v>
      </c>
      <c r="U1106" t="s">
        <v>2352</v>
      </c>
      <c r="V1106" t="s">
        <v>2353</v>
      </c>
      <c r="W1106" t="s">
        <v>2354</v>
      </c>
      <c r="X1106" t="s">
        <v>2355</v>
      </c>
      <c r="Y1106" t="s">
        <v>2356</v>
      </c>
      <c r="Z1106" t="s">
        <v>2357</v>
      </c>
      <c r="AA1106" t="s">
        <v>2358</v>
      </c>
      <c r="AB1106" t="s">
        <v>37</v>
      </c>
      <c r="AC1106" t="s">
        <v>2406</v>
      </c>
      <c r="AD1106" t="s">
        <v>2360</v>
      </c>
      <c r="AE1106">
        <v>18</v>
      </c>
      <c r="AF1106" t="s">
        <v>40</v>
      </c>
    </row>
    <row r="1107" spans="1:32" x14ac:dyDescent="0.25">
      <c r="A1107" t="str">
        <f t="shared" si="34"/>
        <v>MF.20131014.41751.fits</v>
      </c>
      <c r="B1107" t="s">
        <v>2344</v>
      </c>
      <c r="C1107" t="s">
        <v>2407</v>
      </c>
      <c r="D1107" t="s">
        <v>22</v>
      </c>
      <c r="E1107" t="s">
        <v>2346</v>
      </c>
      <c r="F1107" t="s">
        <v>24</v>
      </c>
      <c r="G1107">
        <v>30</v>
      </c>
      <c r="H1107">
        <v>53.144530000000003</v>
      </c>
      <c r="I1107">
        <v>-27.841619999999999</v>
      </c>
      <c r="J1107" s="1">
        <v>41561</v>
      </c>
      <c r="K1107" s="2">
        <v>0.48323645833333334</v>
      </c>
      <c r="L1107">
        <v>119.29277999999999</v>
      </c>
      <c r="M1107">
        <v>2000</v>
      </c>
      <c r="N1107" t="s">
        <v>2347</v>
      </c>
      <c r="O1107" t="s">
        <v>2348</v>
      </c>
      <c r="P1107" t="s">
        <v>2349</v>
      </c>
      <c r="Q1107" t="str">
        <f t="shared" si="35"/>
        <v xml:space="preserve"> A M OSFIRE Sur vey of z~ 2 Emis sio n- Li ne Galaxies</v>
      </c>
      <c r="S1107" t="s">
        <v>2350</v>
      </c>
      <c r="T1107" t="s">
        <v>2351</v>
      </c>
      <c r="U1107" t="s">
        <v>2352</v>
      </c>
      <c r="V1107" t="s">
        <v>2353</v>
      </c>
      <c r="W1107" t="s">
        <v>2354</v>
      </c>
      <c r="X1107" t="s">
        <v>2355</v>
      </c>
      <c r="Y1107" t="s">
        <v>2356</v>
      </c>
      <c r="Z1107" t="s">
        <v>2357</v>
      </c>
      <c r="AA1107" t="s">
        <v>2358</v>
      </c>
      <c r="AB1107" t="s">
        <v>37</v>
      </c>
      <c r="AC1107" t="s">
        <v>2408</v>
      </c>
      <c r="AD1107" t="s">
        <v>2360</v>
      </c>
      <c r="AE1107">
        <v>18</v>
      </c>
      <c r="AF1107" t="s">
        <v>40</v>
      </c>
    </row>
    <row r="1108" spans="1:32" x14ac:dyDescent="0.25">
      <c r="A1108" t="str">
        <f t="shared" si="34"/>
        <v>MF.20131014.41903.fits</v>
      </c>
      <c r="B1108" t="s">
        <v>2344</v>
      </c>
      <c r="C1108" t="s">
        <v>2409</v>
      </c>
      <c r="D1108" t="s">
        <v>22</v>
      </c>
      <c r="E1108" t="s">
        <v>2346</v>
      </c>
      <c r="F1108" t="s">
        <v>24</v>
      </c>
      <c r="G1108">
        <v>31</v>
      </c>
      <c r="H1108">
        <v>53.145290000000003</v>
      </c>
      <c r="I1108">
        <v>-27.842110000000002</v>
      </c>
      <c r="J1108" s="1">
        <v>41561</v>
      </c>
      <c r="K1108" s="2">
        <v>0.48499861111111109</v>
      </c>
      <c r="L1108">
        <v>119.29277999999999</v>
      </c>
      <c r="M1108">
        <v>2000</v>
      </c>
      <c r="N1108" t="s">
        <v>2347</v>
      </c>
      <c r="O1108" t="s">
        <v>2348</v>
      </c>
      <c r="P1108" t="s">
        <v>2349</v>
      </c>
      <c r="Q1108" t="str">
        <f t="shared" si="35"/>
        <v xml:space="preserve"> A M OSFIRE Sur vey of z~ 2 Emis sio n- Li ne Galaxies</v>
      </c>
      <c r="S1108" t="s">
        <v>2350</v>
      </c>
      <c r="T1108" t="s">
        <v>2351</v>
      </c>
      <c r="U1108" t="s">
        <v>2352</v>
      </c>
      <c r="V1108" t="s">
        <v>2353</v>
      </c>
      <c r="W1108" t="s">
        <v>2354</v>
      </c>
      <c r="X1108" t="s">
        <v>2355</v>
      </c>
      <c r="Y1108" t="s">
        <v>2356</v>
      </c>
      <c r="Z1108" t="s">
        <v>2357</v>
      </c>
      <c r="AA1108" t="s">
        <v>2358</v>
      </c>
      <c r="AB1108" t="s">
        <v>37</v>
      </c>
      <c r="AC1108" t="s">
        <v>2410</v>
      </c>
      <c r="AD1108" t="s">
        <v>2360</v>
      </c>
      <c r="AE1108">
        <v>18</v>
      </c>
      <c r="AF1108" t="s">
        <v>40</v>
      </c>
    </row>
    <row r="1109" spans="1:32" x14ac:dyDescent="0.25">
      <c r="A1109" t="str">
        <f t="shared" si="34"/>
        <v>MF.20131014.42052.fits</v>
      </c>
      <c r="B1109" t="s">
        <v>2344</v>
      </c>
      <c r="C1109" t="s">
        <v>2411</v>
      </c>
      <c r="D1109" t="s">
        <v>22</v>
      </c>
      <c r="E1109" t="s">
        <v>2346</v>
      </c>
      <c r="F1109" t="s">
        <v>24</v>
      </c>
      <c r="G1109">
        <v>32</v>
      </c>
      <c r="H1109">
        <v>53.144530000000003</v>
      </c>
      <c r="I1109">
        <v>-27.841619999999999</v>
      </c>
      <c r="J1109" s="1">
        <v>41561</v>
      </c>
      <c r="K1109" s="2">
        <v>0.48671909722222223</v>
      </c>
      <c r="L1109">
        <v>119.29277999999999</v>
      </c>
      <c r="M1109">
        <v>2000</v>
      </c>
      <c r="N1109" t="s">
        <v>2347</v>
      </c>
      <c r="O1109" t="s">
        <v>2348</v>
      </c>
      <c r="P1109" t="s">
        <v>2349</v>
      </c>
      <c r="Q1109" t="str">
        <f t="shared" si="35"/>
        <v xml:space="preserve"> A M OSFIRE Sur vey of z~ 2 Emis sio n- Li ne Galaxies</v>
      </c>
      <c r="S1109" t="s">
        <v>2350</v>
      </c>
      <c r="T1109" t="s">
        <v>2351</v>
      </c>
      <c r="U1109" t="s">
        <v>2352</v>
      </c>
      <c r="V1109" t="s">
        <v>2353</v>
      </c>
      <c r="W1109" t="s">
        <v>2354</v>
      </c>
      <c r="X1109" t="s">
        <v>2355</v>
      </c>
      <c r="Y1109" t="s">
        <v>2356</v>
      </c>
      <c r="Z1109" t="s">
        <v>2357</v>
      </c>
      <c r="AA1109" t="s">
        <v>2358</v>
      </c>
      <c r="AB1109" t="s">
        <v>37</v>
      </c>
      <c r="AC1109" t="s">
        <v>2412</v>
      </c>
      <c r="AD1109" t="s">
        <v>2360</v>
      </c>
      <c r="AE1109">
        <v>18</v>
      </c>
      <c r="AF1109" t="s">
        <v>40</v>
      </c>
    </row>
    <row r="1110" spans="1:32" x14ac:dyDescent="0.25">
      <c r="A1110" t="str">
        <f t="shared" si="34"/>
        <v>MF.20131014.42204.fits</v>
      </c>
      <c r="B1110" t="s">
        <v>2344</v>
      </c>
      <c r="C1110" t="s">
        <v>2413</v>
      </c>
      <c r="D1110" t="s">
        <v>22</v>
      </c>
      <c r="E1110" t="s">
        <v>2346</v>
      </c>
      <c r="F1110" t="s">
        <v>24</v>
      </c>
      <c r="G1110">
        <v>33</v>
      </c>
      <c r="H1110">
        <v>53.145290000000003</v>
      </c>
      <c r="I1110">
        <v>-27.842110000000002</v>
      </c>
      <c r="J1110" s="1">
        <v>41561</v>
      </c>
      <c r="K1110" s="2">
        <v>0.48848009259259256</v>
      </c>
      <c r="L1110">
        <v>119.29277999999999</v>
      </c>
      <c r="M1110">
        <v>2000</v>
      </c>
      <c r="N1110" t="s">
        <v>2347</v>
      </c>
      <c r="O1110" t="s">
        <v>2348</v>
      </c>
      <c r="P1110" t="s">
        <v>2349</v>
      </c>
      <c r="Q1110" t="str">
        <f t="shared" si="35"/>
        <v xml:space="preserve"> A M OSFIRE Sur vey of z~ 2 Emis sio n- Li ne Galaxies</v>
      </c>
      <c r="S1110" t="s">
        <v>2350</v>
      </c>
      <c r="T1110" t="s">
        <v>2351</v>
      </c>
      <c r="U1110" t="s">
        <v>2352</v>
      </c>
      <c r="V1110" t="s">
        <v>2353</v>
      </c>
      <c r="W1110" t="s">
        <v>2354</v>
      </c>
      <c r="X1110" t="s">
        <v>2355</v>
      </c>
      <c r="Y1110" t="s">
        <v>2356</v>
      </c>
      <c r="Z1110" t="s">
        <v>2357</v>
      </c>
      <c r="AA1110" t="s">
        <v>2358</v>
      </c>
      <c r="AB1110" t="s">
        <v>37</v>
      </c>
      <c r="AC1110" t="s">
        <v>2414</v>
      </c>
      <c r="AD1110" t="s">
        <v>2360</v>
      </c>
      <c r="AE1110">
        <v>18</v>
      </c>
      <c r="AF1110" t="s">
        <v>40</v>
      </c>
    </row>
    <row r="1111" spans="1:32" x14ac:dyDescent="0.25">
      <c r="A1111" t="str">
        <f t="shared" si="34"/>
        <v>MF.20131014.42358.fits</v>
      </c>
      <c r="B1111" t="s">
        <v>2344</v>
      </c>
      <c r="C1111" t="s">
        <v>2415</v>
      </c>
      <c r="D1111" t="s">
        <v>22</v>
      </c>
      <c r="E1111" t="s">
        <v>2346</v>
      </c>
      <c r="F1111" t="s">
        <v>24</v>
      </c>
      <c r="G1111">
        <v>34</v>
      </c>
      <c r="H1111">
        <v>53.144530000000003</v>
      </c>
      <c r="I1111">
        <v>-27.841619999999999</v>
      </c>
      <c r="J1111" s="1">
        <v>41561</v>
      </c>
      <c r="K1111" s="2">
        <v>0.49025567129629627</v>
      </c>
      <c r="L1111">
        <v>119.29277999999999</v>
      </c>
      <c r="M1111">
        <v>2000</v>
      </c>
      <c r="N1111" t="s">
        <v>2347</v>
      </c>
      <c r="O1111" t="s">
        <v>2348</v>
      </c>
      <c r="P1111" t="s">
        <v>2349</v>
      </c>
      <c r="Q1111" t="str">
        <f t="shared" si="35"/>
        <v xml:space="preserve"> A M OSFIRE Sur vey of z~ 2 Emis sio n- Li ne Galaxies</v>
      </c>
      <c r="S1111" t="s">
        <v>2350</v>
      </c>
      <c r="T1111" t="s">
        <v>2351</v>
      </c>
      <c r="U1111" t="s">
        <v>2352</v>
      </c>
      <c r="V1111" t="s">
        <v>2353</v>
      </c>
      <c r="W1111" t="s">
        <v>2354</v>
      </c>
      <c r="X1111" t="s">
        <v>2355</v>
      </c>
      <c r="Y1111" t="s">
        <v>2356</v>
      </c>
      <c r="Z1111" t="s">
        <v>2357</v>
      </c>
      <c r="AA1111" t="s">
        <v>2358</v>
      </c>
      <c r="AB1111" t="s">
        <v>37</v>
      </c>
      <c r="AC1111" t="s">
        <v>2416</v>
      </c>
      <c r="AD1111" t="s">
        <v>2360</v>
      </c>
      <c r="AE1111">
        <v>18</v>
      </c>
      <c r="AF1111" t="s">
        <v>40</v>
      </c>
    </row>
    <row r="1112" spans="1:32" x14ac:dyDescent="0.25">
      <c r="A1112" t="str">
        <f t="shared" si="34"/>
        <v>MF.20131014.42512.fits</v>
      </c>
      <c r="B1112" t="s">
        <v>2344</v>
      </c>
      <c r="C1112" t="s">
        <v>2417</v>
      </c>
      <c r="D1112" t="s">
        <v>22</v>
      </c>
      <c r="E1112" t="s">
        <v>2346</v>
      </c>
      <c r="F1112" t="s">
        <v>24</v>
      </c>
      <c r="G1112">
        <v>35</v>
      </c>
      <c r="H1112">
        <v>53.145290000000003</v>
      </c>
      <c r="I1112">
        <v>-27.842110000000002</v>
      </c>
      <c r="J1112" s="1">
        <v>41561</v>
      </c>
      <c r="K1112" s="2">
        <v>0.49204155092592594</v>
      </c>
      <c r="L1112">
        <v>119.29277999999999</v>
      </c>
      <c r="M1112">
        <v>2000</v>
      </c>
      <c r="N1112" t="s">
        <v>2347</v>
      </c>
      <c r="O1112" t="s">
        <v>2348</v>
      </c>
      <c r="P1112" t="s">
        <v>2349</v>
      </c>
      <c r="Q1112" t="str">
        <f t="shared" si="35"/>
        <v xml:space="preserve"> A M OSFIRE Sur vey of z~ 2 Emis sio n- Li ne Galaxies</v>
      </c>
      <c r="S1112" t="s">
        <v>2350</v>
      </c>
      <c r="T1112" t="s">
        <v>2351</v>
      </c>
      <c r="U1112" t="s">
        <v>2352</v>
      </c>
      <c r="V1112" t="s">
        <v>2353</v>
      </c>
      <c r="W1112" t="s">
        <v>2354</v>
      </c>
      <c r="X1112" t="s">
        <v>2355</v>
      </c>
      <c r="Y1112" t="s">
        <v>2356</v>
      </c>
      <c r="Z1112" t="s">
        <v>2357</v>
      </c>
      <c r="AA1112" t="s">
        <v>2358</v>
      </c>
      <c r="AB1112" t="s">
        <v>37</v>
      </c>
      <c r="AC1112" t="s">
        <v>2418</v>
      </c>
      <c r="AD1112" t="s">
        <v>2360</v>
      </c>
      <c r="AE1112">
        <v>18</v>
      </c>
      <c r="AF1112" t="s">
        <v>40</v>
      </c>
    </row>
    <row r="1113" spans="1:32" x14ac:dyDescent="0.25">
      <c r="A1113" t="str">
        <f t="shared" si="34"/>
        <v>MF.20131014.42666.fits</v>
      </c>
      <c r="B1113" t="s">
        <v>2344</v>
      </c>
      <c r="C1113" t="s">
        <v>2419</v>
      </c>
      <c r="D1113" t="s">
        <v>22</v>
      </c>
      <c r="E1113" t="s">
        <v>2346</v>
      </c>
      <c r="F1113" t="s">
        <v>24</v>
      </c>
      <c r="G1113">
        <v>36</v>
      </c>
      <c r="H1113">
        <v>53.144530000000003</v>
      </c>
      <c r="I1113">
        <v>-27.841619999999999</v>
      </c>
      <c r="J1113" s="1">
        <v>41561</v>
      </c>
      <c r="K1113" s="2">
        <v>0.49382916666666671</v>
      </c>
      <c r="L1113">
        <v>119.29277999999999</v>
      </c>
      <c r="M1113">
        <v>2000</v>
      </c>
      <c r="N1113" t="s">
        <v>2347</v>
      </c>
      <c r="O1113" t="s">
        <v>2348</v>
      </c>
      <c r="P1113" t="s">
        <v>2349</v>
      </c>
      <c r="Q1113" t="str">
        <f t="shared" si="35"/>
        <v xml:space="preserve"> A M OSFIRE Sur vey of z~ 2 Emis sio n- Li ne Galaxies</v>
      </c>
      <c r="S1113" t="s">
        <v>2350</v>
      </c>
      <c r="T1113" t="s">
        <v>2351</v>
      </c>
      <c r="U1113" t="s">
        <v>2352</v>
      </c>
      <c r="V1113" t="s">
        <v>2353</v>
      </c>
      <c r="W1113" t="s">
        <v>2354</v>
      </c>
      <c r="X1113" t="s">
        <v>2355</v>
      </c>
      <c r="Y1113" t="s">
        <v>2356</v>
      </c>
      <c r="Z1113" t="s">
        <v>2357</v>
      </c>
      <c r="AA1113" t="s">
        <v>2358</v>
      </c>
      <c r="AB1113" t="s">
        <v>37</v>
      </c>
      <c r="AC1113" t="s">
        <v>2420</v>
      </c>
      <c r="AD1113" t="s">
        <v>2360</v>
      </c>
      <c r="AE1113">
        <v>18</v>
      </c>
      <c r="AF1113" t="s">
        <v>40</v>
      </c>
    </row>
    <row r="1114" spans="1:32" x14ac:dyDescent="0.25">
      <c r="A1114" t="str">
        <f t="shared" si="34"/>
        <v>MF.20131014.42826.fits</v>
      </c>
      <c r="B1114" t="s">
        <v>2344</v>
      </c>
      <c r="C1114" t="s">
        <v>2421</v>
      </c>
      <c r="D1114" t="s">
        <v>22</v>
      </c>
      <c r="E1114" t="s">
        <v>2346</v>
      </c>
      <c r="F1114" t="s">
        <v>24</v>
      </c>
      <c r="G1114">
        <v>37</v>
      </c>
      <c r="H1114">
        <v>53.145290000000003</v>
      </c>
      <c r="I1114">
        <v>-27.842110000000002</v>
      </c>
      <c r="J1114" s="1">
        <v>41561</v>
      </c>
      <c r="K1114" s="2">
        <v>0.49567465277777778</v>
      </c>
      <c r="L1114">
        <v>119.29277999999999</v>
      </c>
      <c r="M1114">
        <v>2000</v>
      </c>
      <c r="N1114" t="s">
        <v>2347</v>
      </c>
      <c r="O1114" t="s">
        <v>2348</v>
      </c>
      <c r="P1114" t="s">
        <v>2349</v>
      </c>
      <c r="Q1114" t="str">
        <f t="shared" si="35"/>
        <v xml:space="preserve"> A M OSFIRE Sur vey of z~ 2 Emis sio n- Li ne Galaxies</v>
      </c>
      <c r="S1114" t="s">
        <v>2350</v>
      </c>
      <c r="T1114" t="s">
        <v>2351</v>
      </c>
      <c r="U1114" t="s">
        <v>2352</v>
      </c>
      <c r="V1114" t="s">
        <v>2353</v>
      </c>
      <c r="W1114" t="s">
        <v>2354</v>
      </c>
      <c r="X1114" t="s">
        <v>2355</v>
      </c>
      <c r="Y1114" t="s">
        <v>2356</v>
      </c>
      <c r="Z1114" t="s">
        <v>2357</v>
      </c>
      <c r="AA1114" t="s">
        <v>2358</v>
      </c>
      <c r="AB1114" t="s">
        <v>37</v>
      </c>
      <c r="AC1114" t="s">
        <v>2422</v>
      </c>
      <c r="AD1114" t="s">
        <v>2360</v>
      </c>
      <c r="AE1114">
        <v>18</v>
      </c>
      <c r="AF1114" t="s">
        <v>40</v>
      </c>
    </row>
    <row r="1115" spans="1:32" x14ac:dyDescent="0.25">
      <c r="A1115" t="str">
        <f t="shared" si="34"/>
        <v>MF.20131014.42975.fits</v>
      </c>
      <c r="B1115" t="s">
        <v>2344</v>
      </c>
      <c r="C1115" t="s">
        <v>2423</v>
      </c>
      <c r="D1115" t="s">
        <v>22</v>
      </c>
      <c r="E1115" t="s">
        <v>2346</v>
      </c>
      <c r="F1115" t="s">
        <v>24</v>
      </c>
      <c r="G1115">
        <v>38</v>
      </c>
      <c r="H1115">
        <v>53.144530000000003</v>
      </c>
      <c r="I1115">
        <v>-27.841619999999999</v>
      </c>
      <c r="J1115" s="1">
        <v>41561</v>
      </c>
      <c r="K1115" s="2">
        <v>0.4974055555555556</v>
      </c>
      <c r="L1115">
        <v>119.29277999999999</v>
      </c>
      <c r="M1115">
        <v>2000</v>
      </c>
      <c r="N1115" t="s">
        <v>2347</v>
      </c>
      <c r="O1115" t="s">
        <v>2348</v>
      </c>
      <c r="P1115" t="s">
        <v>2349</v>
      </c>
      <c r="Q1115" t="str">
        <f t="shared" si="35"/>
        <v xml:space="preserve"> A M OSFIRE Sur vey of z~ 2 Emis sio n- Li ne Galaxies</v>
      </c>
      <c r="S1115" t="s">
        <v>2350</v>
      </c>
      <c r="T1115" t="s">
        <v>2351</v>
      </c>
      <c r="U1115" t="s">
        <v>2352</v>
      </c>
      <c r="V1115" t="s">
        <v>2353</v>
      </c>
      <c r="W1115" t="s">
        <v>2354</v>
      </c>
      <c r="X1115" t="s">
        <v>2355</v>
      </c>
      <c r="Y1115" t="s">
        <v>2356</v>
      </c>
      <c r="Z1115" t="s">
        <v>2357</v>
      </c>
      <c r="AA1115" t="s">
        <v>2358</v>
      </c>
      <c r="AB1115" t="s">
        <v>37</v>
      </c>
      <c r="AC1115" t="s">
        <v>2424</v>
      </c>
      <c r="AD1115" t="s">
        <v>2360</v>
      </c>
      <c r="AE1115">
        <v>18</v>
      </c>
      <c r="AF1115" t="s">
        <v>40</v>
      </c>
    </row>
    <row r="1116" spans="1:32" x14ac:dyDescent="0.25">
      <c r="A1116" t="str">
        <f t="shared" si="34"/>
        <v>MF.20131014.43129.fits</v>
      </c>
      <c r="B1116" t="s">
        <v>2344</v>
      </c>
      <c r="C1116" t="s">
        <v>2425</v>
      </c>
      <c r="D1116" t="s">
        <v>22</v>
      </c>
      <c r="E1116" t="s">
        <v>2346</v>
      </c>
      <c r="F1116" t="s">
        <v>24</v>
      </c>
      <c r="G1116">
        <v>39</v>
      </c>
      <c r="H1116">
        <v>53.145290000000003</v>
      </c>
      <c r="I1116">
        <v>-27.842110000000002</v>
      </c>
      <c r="J1116" s="1">
        <v>41561</v>
      </c>
      <c r="K1116" s="2">
        <v>0.49917986111111112</v>
      </c>
      <c r="L1116">
        <v>119.29277999999999</v>
      </c>
      <c r="M1116">
        <v>2000</v>
      </c>
      <c r="N1116" t="s">
        <v>2347</v>
      </c>
      <c r="O1116" t="s">
        <v>2348</v>
      </c>
      <c r="P1116" t="s">
        <v>2349</v>
      </c>
      <c r="Q1116" t="str">
        <f t="shared" si="35"/>
        <v xml:space="preserve"> A M OSFIRE Sur vey of z~ 2 Emis sio n- Li ne Galaxies</v>
      </c>
      <c r="S1116" t="s">
        <v>2350</v>
      </c>
      <c r="T1116" t="s">
        <v>2351</v>
      </c>
      <c r="U1116" t="s">
        <v>2352</v>
      </c>
      <c r="V1116" t="s">
        <v>2353</v>
      </c>
      <c r="W1116" t="s">
        <v>2354</v>
      </c>
      <c r="X1116" t="s">
        <v>2355</v>
      </c>
      <c r="Y1116" t="s">
        <v>2356</v>
      </c>
      <c r="Z1116" t="s">
        <v>2357</v>
      </c>
      <c r="AA1116" t="s">
        <v>2358</v>
      </c>
      <c r="AB1116" t="s">
        <v>37</v>
      </c>
      <c r="AC1116" t="s">
        <v>2426</v>
      </c>
      <c r="AD1116" t="s">
        <v>2360</v>
      </c>
      <c r="AE1116">
        <v>18</v>
      </c>
      <c r="AF1116" t="s">
        <v>40</v>
      </c>
    </row>
    <row r="1117" spans="1:32" x14ac:dyDescent="0.25">
      <c r="A1117" t="str">
        <f t="shared" si="34"/>
        <v>MF.20131014.43545.fits</v>
      </c>
      <c r="B1117" t="s">
        <v>2344</v>
      </c>
      <c r="C1117" t="s">
        <v>2427</v>
      </c>
      <c r="D1117" t="s">
        <v>22</v>
      </c>
      <c r="E1117" t="s">
        <v>2346</v>
      </c>
      <c r="F1117" t="s">
        <v>24</v>
      </c>
      <c r="G1117">
        <v>40</v>
      </c>
      <c r="H1117">
        <v>53.144530000000003</v>
      </c>
      <c r="I1117">
        <v>-27.841619999999999</v>
      </c>
      <c r="J1117" s="1">
        <v>41561</v>
      </c>
      <c r="K1117" s="2">
        <v>0.50399502314814815</v>
      </c>
      <c r="L1117">
        <v>119.29277999999999</v>
      </c>
      <c r="M1117">
        <v>2000</v>
      </c>
      <c r="N1117" t="s">
        <v>2347</v>
      </c>
      <c r="O1117" t="s">
        <v>2348</v>
      </c>
      <c r="P1117" t="s">
        <v>2349</v>
      </c>
      <c r="Q1117" t="str">
        <f t="shared" si="35"/>
        <v xml:space="preserve"> A M OSFIRE Sur vey of z~ 2 Emis sio n- Li ne Galaxies</v>
      </c>
      <c r="S1117" t="s">
        <v>2350</v>
      </c>
      <c r="T1117" t="s">
        <v>2351</v>
      </c>
      <c r="U1117" t="s">
        <v>2352</v>
      </c>
      <c r="V1117" t="s">
        <v>2353</v>
      </c>
      <c r="W1117" t="s">
        <v>2354</v>
      </c>
      <c r="X1117" t="s">
        <v>2355</v>
      </c>
      <c r="Y1117" t="s">
        <v>2356</v>
      </c>
      <c r="Z1117" t="s">
        <v>2357</v>
      </c>
      <c r="AA1117" t="s">
        <v>2358</v>
      </c>
      <c r="AB1117" t="s">
        <v>37</v>
      </c>
      <c r="AC1117" t="s">
        <v>2428</v>
      </c>
      <c r="AD1117" t="s">
        <v>2360</v>
      </c>
      <c r="AE1117">
        <v>18</v>
      </c>
      <c r="AF1117" t="s">
        <v>40</v>
      </c>
    </row>
    <row r="1118" spans="1:32" x14ac:dyDescent="0.25">
      <c r="A1118" t="str">
        <f t="shared" si="34"/>
        <v>MF.20131014.43698.fits</v>
      </c>
      <c r="B1118" t="s">
        <v>2344</v>
      </c>
      <c r="C1118" t="s">
        <v>2429</v>
      </c>
      <c r="D1118" t="s">
        <v>22</v>
      </c>
      <c r="E1118" t="s">
        <v>2346</v>
      </c>
      <c r="F1118" t="s">
        <v>24</v>
      </c>
      <c r="G1118">
        <v>41</v>
      </c>
      <c r="H1118">
        <v>53.145290000000003</v>
      </c>
      <c r="I1118">
        <v>-27.842110000000002</v>
      </c>
      <c r="J1118" s="1">
        <v>41561</v>
      </c>
      <c r="K1118" s="2">
        <v>0.50576874999999999</v>
      </c>
      <c r="L1118">
        <v>119.29277999999999</v>
      </c>
      <c r="M1118">
        <v>2000</v>
      </c>
      <c r="N1118" t="s">
        <v>2347</v>
      </c>
      <c r="O1118" t="s">
        <v>2348</v>
      </c>
      <c r="P1118" t="s">
        <v>2349</v>
      </c>
      <c r="Q1118" t="str">
        <f t="shared" si="35"/>
        <v xml:space="preserve"> A M OSFIRE Sur vey of z~ 2 Emis sio n- Li ne Galaxies</v>
      </c>
      <c r="S1118" t="s">
        <v>2350</v>
      </c>
      <c r="T1118" t="s">
        <v>2351</v>
      </c>
      <c r="U1118" t="s">
        <v>2352</v>
      </c>
      <c r="V1118" t="s">
        <v>2353</v>
      </c>
      <c r="W1118" t="s">
        <v>2354</v>
      </c>
      <c r="X1118" t="s">
        <v>2355</v>
      </c>
      <c r="Y1118" t="s">
        <v>2356</v>
      </c>
      <c r="Z1118" t="s">
        <v>2357</v>
      </c>
      <c r="AA1118" t="s">
        <v>2358</v>
      </c>
      <c r="AB1118" t="s">
        <v>37</v>
      </c>
      <c r="AC1118" t="s">
        <v>2430</v>
      </c>
      <c r="AD1118" t="s">
        <v>2360</v>
      </c>
      <c r="AE1118">
        <v>18</v>
      </c>
      <c r="AF1118" t="s">
        <v>40</v>
      </c>
    </row>
    <row r="1119" spans="1:32" x14ac:dyDescent="0.25">
      <c r="A1119" t="str">
        <f t="shared" si="34"/>
        <v>MF.20131014.43853.fits</v>
      </c>
      <c r="B1119" t="s">
        <v>2344</v>
      </c>
      <c r="C1119" t="s">
        <v>2431</v>
      </c>
      <c r="D1119" t="s">
        <v>22</v>
      </c>
      <c r="E1119" t="s">
        <v>2346</v>
      </c>
      <c r="F1119" t="s">
        <v>24</v>
      </c>
      <c r="G1119">
        <v>42</v>
      </c>
      <c r="H1119">
        <v>53.144530000000003</v>
      </c>
      <c r="I1119">
        <v>-27.841619999999999</v>
      </c>
      <c r="J1119" s="1">
        <v>41561</v>
      </c>
      <c r="K1119" s="2">
        <v>0.50756736111111111</v>
      </c>
      <c r="L1119">
        <v>119.29277999999999</v>
      </c>
      <c r="M1119">
        <v>2000</v>
      </c>
      <c r="N1119" t="s">
        <v>2347</v>
      </c>
      <c r="O1119" t="s">
        <v>2348</v>
      </c>
      <c r="P1119" t="s">
        <v>2349</v>
      </c>
      <c r="Q1119" t="str">
        <f t="shared" si="35"/>
        <v xml:space="preserve"> A M OSFIRE Sur vey of z~ 2 Emis sio n- Li ne Galaxies</v>
      </c>
      <c r="S1119" t="s">
        <v>2350</v>
      </c>
      <c r="T1119" t="s">
        <v>2351</v>
      </c>
      <c r="U1119" t="s">
        <v>2352</v>
      </c>
      <c r="V1119" t="s">
        <v>2353</v>
      </c>
      <c r="W1119" t="s">
        <v>2354</v>
      </c>
      <c r="X1119" t="s">
        <v>2355</v>
      </c>
      <c r="Y1119" t="s">
        <v>2356</v>
      </c>
      <c r="Z1119" t="s">
        <v>2357</v>
      </c>
      <c r="AA1119" t="s">
        <v>2358</v>
      </c>
      <c r="AB1119" t="s">
        <v>37</v>
      </c>
      <c r="AC1119" t="s">
        <v>2432</v>
      </c>
      <c r="AD1119" t="s">
        <v>2360</v>
      </c>
      <c r="AE1119">
        <v>18</v>
      </c>
      <c r="AF1119" t="s">
        <v>40</v>
      </c>
    </row>
    <row r="1120" spans="1:32" x14ac:dyDescent="0.25">
      <c r="A1120" t="str">
        <f t="shared" si="34"/>
        <v>MF.20131014.44013.fits</v>
      </c>
      <c r="B1120" t="s">
        <v>2344</v>
      </c>
      <c r="C1120" t="s">
        <v>2433</v>
      </c>
      <c r="D1120" t="s">
        <v>22</v>
      </c>
      <c r="E1120" t="s">
        <v>2346</v>
      </c>
      <c r="F1120" t="s">
        <v>24</v>
      </c>
      <c r="G1120">
        <v>43</v>
      </c>
      <c r="H1120">
        <v>53.145290000000003</v>
      </c>
      <c r="I1120">
        <v>-27.842110000000002</v>
      </c>
      <c r="J1120" s="1">
        <v>41561</v>
      </c>
      <c r="K1120" s="2">
        <v>0.50941979166666662</v>
      </c>
      <c r="L1120">
        <v>119.29277999999999</v>
      </c>
      <c r="M1120">
        <v>2000</v>
      </c>
      <c r="N1120" t="s">
        <v>2347</v>
      </c>
      <c r="O1120" t="s">
        <v>2348</v>
      </c>
      <c r="P1120" t="s">
        <v>2349</v>
      </c>
      <c r="Q1120" t="str">
        <f t="shared" si="35"/>
        <v xml:space="preserve"> A M OSFIRE Sur vey of z~ 2 Emis sio n- Li ne Galaxies</v>
      </c>
      <c r="S1120" t="s">
        <v>2350</v>
      </c>
      <c r="T1120" t="s">
        <v>2351</v>
      </c>
      <c r="U1120" t="s">
        <v>2352</v>
      </c>
      <c r="V1120" t="s">
        <v>2353</v>
      </c>
      <c r="W1120" t="s">
        <v>2354</v>
      </c>
      <c r="X1120" t="s">
        <v>2355</v>
      </c>
      <c r="Y1120" t="s">
        <v>2356</v>
      </c>
      <c r="Z1120" t="s">
        <v>2357</v>
      </c>
      <c r="AA1120" t="s">
        <v>2358</v>
      </c>
      <c r="AB1120" t="s">
        <v>37</v>
      </c>
      <c r="AC1120" t="s">
        <v>2434</v>
      </c>
      <c r="AD1120" t="s">
        <v>2360</v>
      </c>
      <c r="AE1120">
        <v>18</v>
      </c>
      <c r="AF1120" t="s">
        <v>40</v>
      </c>
    </row>
    <row r="1121" spans="1:32" x14ac:dyDescent="0.25">
      <c r="A1121" t="str">
        <f t="shared" si="34"/>
        <v>MF.20131014.44165.fits</v>
      </c>
      <c r="B1121" t="s">
        <v>2344</v>
      </c>
      <c r="C1121" t="s">
        <v>2435</v>
      </c>
      <c r="D1121" t="s">
        <v>22</v>
      </c>
      <c r="E1121" t="s">
        <v>2346</v>
      </c>
      <c r="F1121" t="s">
        <v>24</v>
      </c>
      <c r="G1121">
        <v>44</v>
      </c>
      <c r="H1121">
        <v>53.144530000000003</v>
      </c>
      <c r="I1121">
        <v>-27.841619999999999</v>
      </c>
      <c r="J1121" s="1">
        <v>41561</v>
      </c>
      <c r="K1121" s="2">
        <v>0.51117881944444443</v>
      </c>
      <c r="L1121">
        <v>119.29277999999999</v>
      </c>
      <c r="M1121">
        <v>2000</v>
      </c>
      <c r="N1121" t="s">
        <v>2347</v>
      </c>
      <c r="O1121" t="s">
        <v>2348</v>
      </c>
      <c r="P1121" t="s">
        <v>2349</v>
      </c>
      <c r="Q1121" t="str">
        <f t="shared" si="35"/>
        <v xml:space="preserve"> A M OSFIRE Sur vey of z~ 2 Emis sio n- Li ne Galaxies</v>
      </c>
      <c r="S1121" t="s">
        <v>2350</v>
      </c>
      <c r="T1121" t="s">
        <v>2351</v>
      </c>
      <c r="U1121" t="s">
        <v>2352</v>
      </c>
      <c r="V1121" t="s">
        <v>2353</v>
      </c>
      <c r="W1121" t="s">
        <v>2354</v>
      </c>
      <c r="X1121" t="s">
        <v>2355</v>
      </c>
      <c r="Y1121" t="s">
        <v>2356</v>
      </c>
      <c r="Z1121" t="s">
        <v>2357</v>
      </c>
      <c r="AA1121" t="s">
        <v>2358</v>
      </c>
      <c r="AB1121" t="s">
        <v>37</v>
      </c>
      <c r="AC1121" t="s">
        <v>2436</v>
      </c>
      <c r="AD1121" t="s">
        <v>2360</v>
      </c>
      <c r="AE1121">
        <v>18</v>
      </c>
      <c r="AF1121" t="s">
        <v>40</v>
      </c>
    </row>
    <row r="1122" spans="1:32" x14ac:dyDescent="0.25">
      <c r="A1122" t="str">
        <f t="shared" si="34"/>
        <v>MF.20131014.44325.fits</v>
      </c>
      <c r="B1122" t="s">
        <v>2344</v>
      </c>
      <c r="C1122" t="s">
        <v>2437</v>
      </c>
      <c r="D1122" t="s">
        <v>22</v>
      </c>
      <c r="E1122" t="s">
        <v>2346</v>
      </c>
      <c r="F1122" t="s">
        <v>24</v>
      </c>
      <c r="G1122">
        <v>45</v>
      </c>
      <c r="H1122">
        <v>53.145290000000003</v>
      </c>
      <c r="I1122">
        <v>-27.842110000000002</v>
      </c>
      <c r="J1122" s="1">
        <v>41561</v>
      </c>
      <c r="K1122" s="2">
        <v>0.51302141203703699</v>
      </c>
      <c r="L1122">
        <v>119.29277999999999</v>
      </c>
      <c r="M1122">
        <v>2000</v>
      </c>
      <c r="N1122" t="s">
        <v>2347</v>
      </c>
      <c r="O1122" t="s">
        <v>2348</v>
      </c>
      <c r="P1122" t="s">
        <v>2349</v>
      </c>
      <c r="Q1122" t="str">
        <f t="shared" si="35"/>
        <v xml:space="preserve"> A M OSFIRE Sur vey of z~ 2 Emis sio n- Li ne Galaxies</v>
      </c>
      <c r="S1122" t="s">
        <v>2350</v>
      </c>
      <c r="T1122" t="s">
        <v>2351</v>
      </c>
      <c r="U1122" t="s">
        <v>2352</v>
      </c>
      <c r="V1122" t="s">
        <v>2353</v>
      </c>
      <c r="W1122" t="s">
        <v>2354</v>
      </c>
      <c r="X1122" t="s">
        <v>2355</v>
      </c>
      <c r="Y1122" t="s">
        <v>2356</v>
      </c>
      <c r="Z1122" t="s">
        <v>2357</v>
      </c>
      <c r="AA1122" t="s">
        <v>2358</v>
      </c>
      <c r="AB1122" t="s">
        <v>37</v>
      </c>
      <c r="AC1122" t="s">
        <v>2438</v>
      </c>
      <c r="AD1122" t="s">
        <v>2360</v>
      </c>
      <c r="AE1122">
        <v>18</v>
      </c>
      <c r="AF1122" t="s">
        <v>40</v>
      </c>
    </row>
    <row r="1123" spans="1:32" x14ac:dyDescent="0.25">
      <c r="A1123" t="str">
        <f t="shared" si="34"/>
        <v>MF.20131014.44474.fits</v>
      </c>
      <c r="B1123" t="s">
        <v>2344</v>
      </c>
      <c r="C1123" t="s">
        <v>2439</v>
      </c>
      <c r="D1123" t="s">
        <v>22</v>
      </c>
      <c r="E1123" t="s">
        <v>2346</v>
      </c>
      <c r="F1123" t="s">
        <v>24</v>
      </c>
      <c r="G1123">
        <v>46</v>
      </c>
      <c r="H1123">
        <v>53.144530000000003</v>
      </c>
      <c r="I1123">
        <v>-27.841619999999999</v>
      </c>
      <c r="J1123" s="1">
        <v>41561</v>
      </c>
      <c r="K1123" s="2">
        <v>0.5147511574074074</v>
      </c>
      <c r="L1123">
        <v>119.29277999999999</v>
      </c>
      <c r="M1123">
        <v>2000</v>
      </c>
      <c r="N1123" t="s">
        <v>2347</v>
      </c>
      <c r="O1123" t="s">
        <v>2348</v>
      </c>
      <c r="P1123" t="s">
        <v>2349</v>
      </c>
      <c r="Q1123" t="str">
        <f t="shared" si="35"/>
        <v xml:space="preserve"> A M OSFIRE Sur vey of z~ 2 Emis sio n- Li ne Galaxies</v>
      </c>
      <c r="S1123" t="s">
        <v>2350</v>
      </c>
      <c r="T1123" t="s">
        <v>2351</v>
      </c>
      <c r="U1123" t="s">
        <v>2352</v>
      </c>
      <c r="V1123" t="s">
        <v>2353</v>
      </c>
      <c r="W1123" t="s">
        <v>2354</v>
      </c>
      <c r="X1123" t="s">
        <v>2355</v>
      </c>
      <c r="Y1123" t="s">
        <v>2356</v>
      </c>
      <c r="Z1123" t="s">
        <v>2357</v>
      </c>
      <c r="AA1123" t="s">
        <v>2358</v>
      </c>
      <c r="AB1123" t="s">
        <v>37</v>
      </c>
      <c r="AC1123" t="s">
        <v>2440</v>
      </c>
      <c r="AD1123" t="s">
        <v>2360</v>
      </c>
      <c r="AE1123">
        <v>18</v>
      </c>
      <c r="AF1123" t="s">
        <v>40</v>
      </c>
    </row>
    <row r="1124" spans="1:32" x14ac:dyDescent="0.25">
      <c r="A1124" t="str">
        <f t="shared" si="34"/>
        <v>MF.20131014.44628.fits</v>
      </c>
      <c r="B1124" t="s">
        <v>2344</v>
      </c>
      <c r="C1124" t="s">
        <v>2441</v>
      </c>
      <c r="D1124" t="s">
        <v>22</v>
      </c>
      <c r="E1124" t="s">
        <v>2346</v>
      </c>
      <c r="F1124" t="s">
        <v>24</v>
      </c>
      <c r="G1124">
        <v>47</v>
      </c>
      <c r="H1124">
        <v>53.145290000000003</v>
      </c>
      <c r="I1124">
        <v>-27.842110000000002</v>
      </c>
      <c r="J1124" s="1">
        <v>41561</v>
      </c>
      <c r="K1124" s="2">
        <v>0.51653761574074075</v>
      </c>
      <c r="L1124">
        <v>119.29277999999999</v>
      </c>
      <c r="M1124">
        <v>2000</v>
      </c>
      <c r="N1124" t="s">
        <v>2347</v>
      </c>
      <c r="O1124" t="s">
        <v>2348</v>
      </c>
      <c r="P1124" t="s">
        <v>2349</v>
      </c>
      <c r="Q1124" t="str">
        <f t="shared" si="35"/>
        <v xml:space="preserve"> A M OSFIRE Sur vey of z~ 2 Emis sio n- Li ne Galaxies</v>
      </c>
      <c r="S1124" t="s">
        <v>2350</v>
      </c>
      <c r="T1124" t="s">
        <v>2351</v>
      </c>
      <c r="U1124" t="s">
        <v>2352</v>
      </c>
      <c r="V1124" t="s">
        <v>2353</v>
      </c>
      <c r="W1124" t="s">
        <v>2354</v>
      </c>
      <c r="X1124" t="s">
        <v>2355</v>
      </c>
      <c r="Y1124" t="s">
        <v>2356</v>
      </c>
      <c r="Z1124" t="s">
        <v>2357</v>
      </c>
      <c r="AA1124" t="s">
        <v>2358</v>
      </c>
      <c r="AB1124" t="s">
        <v>37</v>
      </c>
      <c r="AC1124" t="s">
        <v>2442</v>
      </c>
      <c r="AD1124" t="s">
        <v>2360</v>
      </c>
      <c r="AE1124">
        <v>18</v>
      </c>
      <c r="AF1124" t="s">
        <v>40</v>
      </c>
    </row>
    <row r="1125" spans="1:32" x14ac:dyDescent="0.25">
      <c r="A1125" t="str">
        <f t="shared" si="34"/>
        <v>MF.20131014.44784.fits</v>
      </c>
      <c r="B1125" t="s">
        <v>2344</v>
      </c>
      <c r="C1125" t="s">
        <v>2443</v>
      </c>
      <c r="D1125" t="s">
        <v>22</v>
      </c>
      <c r="E1125" t="s">
        <v>2346</v>
      </c>
      <c r="F1125" t="s">
        <v>24</v>
      </c>
      <c r="G1125">
        <v>48</v>
      </c>
      <c r="H1125">
        <v>53.144530000000003</v>
      </c>
      <c r="I1125">
        <v>-27.841619999999999</v>
      </c>
      <c r="J1125" s="1">
        <v>41561</v>
      </c>
      <c r="K1125" s="2">
        <v>0.51833622685185188</v>
      </c>
      <c r="L1125">
        <v>119.29277999999999</v>
      </c>
      <c r="M1125">
        <v>2000</v>
      </c>
      <c r="N1125" t="s">
        <v>2347</v>
      </c>
      <c r="O1125" t="s">
        <v>2348</v>
      </c>
      <c r="P1125" t="s">
        <v>2349</v>
      </c>
      <c r="Q1125" t="str">
        <f t="shared" si="35"/>
        <v xml:space="preserve"> A M OSFIRE Sur vey of z~ 2 Emis sio n- Li ne Galaxies</v>
      </c>
      <c r="S1125" t="s">
        <v>2350</v>
      </c>
      <c r="T1125" t="s">
        <v>2351</v>
      </c>
      <c r="U1125" t="s">
        <v>2352</v>
      </c>
      <c r="V1125" t="s">
        <v>2353</v>
      </c>
      <c r="W1125" t="s">
        <v>2354</v>
      </c>
      <c r="X1125" t="s">
        <v>2355</v>
      </c>
      <c r="Y1125" t="s">
        <v>2356</v>
      </c>
      <c r="Z1125" t="s">
        <v>2357</v>
      </c>
      <c r="AA1125" t="s">
        <v>2358</v>
      </c>
      <c r="AB1125" t="s">
        <v>37</v>
      </c>
      <c r="AC1125" t="s">
        <v>2444</v>
      </c>
      <c r="AD1125" t="s">
        <v>2360</v>
      </c>
      <c r="AE1125">
        <v>18</v>
      </c>
      <c r="AF1125" t="s">
        <v>40</v>
      </c>
    </row>
    <row r="1126" spans="1:32" x14ac:dyDescent="0.25">
      <c r="A1126" t="str">
        <f t="shared" si="34"/>
        <v>MF.20131014.44939.fits</v>
      </c>
      <c r="B1126" t="s">
        <v>2344</v>
      </c>
      <c r="C1126" t="s">
        <v>2445</v>
      </c>
      <c r="D1126" t="s">
        <v>22</v>
      </c>
      <c r="E1126" t="s">
        <v>2346</v>
      </c>
      <c r="F1126" t="s">
        <v>24</v>
      </c>
      <c r="G1126">
        <v>49</v>
      </c>
      <c r="H1126">
        <v>53.145290000000003</v>
      </c>
      <c r="I1126">
        <v>-27.842110000000002</v>
      </c>
      <c r="J1126" s="1">
        <v>41561</v>
      </c>
      <c r="K1126" s="2">
        <v>0.52013541666666663</v>
      </c>
      <c r="L1126">
        <v>119.29277999999999</v>
      </c>
      <c r="M1126">
        <v>2000</v>
      </c>
      <c r="N1126" t="s">
        <v>2347</v>
      </c>
      <c r="O1126" t="s">
        <v>2348</v>
      </c>
      <c r="P1126" t="s">
        <v>2349</v>
      </c>
      <c r="Q1126" t="str">
        <f t="shared" si="35"/>
        <v xml:space="preserve"> A M OSFIRE Sur vey of z~ 2 Emis sio n- Li ne Galaxies</v>
      </c>
      <c r="S1126" t="s">
        <v>2350</v>
      </c>
      <c r="T1126" t="s">
        <v>2351</v>
      </c>
      <c r="U1126" t="s">
        <v>2352</v>
      </c>
      <c r="V1126" t="s">
        <v>2353</v>
      </c>
      <c r="W1126" t="s">
        <v>2354</v>
      </c>
      <c r="X1126" t="s">
        <v>2355</v>
      </c>
      <c r="Y1126" t="s">
        <v>2356</v>
      </c>
      <c r="Z1126" t="s">
        <v>2357</v>
      </c>
      <c r="AA1126" t="s">
        <v>2358</v>
      </c>
      <c r="AB1126" t="s">
        <v>37</v>
      </c>
      <c r="AC1126" t="s">
        <v>2446</v>
      </c>
      <c r="AD1126" t="s">
        <v>2360</v>
      </c>
      <c r="AE1126">
        <v>18</v>
      </c>
      <c r="AF1126" t="s">
        <v>40</v>
      </c>
    </row>
    <row r="1127" spans="1:32" x14ac:dyDescent="0.25">
      <c r="A1127" t="str">
        <f t="shared" si="34"/>
        <v>MF.20131014.45094.fits</v>
      </c>
      <c r="B1127" t="s">
        <v>2344</v>
      </c>
      <c r="C1127" t="s">
        <v>2447</v>
      </c>
      <c r="D1127" t="s">
        <v>22</v>
      </c>
      <c r="E1127" t="s">
        <v>2346</v>
      </c>
      <c r="F1127" t="s">
        <v>24</v>
      </c>
      <c r="G1127">
        <v>50</v>
      </c>
      <c r="H1127">
        <v>53.144530000000003</v>
      </c>
      <c r="I1127">
        <v>-27.841619999999999</v>
      </c>
      <c r="J1127" s="1">
        <v>41561</v>
      </c>
      <c r="K1127" s="2">
        <v>0.52192256944444437</v>
      </c>
      <c r="L1127">
        <v>119.29277999999999</v>
      </c>
      <c r="M1127">
        <v>2000</v>
      </c>
      <c r="N1127" t="s">
        <v>2347</v>
      </c>
      <c r="O1127" t="s">
        <v>2348</v>
      </c>
      <c r="P1127" t="s">
        <v>2349</v>
      </c>
      <c r="Q1127" t="str">
        <f t="shared" si="35"/>
        <v xml:space="preserve"> A M OSFIRE Sur vey of z~ 2 Emis sio n- Li ne Galaxies</v>
      </c>
      <c r="S1127" t="s">
        <v>2350</v>
      </c>
      <c r="T1127" t="s">
        <v>2351</v>
      </c>
      <c r="U1127" t="s">
        <v>2352</v>
      </c>
      <c r="V1127" t="s">
        <v>2353</v>
      </c>
      <c r="W1127" t="s">
        <v>2354</v>
      </c>
      <c r="X1127" t="s">
        <v>2355</v>
      </c>
      <c r="Y1127" t="s">
        <v>2356</v>
      </c>
      <c r="Z1127" t="s">
        <v>2357</v>
      </c>
      <c r="AA1127" t="s">
        <v>2358</v>
      </c>
      <c r="AB1127" t="s">
        <v>37</v>
      </c>
      <c r="AC1127" t="s">
        <v>2448</v>
      </c>
      <c r="AD1127" t="s">
        <v>2360</v>
      </c>
      <c r="AE1127">
        <v>18</v>
      </c>
      <c r="AF1127" t="s">
        <v>40</v>
      </c>
    </row>
    <row r="1128" spans="1:32" x14ac:dyDescent="0.25">
      <c r="A1128" t="str">
        <f t="shared" si="34"/>
        <v>MF.20131014.45247.fits</v>
      </c>
      <c r="B1128" t="s">
        <v>2344</v>
      </c>
      <c r="C1128" t="s">
        <v>2449</v>
      </c>
      <c r="D1128" t="s">
        <v>22</v>
      </c>
      <c r="E1128" t="s">
        <v>2346</v>
      </c>
      <c r="F1128" t="s">
        <v>24</v>
      </c>
      <c r="G1128">
        <v>51</v>
      </c>
      <c r="H1128">
        <v>53.145290000000003</v>
      </c>
      <c r="I1128">
        <v>-27.842110000000002</v>
      </c>
      <c r="J1128" s="1">
        <v>41561</v>
      </c>
      <c r="K1128" s="2">
        <v>0.52369629629629633</v>
      </c>
      <c r="L1128">
        <v>119.29277999999999</v>
      </c>
      <c r="M1128">
        <v>2000</v>
      </c>
      <c r="N1128" t="s">
        <v>2347</v>
      </c>
      <c r="O1128" t="s">
        <v>2348</v>
      </c>
      <c r="P1128" t="s">
        <v>2349</v>
      </c>
      <c r="Q1128" t="str">
        <f t="shared" si="35"/>
        <v xml:space="preserve"> A M OSFIRE Sur vey of z~ 2 Emis sio n- Li ne Galaxies</v>
      </c>
      <c r="S1128" t="s">
        <v>2350</v>
      </c>
      <c r="T1128" t="s">
        <v>2351</v>
      </c>
      <c r="U1128" t="s">
        <v>2352</v>
      </c>
      <c r="V1128" t="s">
        <v>2353</v>
      </c>
      <c r="W1128" t="s">
        <v>2354</v>
      </c>
      <c r="X1128" t="s">
        <v>2355</v>
      </c>
      <c r="Y1128" t="s">
        <v>2356</v>
      </c>
      <c r="Z1128" t="s">
        <v>2357</v>
      </c>
      <c r="AA1128" t="s">
        <v>2358</v>
      </c>
      <c r="AB1128" t="s">
        <v>37</v>
      </c>
      <c r="AC1128" t="s">
        <v>2450</v>
      </c>
      <c r="AD1128" t="s">
        <v>2360</v>
      </c>
      <c r="AE1128">
        <v>18</v>
      </c>
      <c r="AF1128" t="s">
        <v>40</v>
      </c>
    </row>
    <row r="1129" spans="1:32" x14ac:dyDescent="0.25">
      <c r="A1129" t="str">
        <f t="shared" si="34"/>
        <v>MF.20131014.45401.fits</v>
      </c>
      <c r="B1129" t="s">
        <v>2344</v>
      </c>
      <c r="C1129" t="s">
        <v>2451</v>
      </c>
      <c r="D1129" t="s">
        <v>22</v>
      </c>
      <c r="E1129" t="s">
        <v>2346</v>
      </c>
      <c r="F1129" t="s">
        <v>24</v>
      </c>
      <c r="G1129">
        <v>52</v>
      </c>
      <c r="H1129">
        <v>53.144530000000003</v>
      </c>
      <c r="I1129">
        <v>-27.841619999999999</v>
      </c>
      <c r="J1129" s="1">
        <v>41561</v>
      </c>
      <c r="K1129" s="2">
        <v>0.52548275462962957</v>
      </c>
      <c r="L1129">
        <v>119.29277999999999</v>
      </c>
      <c r="M1129">
        <v>2000</v>
      </c>
      <c r="N1129" t="s">
        <v>2347</v>
      </c>
      <c r="O1129" t="s">
        <v>2348</v>
      </c>
      <c r="P1129" t="s">
        <v>2349</v>
      </c>
      <c r="Q1129" t="str">
        <f t="shared" si="35"/>
        <v xml:space="preserve"> A M OSFIRE Sur vey of z~ 2 Emis sio n- Li ne Galaxies</v>
      </c>
      <c r="S1129" t="s">
        <v>2350</v>
      </c>
      <c r="T1129" t="s">
        <v>2351</v>
      </c>
      <c r="U1129" t="s">
        <v>2352</v>
      </c>
      <c r="V1129" t="s">
        <v>2353</v>
      </c>
      <c r="W1129" t="s">
        <v>2354</v>
      </c>
      <c r="X1129" t="s">
        <v>2355</v>
      </c>
      <c r="Y1129" t="s">
        <v>2356</v>
      </c>
      <c r="Z1129" t="s">
        <v>2357</v>
      </c>
      <c r="AA1129" t="s">
        <v>2358</v>
      </c>
      <c r="AB1129" t="s">
        <v>37</v>
      </c>
      <c r="AC1129" t="s">
        <v>2452</v>
      </c>
      <c r="AD1129" t="s">
        <v>2360</v>
      </c>
      <c r="AE1129">
        <v>18</v>
      </c>
      <c r="AF1129" t="s">
        <v>40</v>
      </c>
    </row>
    <row r="1130" spans="1:32" x14ac:dyDescent="0.25">
      <c r="A1130" t="str">
        <f t="shared" si="34"/>
        <v>MF.20131014.45556.fits</v>
      </c>
      <c r="B1130" t="s">
        <v>2344</v>
      </c>
      <c r="C1130" t="s">
        <v>2453</v>
      </c>
      <c r="D1130" t="s">
        <v>22</v>
      </c>
      <c r="E1130" t="s">
        <v>2346</v>
      </c>
      <c r="F1130" t="s">
        <v>24</v>
      </c>
      <c r="G1130">
        <v>53</v>
      </c>
      <c r="H1130">
        <v>53.145290000000003</v>
      </c>
      <c r="I1130">
        <v>-27.842110000000002</v>
      </c>
      <c r="J1130" s="1">
        <v>41561</v>
      </c>
      <c r="K1130" s="2">
        <v>0.52726863425925929</v>
      </c>
      <c r="L1130">
        <v>119.29277999999999</v>
      </c>
      <c r="M1130">
        <v>2000</v>
      </c>
      <c r="N1130" t="s">
        <v>2347</v>
      </c>
      <c r="O1130" t="s">
        <v>2348</v>
      </c>
      <c r="P1130" t="s">
        <v>2349</v>
      </c>
      <c r="Q1130" t="str">
        <f t="shared" si="35"/>
        <v xml:space="preserve"> A M OSFIRE Sur vey of z~ 2 Emis sio n- Li ne Galaxies</v>
      </c>
      <c r="S1130" t="s">
        <v>2350</v>
      </c>
      <c r="T1130" t="s">
        <v>2351</v>
      </c>
      <c r="U1130" t="s">
        <v>2352</v>
      </c>
      <c r="V1130" t="s">
        <v>2353</v>
      </c>
      <c r="W1130" t="s">
        <v>2354</v>
      </c>
      <c r="X1130" t="s">
        <v>2355</v>
      </c>
      <c r="Y1130" t="s">
        <v>2356</v>
      </c>
      <c r="Z1130" t="s">
        <v>2357</v>
      </c>
      <c r="AA1130" t="s">
        <v>2358</v>
      </c>
      <c r="AB1130" t="s">
        <v>37</v>
      </c>
      <c r="AC1130" t="s">
        <v>2454</v>
      </c>
      <c r="AD1130" t="s">
        <v>2360</v>
      </c>
      <c r="AE1130">
        <v>18</v>
      </c>
      <c r="AF1130" t="s">
        <v>40</v>
      </c>
    </row>
    <row r="1131" spans="1:32" x14ac:dyDescent="0.25">
      <c r="A1131" t="str">
        <f t="shared" si="34"/>
        <v>MF.20131014.45709.fits</v>
      </c>
      <c r="B1131" t="s">
        <v>2344</v>
      </c>
      <c r="C1131" t="s">
        <v>2455</v>
      </c>
      <c r="D1131" t="s">
        <v>22</v>
      </c>
      <c r="E1131" t="s">
        <v>2346</v>
      </c>
      <c r="F1131" t="s">
        <v>24</v>
      </c>
      <c r="G1131">
        <v>54</v>
      </c>
      <c r="H1131">
        <v>53.144530000000003</v>
      </c>
      <c r="I1131">
        <v>-27.841619999999999</v>
      </c>
      <c r="J1131" s="1">
        <v>41561</v>
      </c>
      <c r="K1131" s="2">
        <v>0.52904409722222223</v>
      </c>
      <c r="L1131">
        <v>119.29277999999999</v>
      </c>
      <c r="M1131">
        <v>2000</v>
      </c>
      <c r="N1131" t="s">
        <v>2347</v>
      </c>
      <c r="O1131" t="s">
        <v>2348</v>
      </c>
      <c r="P1131" t="s">
        <v>2349</v>
      </c>
      <c r="Q1131" t="str">
        <f t="shared" si="35"/>
        <v xml:space="preserve"> A M OSFIRE Sur vey of z~ 2 Emis sio n- Li ne Galaxies</v>
      </c>
      <c r="S1131" t="s">
        <v>2350</v>
      </c>
      <c r="T1131" t="s">
        <v>2351</v>
      </c>
      <c r="U1131" t="s">
        <v>2352</v>
      </c>
      <c r="V1131" t="s">
        <v>2353</v>
      </c>
      <c r="W1131" t="s">
        <v>2354</v>
      </c>
      <c r="X1131" t="s">
        <v>2355</v>
      </c>
      <c r="Y1131" t="s">
        <v>2356</v>
      </c>
      <c r="Z1131" t="s">
        <v>2357</v>
      </c>
      <c r="AA1131" t="s">
        <v>2358</v>
      </c>
      <c r="AB1131" t="s">
        <v>37</v>
      </c>
      <c r="AC1131" t="s">
        <v>2456</v>
      </c>
      <c r="AD1131" t="s">
        <v>2360</v>
      </c>
      <c r="AE1131">
        <v>18</v>
      </c>
      <c r="AF1131" t="s">
        <v>40</v>
      </c>
    </row>
    <row r="1132" spans="1:32" x14ac:dyDescent="0.25">
      <c r="A1132" t="str">
        <f t="shared" si="34"/>
        <v>MF.20131014.45868.fits</v>
      </c>
      <c r="B1132" t="s">
        <v>2344</v>
      </c>
      <c r="C1132" t="s">
        <v>2457</v>
      </c>
      <c r="D1132" t="s">
        <v>22</v>
      </c>
      <c r="E1132" t="s">
        <v>2346</v>
      </c>
      <c r="F1132" t="s">
        <v>24</v>
      </c>
      <c r="G1132">
        <v>55</v>
      </c>
      <c r="H1132">
        <v>53.145290000000003</v>
      </c>
      <c r="I1132">
        <v>-27.842110000000002</v>
      </c>
      <c r="J1132" s="1">
        <v>41561</v>
      </c>
      <c r="K1132" s="2">
        <v>0.53088668981481479</v>
      </c>
      <c r="L1132">
        <v>119.29277999999999</v>
      </c>
      <c r="M1132">
        <v>2000</v>
      </c>
      <c r="N1132" t="s">
        <v>2347</v>
      </c>
      <c r="O1132" t="s">
        <v>2348</v>
      </c>
      <c r="P1132" t="s">
        <v>2349</v>
      </c>
      <c r="Q1132" t="str">
        <f t="shared" si="35"/>
        <v xml:space="preserve"> A M OSFIRE Sur vey of z~ 2 Emis sio n- Li ne Galaxies</v>
      </c>
      <c r="S1132" t="s">
        <v>2350</v>
      </c>
      <c r="T1132" t="s">
        <v>2351</v>
      </c>
      <c r="U1132" t="s">
        <v>2352</v>
      </c>
      <c r="V1132" t="s">
        <v>2353</v>
      </c>
      <c r="W1132" t="s">
        <v>2354</v>
      </c>
      <c r="X1132" t="s">
        <v>2355</v>
      </c>
      <c r="Y1132" t="s">
        <v>2356</v>
      </c>
      <c r="Z1132" t="s">
        <v>2357</v>
      </c>
      <c r="AA1132" t="s">
        <v>2358</v>
      </c>
      <c r="AB1132" t="s">
        <v>37</v>
      </c>
      <c r="AC1132" t="s">
        <v>2458</v>
      </c>
      <c r="AD1132" t="s">
        <v>2360</v>
      </c>
      <c r="AE1132">
        <v>18</v>
      </c>
      <c r="AF1132" t="s">
        <v>40</v>
      </c>
    </row>
    <row r="1133" spans="1:32" x14ac:dyDescent="0.25">
      <c r="A1133" t="str">
        <f t="shared" si="34"/>
        <v>MF.20131014.46015.fits</v>
      </c>
      <c r="B1133" t="s">
        <v>2344</v>
      </c>
      <c r="C1133" t="s">
        <v>2459</v>
      </c>
      <c r="D1133" t="s">
        <v>22</v>
      </c>
      <c r="E1133" t="s">
        <v>2346</v>
      </c>
      <c r="F1133" t="s">
        <v>24</v>
      </c>
      <c r="G1133">
        <v>56</v>
      </c>
      <c r="H1133">
        <v>53.144530000000003</v>
      </c>
      <c r="I1133">
        <v>-27.841619999999999</v>
      </c>
      <c r="J1133" s="1">
        <v>41561</v>
      </c>
      <c r="K1133" s="2">
        <v>0.53258206018518517</v>
      </c>
      <c r="L1133">
        <v>119.29277999999999</v>
      </c>
      <c r="M1133">
        <v>2000</v>
      </c>
      <c r="N1133" t="s">
        <v>2347</v>
      </c>
      <c r="O1133" t="s">
        <v>2348</v>
      </c>
      <c r="P1133" t="s">
        <v>2349</v>
      </c>
      <c r="Q1133" t="str">
        <f t="shared" si="35"/>
        <v xml:space="preserve"> A M OSFIRE Sur vey of z~ 2 Emis sio n- Li ne Galaxies</v>
      </c>
      <c r="S1133" t="s">
        <v>2350</v>
      </c>
      <c r="T1133" t="s">
        <v>2351</v>
      </c>
      <c r="U1133" t="s">
        <v>2352</v>
      </c>
      <c r="V1133" t="s">
        <v>2353</v>
      </c>
      <c r="W1133" t="s">
        <v>2354</v>
      </c>
      <c r="X1133" t="s">
        <v>2355</v>
      </c>
      <c r="Y1133" t="s">
        <v>2356</v>
      </c>
      <c r="Z1133" t="s">
        <v>2357</v>
      </c>
      <c r="AA1133" t="s">
        <v>2358</v>
      </c>
      <c r="AB1133" t="s">
        <v>37</v>
      </c>
      <c r="AC1133" t="s">
        <v>2460</v>
      </c>
      <c r="AD1133" t="s">
        <v>2360</v>
      </c>
      <c r="AE1133">
        <v>18</v>
      </c>
      <c r="AF1133" t="s">
        <v>40</v>
      </c>
    </row>
    <row r="1134" spans="1:32" x14ac:dyDescent="0.25">
      <c r="A1134" t="str">
        <f t="shared" si="34"/>
        <v>MF.20131014.46168.fits</v>
      </c>
      <c r="B1134" t="s">
        <v>2344</v>
      </c>
      <c r="C1134" t="s">
        <v>2461</v>
      </c>
      <c r="D1134" t="s">
        <v>22</v>
      </c>
      <c r="E1134" t="s">
        <v>2346</v>
      </c>
      <c r="F1134" t="s">
        <v>24</v>
      </c>
      <c r="G1134">
        <v>57</v>
      </c>
      <c r="H1134">
        <v>53.145290000000003</v>
      </c>
      <c r="I1134">
        <v>-27.842110000000002</v>
      </c>
      <c r="J1134" s="1">
        <v>41561</v>
      </c>
      <c r="K1134" s="2">
        <v>0.53435694444444437</v>
      </c>
      <c r="L1134">
        <v>119.29277999999999</v>
      </c>
      <c r="M1134">
        <v>2000</v>
      </c>
      <c r="N1134" t="s">
        <v>2347</v>
      </c>
      <c r="O1134" t="s">
        <v>2348</v>
      </c>
      <c r="P1134" t="s">
        <v>2349</v>
      </c>
      <c r="Q1134" t="str">
        <f t="shared" si="35"/>
        <v xml:space="preserve"> A M OSFIRE Sur vey of z~ 2 Emis sio n- Li ne Galaxies</v>
      </c>
      <c r="S1134" t="s">
        <v>2350</v>
      </c>
      <c r="T1134" t="s">
        <v>2351</v>
      </c>
      <c r="U1134" t="s">
        <v>2352</v>
      </c>
      <c r="V1134" t="s">
        <v>2353</v>
      </c>
      <c r="W1134" t="s">
        <v>2354</v>
      </c>
      <c r="X1134" t="s">
        <v>2355</v>
      </c>
      <c r="Y1134" t="s">
        <v>2356</v>
      </c>
      <c r="Z1134" t="s">
        <v>2357</v>
      </c>
      <c r="AA1134" t="s">
        <v>2358</v>
      </c>
      <c r="AB1134" t="s">
        <v>37</v>
      </c>
      <c r="AC1134" t="s">
        <v>2462</v>
      </c>
      <c r="AD1134" t="s">
        <v>2360</v>
      </c>
      <c r="AE1134">
        <v>18</v>
      </c>
      <c r="AF1134" t="s">
        <v>40</v>
      </c>
    </row>
    <row r="1135" spans="1:32" x14ac:dyDescent="0.25">
      <c r="A1135" t="str">
        <f t="shared" si="34"/>
        <v>MF.20131014.46321.fits</v>
      </c>
      <c r="B1135" t="s">
        <v>2344</v>
      </c>
      <c r="C1135" t="s">
        <v>2463</v>
      </c>
      <c r="D1135" t="s">
        <v>22</v>
      </c>
      <c r="E1135" t="s">
        <v>2346</v>
      </c>
      <c r="F1135" t="s">
        <v>24</v>
      </c>
      <c r="G1135">
        <v>58</v>
      </c>
      <c r="H1135">
        <v>53.144530000000003</v>
      </c>
      <c r="I1135">
        <v>-27.841619999999999</v>
      </c>
      <c r="J1135" s="1">
        <v>41561</v>
      </c>
      <c r="K1135" s="2">
        <v>0.53613182870370368</v>
      </c>
      <c r="L1135">
        <v>119.29277999999999</v>
      </c>
      <c r="M1135">
        <v>2000</v>
      </c>
      <c r="N1135" t="s">
        <v>2347</v>
      </c>
      <c r="O1135" t="s">
        <v>2348</v>
      </c>
      <c r="P1135" t="s">
        <v>2349</v>
      </c>
      <c r="Q1135" t="str">
        <f t="shared" si="35"/>
        <v xml:space="preserve"> A M OSFIRE Sur vey of z~ 2 Emis sio n- Li ne Galaxies</v>
      </c>
      <c r="S1135" t="s">
        <v>2350</v>
      </c>
      <c r="T1135" t="s">
        <v>2351</v>
      </c>
      <c r="U1135" t="s">
        <v>2352</v>
      </c>
      <c r="V1135" t="s">
        <v>2353</v>
      </c>
      <c r="W1135" t="s">
        <v>2354</v>
      </c>
      <c r="X1135" t="s">
        <v>2355</v>
      </c>
      <c r="Y1135" t="s">
        <v>2356</v>
      </c>
      <c r="Z1135" t="s">
        <v>2357</v>
      </c>
      <c r="AA1135" t="s">
        <v>2358</v>
      </c>
      <c r="AB1135" t="s">
        <v>37</v>
      </c>
      <c r="AC1135" t="s">
        <v>2464</v>
      </c>
      <c r="AD1135" t="s">
        <v>2360</v>
      </c>
      <c r="AE1135">
        <v>18</v>
      </c>
      <c r="AF1135" t="s">
        <v>40</v>
      </c>
    </row>
    <row r="1136" spans="1:32" x14ac:dyDescent="0.25">
      <c r="A1136" t="str">
        <f t="shared" si="34"/>
        <v>MF.20131014.46480.fits</v>
      </c>
      <c r="B1136" t="s">
        <v>2344</v>
      </c>
      <c r="C1136" t="s">
        <v>2465</v>
      </c>
      <c r="D1136" t="s">
        <v>22</v>
      </c>
      <c r="E1136" t="s">
        <v>2346</v>
      </c>
      <c r="F1136" t="s">
        <v>24</v>
      </c>
      <c r="G1136">
        <v>59</v>
      </c>
      <c r="H1136">
        <v>53.145290000000003</v>
      </c>
      <c r="I1136">
        <v>-27.842110000000002</v>
      </c>
      <c r="J1136" s="1">
        <v>41561</v>
      </c>
      <c r="K1136" s="2">
        <v>0.53796342592592594</v>
      </c>
      <c r="L1136">
        <v>119.29277999999999</v>
      </c>
      <c r="M1136">
        <v>2000</v>
      </c>
      <c r="N1136" t="s">
        <v>2347</v>
      </c>
      <c r="O1136" t="s">
        <v>2348</v>
      </c>
      <c r="P1136" t="s">
        <v>2349</v>
      </c>
      <c r="Q1136" t="str">
        <f t="shared" si="35"/>
        <v xml:space="preserve"> A M OSFIRE Sur vey of z~ 2 Emis sio n- Li ne Galaxies</v>
      </c>
      <c r="S1136" t="s">
        <v>2350</v>
      </c>
      <c r="T1136" t="s">
        <v>2351</v>
      </c>
      <c r="U1136" t="s">
        <v>2352</v>
      </c>
      <c r="V1136" t="s">
        <v>2353</v>
      </c>
      <c r="W1136" t="s">
        <v>2354</v>
      </c>
      <c r="X1136" t="s">
        <v>2355</v>
      </c>
      <c r="Y1136" t="s">
        <v>2356</v>
      </c>
      <c r="Z1136" t="s">
        <v>2357</v>
      </c>
      <c r="AA1136" t="s">
        <v>2358</v>
      </c>
      <c r="AB1136" t="s">
        <v>37</v>
      </c>
      <c r="AC1136" t="s">
        <v>2466</v>
      </c>
      <c r="AD1136" t="s">
        <v>2360</v>
      </c>
      <c r="AE1136">
        <v>18</v>
      </c>
      <c r="AF1136" t="s">
        <v>40</v>
      </c>
    </row>
    <row r="1137" spans="1:32" x14ac:dyDescent="0.25">
      <c r="A1137" t="str">
        <f t="shared" si="34"/>
        <v>MF.20131014.46628.fits</v>
      </c>
      <c r="B1137" t="s">
        <v>2344</v>
      </c>
      <c r="C1137" t="s">
        <v>2467</v>
      </c>
      <c r="D1137" t="s">
        <v>22</v>
      </c>
      <c r="E1137" t="s">
        <v>2346</v>
      </c>
      <c r="F1137" t="s">
        <v>24</v>
      </c>
      <c r="G1137">
        <v>60</v>
      </c>
      <c r="H1137">
        <v>53.144530000000003</v>
      </c>
      <c r="I1137">
        <v>-27.841619999999999</v>
      </c>
      <c r="J1137" s="1">
        <v>41561</v>
      </c>
      <c r="K1137" s="2">
        <v>0.53968275462962956</v>
      </c>
      <c r="L1137">
        <v>119.29277999999999</v>
      </c>
      <c r="M1137">
        <v>2000</v>
      </c>
      <c r="N1137" t="s">
        <v>2347</v>
      </c>
      <c r="O1137" t="s">
        <v>2348</v>
      </c>
      <c r="P1137" t="s">
        <v>2349</v>
      </c>
      <c r="Q1137" t="str">
        <f t="shared" si="35"/>
        <v xml:space="preserve"> A M OSFIRE Sur vey of z~ 2 Emis sio n- Li ne Galaxies</v>
      </c>
      <c r="S1137" t="s">
        <v>2350</v>
      </c>
      <c r="T1137" t="s">
        <v>2351</v>
      </c>
      <c r="U1137" t="s">
        <v>2352</v>
      </c>
      <c r="V1137" t="s">
        <v>2353</v>
      </c>
      <c r="W1137" t="s">
        <v>2354</v>
      </c>
      <c r="X1137" t="s">
        <v>2355</v>
      </c>
      <c r="Y1137" t="s">
        <v>2356</v>
      </c>
      <c r="Z1137" t="s">
        <v>2357</v>
      </c>
      <c r="AA1137" t="s">
        <v>2358</v>
      </c>
      <c r="AB1137" t="s">
        <v>37</v>
      </c>
      <c r="AC1137" t="s">
        <v>2468</v>
      </c>
      <c r="AD1137" t="s">
        <v>2360</v>
      </c>
      <c r="AE1137">
        <v>18</v>
      </c>
      <c r="AF1137" t="s">
        <v>40</v>
      </c>
    </row>
    <row r="1138" spans="1:32" x14ac:dyDescent="0.25">
      <c r="A1138" t="str">
        <f t="shared" si="34"/>
        <v>MF.20131014.46783.fits</v>
      </c>
      <c r="B1138" t="s">
        <v>2344</v>
      </c>
      <c r="C1138" t="s">
        <v>2469</v>
      </c>
      <c r="D1138" t="s">
        <v>22</v>
      </c>
      <c r="E1138" t="s">
        <v>2346</v>
      </c>
      <c r="F1138" t="s">
        <v>24</v>
      </c>
      <c r="G1138">
        <v>61</v>
      </c>
      <c r="H1138">
        <v>53.145290000000003</v>
      </c>
      <c r="I1138">
        <v>-27.842110000000002</v>
      </c>
      <c r="J1138" s="1">
        <v>41561</v>
      </c>
      <c r="K1138" s="2">
        <v>0.54147500000000004</v>
      </c>
      <c r="L1138">
        <v>119.29277999999999</v>
      </c>
      <c r="M1138">
        <v>2000</v>
      </c>
      <c r="N1138" t="s">
        <v>2347</v>
      </c>
      <c r="O1138" t="s">
        <v>2348</v>
      </c>
      <c r="P1138" t="s">
        <v>2349</v>
      </c>
      <c r="Q1138" t="str">
        <f t="shared" si="35"/>
        <v xml:space="preserve"> A M OSFIRE Sur vey of z~ 2 Emis sio n- Li ne Galaxies</v>
      </c>
      <c r="S1138" t="s">
        <v>2350</v>
      </c>
      <c r="T1138" t="s">
        <v>2351</v>
      </c>
      <c r="U1138" t="s">
        <v>2352</v>
      </c>
      <c r="V1138" t="s">
        <v>2353</v>
      </c>
      <c r="W1138" t="s">
        <v>2354</v>
      </c>
      <c r="X1138" t="s">
        <v>2355</v>
      </c>
      <c r="Y1138" t="s">
        <v>2356</v>
      </c>
      <c r="Z1138" t="s">
        <v>2357</v>
      </c>
      <c r="AA1138" t="s">
        <v>2358</v>
      </c>
      <c r="AB1138" t="s">
        <v>37</v>
      </c>
      <c r="AC1138" t="s">
        <v>2470</v>
      </c>
      <c r="AD1138" t="s">
        <v>2360</v>
      </c>
      <c r="AE1138">
        <v>18</v>
      </c>
      <c r="AF1138" t="s">
        <v>40</v>
      </c>
    </row>
    <row r="1139" spans="1:32" x14ac:dyDescent="0.25">
      <c r="A1139" t="str">
        <f t="shared" si="34"/>
        <v>MF.20131014.46936.fits</v>
      </c>
      <c r="B1139" t="s">
        <v>2344</v>
      </c>
      <c r="C1139" t="s">
        <v>2471</v>
      </c>
      <c r="D1139" t="s">
        <v>22</v>
      </c>
      <c r="E1139" t="s">
        <v>2346</v>
      </c>
      <c r="F1139" t="s">
        <v>24</v>
      </c>
      <c r="G1139">
        <v>62</v>
      </c>
      <c r="H1139">
        <v>53.144530000000003</v>
      </c>
      <c r="I1139">
        <v>-27.841619999999999</v>
      </c>
      <c r="J1139" s="1">
        <v>41561</v>
      </c>
      <c r="K1139" s="2">
        <v>0.54325011574074067</v>
      </c>
      <c r="L1139">
        <v>119.29277999999999</v>
      </c>
      <c r="M1139">
        <v>2000</v>
      </c>
      <c r="N1139" t="s">
        <v>2347</v>
      </c>
      <c r="O1139" t="s">
        <v>2348</v>
      </c>
      <c r="P1139" t="s">
        <v>2349</v>
      </c>
      <c r="Q1139" t="str">
        <f t="shared" si="35"/>
        <v xml:space="preserve"> A M OSFIRE Sur vey of z~ 2 Emis sio n- Li ne Galaxies</v>
      </c>
      <c r="S1139" t="s">
        <v>2350</v>
      </c>
      <c r="T1139" t="s">
        <v>2351</v>
      </c>
      <c r="U1139" t="s">
        <v>2352</v>
      </c>
      <c r="V1139" t="s">
        <v>2353</v>
      </c>
      <c r="W1139" t="s">
        <v>2354</v>
      </c>
      <c r="X1139" t="s">
        <v>2355</v>
      </c>
      <c r="Y1139" t="s">
        <v>2356</v>
      </c>
      <c r="Z1139" t="s">
        <v>2357</v>
      </c>
      <c r="AA1139" t="s">
        <v>2358</v>
      </c>
      <c r="AB1139" t="s">
        <v>37</v>
      </c>
      <c r="AC1139" t="s">
        <v>2472</v>
      </c>
      <c r="AD1139" t="s">
        <v>2360</v>
      </c>
      <c r="AE1139">
        <v>18</v>
      </c>
      <c r="AF1139" t="s">
        <v>40</v>
      </c>
    </row>
    <row r="1140" spans="1:32" x14ac:dyDescent="0.25">
      <c r="A1140" t="str">
        <f t="shared" si="34"/>
        <v>MF.20131014.47091.fits</v>
      </c>
      <c r="B1140" t="s">
        <v>2344</v>
      </c>
      <c r="C1140" t="s">
        <v>2473</v>
      </c>
      <c r="D1140" t="s">
        <v>22</v>
      </c>
      <c r="E1140" t="s">
        <v>2346</v>
      </c>
      <c r="F1140" t="s">
        <v>24</v>
      </c>
      <c r="G1140">
        <v>63</v>
      </c>
      <c r="H1140">
        <v>53.145290000000003</v>
      </c>
      <c r="I1140">
        <v>-27.842110000000002</v>
      </c>
      <c r="J1140" s="1">
        <v>41561</v>
      </c>
      <c r="K1140" s="2">
        <v>0.5450359953703704</v>
      </c>
      <c r="L1140">
        <v>119.29277999999999</v>
      </c>
      <c r="M1140">
        <v>2000</v>
      </c>
      <c r="N1140" t="s">
        <v>2347</v>
      </c>
      <c r="O1140" t="s">
        <v>2348</v>
      </c>
      <c r="P1140" t="s">
        <v>2349</v>
      </c>
      <c r="Q1140" t="str">
        <f t="shared" si="35"/>
        <v xml:space="preserve"> A M OSFIRE Sur vey of z~ 2 Emis sio n- Li ne Galaxies</v>
      </c>
      <c r="S1140" t="s">
        <v>2350</v>
      </c>
      <c r="T1140" t="s">
        <v>2351</v>
      </c>
      <c r="U1140" t="s">
        <v>2352</v>
      </c>
      <c r="V1140" t="s">
        <v>2353</v>
      </c>
      <c r="W1140" t="s">
        <v>2354</v>
      </c>
      <c r="X1140" t="s">
        <v>2355</v>
      </c>
      <c r="Y1140" t="s">
        <v>2356</v>
      </c>
      <c r="Z1140" t="s">
        <v>2357</v>
      </c>
      <c r="AA1140" t="s">
        <v>2358</v>
      </c>
      <c r="AB1140" t="s">
        <v>37</v>
      </c>
      <c r="AC1140" t="s">
        <v>2474</v>
      </c>
      <c r="AD1140" t="s">
        <v>2360</v>
      </c>
      <c r="AE1140">
        <v>18</v>
      </c>
      <c r="AF1140" t="s">
        <v>40</v>
      </c>
    </row>
    <row r="1141" spans="1:32" x14ac:dyDescent="0.25">
      <c r="A1141" t="str">
        <f t="shared" si="34"/>
        <v>MF.20131014.47245.fits</v>
      </c>
      <c r="B1141" t="s">
        <v>2344</v>
      </c>
      <c r="C1141" t="s">
        <v>2475</v>
      </c>
      <c r="D1141" t="s">
        <v>22</v>
      </c>
      <c r="E1141" t="s">
        <v>2346</v>
      </c>
      <c r="F1141" t="s">
        <v>24</v>
      </c>
      <c r="G1141">
        <v>64</v>
      </c>
      <c r="H1141">
        <v>53.144530000000003</v>
      </c>
      <c r="I1141">
        <v>-27.841619999999999</v>
      </c>
      <c r="J1141" s="1">
        <v>41561</v>
      </c>
      <c r="K1141" s="2">
        <v>0.54682245370370375</v>
      </c>
      <c r="L1141">
        <v>119.29277999999999</v>
      </c>
      <c r="M1141">
        <v>2000</v>
      </c>
      <c r="N1141" t="s">
        <v>2347</v>
      </c>
      <c r="O1141" t="s">
        <v>2348</v>
      </c>
      <c r="P1141" t="s">
        <v>2349</v>
      </c>
      <c r="Q1141" t="str">
        <f t="shared" si="35"/>
        <v xml:space="preserve"> A M OSFIRE Sur vey of z~ 2 Emis sio n- Li ne Galaxies</v>
      </c>
      <c r="S1141" t="s">
        <v>2350</v>
      </c>
      <c r="T1141" t="s">
        <v>2351</v>
      </c>
      <c r="U1141" t="s">
        <v>2352</v>
      </c>
      <c r="V1141" t="s">
        <v>2353</v>
      </c>
      <c r="W1141" t="s">
        <v>2354</v>
      </c>
      <c r="X1141" t="s">
        <v>2355</v>
      </c>
      <c r="Y1141" t="s">
        <v>2356</v>
      </c>
      <c r="Z1141" t="s">
        <v>2357</v>
      </c>
      <c r="AA1141" t="s">
        <v>2358</v>
      </c>
      <c r="AB1141" t="s">
        <v>37</v>
      </c>
      <c r="AC1141" t="s">
        <v>2476</v>
      </c>
      <c r="AD1141" t="s">
        <v>2360</v>
      </c>
      <c r="AE1141">
        <v>18</v>
      </c>
      <c r="AF1141" t="s">
        <v>40</v>
      </c>
    </row>
    <row r="1142" spans="1:32" x14ac:dyDescent="0.25">
      <c r="A1142" t="str">
        <f t="shared" si="34"/>
        <v>MF.20131014.47399.fits</v>
      </c>
      <c r="B1142" t="s">
        <v>2344</v>
      </c>
      <c r="C1142" t="s">
        <v>2477</v>
      </c>
      <c r="D1142" t="s">
        <v>22</v>
      </c>
      <c r="E1142" t="s">
        <v>2346</v>
      </c>
      <c r="F1142" t="s">
        <v>24</v>
      </c>
      <c r="G1142">
        <v>65</v>
      </c>
      <c r="H1142">
        <v>53.145290000000003</v>
      </c>
      <c r="I1142">
        <v>-27.842110000000002</v>
      </c>
      <c r="J1142" s="1">
        <v>41561</v>
      </c>
      <c r="K1142" s="2">
        <v>0.54860833333333336</v>
      </c>
      <c r="L1142">
        <v>119.29277999999999</v>
      </c>
      <c r="M1142">
        <v>2000</v>
      </c>
      <c r="N1142" t="s">
        <v>2347</v>
      </c>
      <c r="O1142" t="s">
        <v>2348</v>
      </c>
      <c r="P1142" t="s">
        <v>2349</v>
      </c>
      <c r="Q1142" t="str">
        <f t="shared" si="35"/>
        <v xml:space="preserve"> A M OSFIRE Sur vey of z~ 2 Emis sio n- Li ne Galaxies</v>
      </c>
      <c r="S1142" t="s">
        <v>2350</v>
      </c>
      <c r="T1142" t="s">
        <v>2351</v>
      </c>
      <c r="U1142" t="s">
        <v>2352</v>
      </c>
      <c r="V1142" t="s">
        <v>2353</v>
      </c>
      <c r="W1142" t="s">
        <v>2354</v>
      </c>
      <c r="X1142" t="s">
        <v>2355</v>
      </c>
      <c r="Y1142" t="s">
        <v>2356</v>
      </c>
      <c r="Z1142" t="s">
        <v>2357</v>
      </c>
      <c r="AA1142" t="s">
        <v>2358</v>
      </c>
      <c r="AB1142" t="s">
        <v>37</v>
      </c>
      <c r="AC1142" t="s">
        <v>2478</v>
      </c>
      <c r="AD1142" t="s">
        <v>2360</v>
      </c>
      <c r="AE1142">
        <v>18</v>
      </c>
      <c r="AF1142" t="s">
        <v>40</v>
      </c>
    </row>
    <row r="1143" spans="1:32" x14ac:dyDescent="0.25">
      <c r="A1143" t="str">
        <f t="shared" si="34"/>
        <v>MF.20131014.47554.fits</v>
      </c>
      <c r="B1143" t="s">
        <v>2344</v>
      </c>
      <c r="C1143" t="s">
        <v>2479</v>
      </c>
      <c r="D1143" t="s">
        <v>22</v>
      </c>
      <c r="E1143" t="s">
        <v>2346</v>
      </c>
      <c r="F1143" t="s">
        <v>24</v>
      </c>
      <c r="G1143">
        <v>66</v>
      </c>
      <c r="H1143">
        <v>53.144530000000003</v>
      </c>
      <c r="I1143">
        <v>-27.841619999999999</v>
      </c>
      <c r="J1143" s="1">
        <v>41561</v>
      </c>
      <c r="K1143" s="2">
        <v>0.55039479166666661</v>
      </c>
      <c r="L1143">
        <v>119.29277999999999</v>
      </c>
      <c r="M1143">
        <v>2000</v>
      </c>
      <c r="N1143" t="s">
        <v>2347</v>
      </c>
      <c r="O1143" t="s">
        <v>2348</v>
      </c>
      <c r="P1143" t="s">
        <v>2349</v>
      </c>
      <c r="Q1143" t="str">
        <f t="shared" si="35"/>
        <v xml:space="preserve"> A M OSFIRE Sur vey of z~ 2 Emis sio n- Li ne Galaxies</v>
      </c>
      <c r="S1143" t="s">
        <v>2350</v>
      </c>
      <c r="T1143" t="s">
        <v>2351</v>
      </c>
      <c r="U1143" t="s">
        <v>2352</v>
      </c>
      <c r="V1143" t="s">
        <v>2353</v>
      </c>
      <c r="W1143" t="s">
        <v>2354</v>
      </c>
      <c r="X1143" t="s">
        <v>2355</v>
      </c>
      <c r="Y1143" t="s">
        <v>2356</v>
      </c>
      <c r="Z1143" t="s">
        <v>2357</v>
      </c>
      <c r="AA1143" t="s">
        <v>2358</v>
      </c>
      <c r="AB1143" t="s">
        <v>37</v>
      </c>
      <c r="AC1143" t="s">
        <v>2480</v>
      </c>
      <c r="AD1143" t="s">
        <v>2360</v>
      </c>
      <c r="AE1143">
        <v>18</v>
      </c>
      <c r="AF1143" t="s">
        <v>40</v>
      </c>
    </row>
    <row r="1144" spans="1:32" x14ac:dyDescent="0.25">
      <c r="A1144" t="str">
        <f t="shared" si="34"/>
        <v>MF.20131014.47708.fits</v>
      </c>
      <c r="B1144" t="s">
        <v>2344</v>
      </c>
      <c r="C1144" t="s">
        <v>2481</v>
      </c>
      <c r="D1144" t="s">
        <v>22</v>
      </c>
      <c r="E1144" t="s">
        <v>2346</v>
      </c>
      <c r="F1144" t="s">
        <v>24</v>
      </c>
      <c r="G1144">
        <v>67</v>
      </c>
      <c r="H1144">
        <v>53.145290000000003</v>
      </c>
      <c r="I1144">
        <v>-27.842110000000002</v>
      </c>
      <c r="J1144" s="1">
        <v>41561</v>
      </c>
      <c r="K1144" s="2">
        <v>0.55218159722222226</v>
      </c>
      <c r="L1144">
        <v>119.29277999999999</v>
      </c>
      <c r="M1144">
        <v>2000</v>
      </c>
      <c r="N1144" t="s">
        <v>2347</v>
      </c>
      <c r="O1144" t="s">
        <v>2348</v>
      </c>
      <c r="P1144" t="s">
        <v>2349</v>
      </c>
      <c r="Q1144" t="str">
        <f t="shared" si="35"/>
        <v xml:space="preserve"> A M OSFIRE Sur vey of z~ 2 Emis sio n- Li ne Galaxies</v>
      </c>
      <c r="S1144" t="s">
        <v>2350</v>
      </c>
      <c r="T1144" t="s">
        <v>2351</v>
      </c>
      <c r="U1144" t="s">
        <v>2352</v>
      </c>
      <c r="V1144" t="s">
        <v>2353</v>
      </c>
      <c r="W1144" t="s">
        <v>2354</v>
      </c>
      <c r="X1144" t="s">
        <v>2355</v>
      </c>
      <c r="Y1144" t="s">
        <v>2356</v>
      </c>
      <c r="Z1144" t="s">
        <v>2357</v>
      </c>
      <c r="AA1144" t="s">
        <v>2358</v>
      </c>
      <c r="AB1144" t="s">
        <v>37</v>
      </c>
      <c r="AC1144" t="s">
        <v>2482</v>
      </c>
      <c r="AD1144" t="s">
        <v>2360</v>
      </c>
      <c r="AE1144">
        <v>18</v>
      </c>
      <c r="AF1144" t="s">
        <v>40</v>
      </c>
    </row>
    <row r="1145" spans="1:32" x14ac:dyDescent="0.25">
      <c r="A1145" t="str">
        <f t="shared" si="34"/>
        <v>MF.20131014.47862.fits</v>
      </c>
      <c r="B1145" t="s">
        <v>2344</v>
      </c>
      <c r="C1145" t="s">
        <v>2483</v>
      </c>
      <c r="D1145" t="s">
        <v>22</v>
      </c>
      <c r="E1145" t="s">
        <v>2346</v>
      </c>
      <c r="F1145" t="s">
        <v>24</v>
      </c>
      <c r="G1145">
        <v>68</v>
      </c>
      <c r="H1145">
        <v>53.144530000000003</v>
      </c>
      <c r="I1145">
        <v>-27.841619999999999</v>
      </c>
      <c r="J1145" s="1">
        <v>41561</v>
      </c>
      <c r="K1145" s="2">
        <v>0.55396979166666671</v>
      </c>
      <c r="L1145">
        <v>119.29277999999999</v>
      </c>
      <c r="M1145">
        <v>2000</v>
      </c>
      <c r="N1145" t="s">
        <v>2347</v>
      </c>
      <c r="O1145" t="s">
        <v>2348</v>
      </c>
      <c r="P1145" t="s">
        <v>2349</v>
      </c>
      <c r="Q1145" t="str">
        <f t="shared" si="35"/>
        <v xml:space="preserve"> A M OSFIRE Sur vey of z~ 2 Emis sio n- Li ne Galaxies</v>
      </c>
      <c r="S1145" t="s">
        <v>2350</v>
      </c>
      <c r="T1145" t="s">
        <v>2351</v>
      </c>
      <c r="U1145" t="s">
        <v>2352</v>
      </c>
      <c r="V1145" t="s">
        <v>2353</v>
      </c>
      <c r="W1145" t="s">
        <v>2354</v>
      </c>
      <c r="X1145" t="s">
        <v>2355</v>
      </c>
      <c r="Y1145" t="s">
        <v>2356</v>
      </c>
      <c r="Z1145" t="s">
        <v>2357</v>
      </c>
      <c r="AA1145" t="s">
        <v>2358</v>
      </c>
      <c r="AB1145" t="s">
        <v>37</v>
      </c>
      <c r="AC1145" t="s">
        <v>2484</v>
      </c>
      <c r="AD1145" t="s">
        <v>2360</v>
      </c>
      <c r="AE1145">
        <v>18</v>
      </c>
      <c r="AF1145" t="s">
        <v>40</v>
      </c>
    </row>
    <row r="1146" spans="1:32" x14ac:dyDescent="0.25">
      <c r="A1146" t="str">
        <f t="shared" si="34"/>
        <v>MF.20131014.48017.fits</v>
      </c>
      <c r="B1146" t="s">
        <v>2344</v>
      </c>
      <c r="C1146" t="s">
        <v>2485</v>
      </c>
      <c r="D1146" t="s">
        <v>22</v>
      </c>
      <c r="E1146" t="s">
        <v>2346</v>
      </c>
      <c r="F1146" t="s">
        <v>24</v>
      </c>
      <c r="G1146">
        <v>69</v>
      </c>
      <c r="H1146">
        <v>53.145290000000003</v>
      </c>
      <c r="I1146">
        <v>-27.842110000000002</v>
      </c>
      <c r="J1146" s="1">
        <v>41561</v>
      </c>
      <c r="K1146" s="2">
        <v>0.55575625000000006</v>
      </c>
      <c r="L1146">
        <v>119.29277999999999</v>
      </c>
      <c r="M1146">
        <v>2000</v>
      </c>
      <c r="N1146" t="s">
        <v>2347</v>
      </c>
      <c r="O1146" t="s">
        <v>2348</v>
      </c>
      <c r="P1146" t="s">
        <v>2349</v>
      </c>
      <c r="Q1146" t="str">
        <f t="shared" si="35"/>
        <v xml:space="preserve"> A M OSFIRE Sur vey of z~ 2 Emis sio n- Li ne Galaxies</v>
      </c>
      <c r="S1146" t="s">
        <v>2350</v>
      </c>
      <c r="T1146" t="s">
        <v>2351</v>
      </c>
      <c r="U1146" t="s">
        <v>2352</v>
      </c>
      <c r="V1146" t="s">
        <v>2353</v>
      </c>
      <c r="W1146" t="s">
        <v>2354</v>
      </c>
      <c r="X1146" t="s">
        <v>2355</v>
      </c>
      <c r="Y1146" t="s">
        <v>2356</v>
      </c>
      <c r="Z1146" t="s">
        <v>2357</v>
      </c>
      <c r="AA1146" t="s">
        <v>2358</v>
      </c>
      <c r="AB1146" t="s">
        <v>37</v>
      </c>
      <c r="AC1146" t="s">
        <v>2486</v>
      </c>
      <c r="AD1146" t="s">
        <v>2360</v>
      </c>
      <c r="AE1146">
        <v>18</v>
      </c>
      <c r="AF1146" t="s">
        <v>40</v>
      </c>
    </row>
    <row r="1147" spans="1:32" x14ac:dyDescent="0.25">
      <c r="A1147" t="str">
        <f t="shared" si="34"/>
        <v>MF.20131014.48754.fits</v>
      </c>
      <c r="B1147" t="s">
        <v>2344</v>
      </c>
      <c r="C1147" t="s">
        <v>2487</v>
      </c>
      <c r="D1147" t="s">
        <v>22</v>
      </c>
      <c r="E1147" t="s">
        <v>2488</v>
      </c>
      <c r="F1147" t="s">
        <v>24</v>
      </c>
      <c r="G1147">
        <v>70</v>
      </c>
      <c r="H1147">
        <v>53.145969999999998</v>
      </c>
      <c r="I1147">
        <v>-27.717970000000001</v>
      </c>
      <c r="J1147" s="1">
        <v>41561</v>
      </c>
      <c r="K1147" s="2">
        <v>0.56428321759259259</v>
      </c>
      <c r="L1147">
        <v>17.4575</v>
      </c>
      <c r="M1147">
        <v>2000</v>
      </c>
      <c r="N1147" t="s">
        <v>2347</v>
      </c>
      <c r="O1147" t="s">
        <v>2348</v>
      </c>
      <c r="P1147" t="s">
        <v>2349</v>
      </c>
      <c r="Q1147" t="str">
        <f t="shared" si="35"/>
        <v xml:space="preserve"> A M OSFIRE Sur vey of z~ 2 Emis sio n- Li ne Galaxies</v>
      </c>
      <c r="S1147" t="s">
        <v>2350</v>
      </c>
      <c r="T1147" t="s">
        <v>2351</v>
      </c>
      <c r="U1147" t="s">
        <v>2352</v>
      </c>
      <c r="V1147" t="s">
        <v>2353</v>
      </c>
      <c r="W1147" t="s">
        <v>2354</v>
      </c>
      <c r="X1147" t="s">
        <v>2355</v>
      </c>
      <c r="Y1147" t="s">
        <v>2356</v>
      </c>
      <c r="Z1147" t="s">
        <v>2357</v>
      </c>
      <c r="AA1147" t="s">
        <v>2358</v>
      </c>
      <c r="AB1147" t="s">
        <v>37</v>
      </c>
      <c r="AC1147" t="s">
        <v>2489</v>
      </c>
      <c r="AD1147" t="s">
        <v>2360</v>
      </c>
      <c r="AE1147">
        <v>18</v>
      </c>
      <c r="AF1147" t="s">
        <v>40</v>
      </c>
    </row>
    <row r="1148" spans="1:32" x14ac:dyDescent="0.25">
      <c r="A1148" t="str">
        <f t="shared" si="34"/>
        <v>MF.20131014.48806.fits</v>
      </c>
      <c r="B1148" t="s">
        <v>2344</v>
      </c>
      <c r="C1148" t="s">
        <v>2490</v>
      </c>
      <c r="D1148" t="s">
        <v>22</v>
      </c>
      <c r="E1148" t="s">
        <v>2488</v>
      </c>
      <c r="F1148" t="s">
        <v>24</v>
      </c>
      <c r="G1148">
        <v>71</v>
      </c>
      <c r="H1148">
        <v>53.142829999999996</v>
      </c>
      <c r="I1148">
        <v>-27.717970000000001</v>
      </c>
      <c r="J1148" s="1">
        <v>41561</v>
      </c>
      <c r="K1148" s="2">
        <v>0.56488622685185186</v>
      </c>
      <c r="L1148">
        <v>17.4575</v>
      </c>
      <c r="M1148">
        <v>2000</v>
      </c>
      <c r="N1148" t="s">
        <v>2347</v>
      </c>
      <c r="O1148" t="s">
        <v>2348</v>
      </c>
      <c r="P1148" t="s">
        <v>2349</v>
      </c>
      <c r="Q1148" t="str">
        <f t="shared" si="35"/>
        <v xml:space="preserve"> A M OSFIRE Sur vey of z~ 2 Emis sio n- Li ne Galaxies</v>
      </c>
      <c r="S1148" t="s">
        <v>2350</v>
      </c>
      <c r="T1148" t="s">
        <v>2351</v>
      </c>
      <c r="U1148" t="s">
        <v>2352</v>
      </c>
      <c r="V1148" t="s">
        <v>2353</v>
      </c>
      <c r="W1148" t="s">
        <v>2354</v>
      </c>
      <c r="X1148" t="s">
        <v>2355</v>
      </c>
      <c r="Y1148" t="s">
        <v>2356</v>
      </c>
      <c r="Z1148" t="s">
        <v>2357</v>
      </c>
      <c r="AA1148" t="s">
        <v>2358</v>
      </c>
      <c r="AB1148" t="s">
        <v>37</v>
      </c>
      <c r="AC1148" t="s">
        <v>2491</v>
      </c>
      <c r="AD1148" t="s">
        <v>2360</v>
      </c>
      <c r="AE1148">
        <v>18</v>
      </c>
      <c r="AF1148" t="s">
        <v>40</v>
      </c>
    </row>
    <row r="1149" spans="1:32" x14ac:dyDescent="0.25">
      <c r="A1149" t="str">
        <f t="shared" si="34"/>
        <v>MF.20131014.49598.fits</v>
      </c>
      <c r="B1149" t="s">
        <v>2344</v>
      </c>
      <c r="C1149" t="s">
        <v>2492</v>
      </c>
      <c r="D1149" t="s">
        <v>22</v>
      </c>
      <c r="E1149" t="s">
        <v>2488</v>
      </c>
      <c r="F1149" t="s">
        <v>24</v>
      </c>
      <c r="G1149">
        <v>72</v>
      </c>
      <c r="H1149">
        <v>53.145969999999998</v>
      </c>
      <c r="I1149">
        <v>-27.717970000000001</v>
      </c>
      <c r="J1149" s="1">
        <v>41561</v>
      </c>
      <c r="K1149" s="2">
        <v>0.5740619212962963</v>
      </c>
      <c r="L1149">
        <v>17.4575</v>
      </c>
      <c r="M1149">
        <v>2000</v>
      </c>
      <c r="N1149" t="s">
        <v>2347</v>
      </c>
      <c r="O1149" t="s">
        <v>2348</v>
      </c>
      <c r="P1149" t="s">
        <v>2349</v>
      </c>
      <c r="Q1149" t="str">
        <f t="shared" si="35"/>
        <v xml:space="preserve"> A M OSFIRE Sur vey of z~ 2 Emis sio n- Li ne Galaxies</v>
      </c>
      <c r="S1149" t="s">
        <v>2350</v>
      </c>
      <c r="T1149" t="s">
        <v>2351</v>
      </c>
      <c r="U1149" t="s">
        <v>2352</v>
      </c>
      <c r="V1149" t="s">
        <v>2353</v>
      </c>
      <c r="W1149" t="s">
        <v>2354</v>
      </c>
      <c r="X1149" t="s">
        <v>2355</v>
      </c>
      <c r="Y1149" t="s">
        <v>2356</v>
      </c>
      <c r="Z1149" t="s">
        <v>2357</v>
      </c>
      <c r="AA1149" t="s">
        <v>2358</v>
      </c>
      <c r="AB1149" t="s">
        <v>37</v>
      </c>
      <c r="AC1149" t="s">
        <v>2493</v>
      </c>
      <c r="AD1149" t="s">
        <v>2360</v>
      </c>
      <c r="AE1149">
        <v>18</v>
      </c>
      <c r="AF1149" t="s">
        <v>40</v>
      </c>
    </row>
    <row r="1150" spans="1:32" x14ac:dyDescent="0.25">
      <c r="A1150" t="str">
        <f t="shared" si="34"/>
        <v>MF.20131014.49651.fits</v>
      </c>
      <c r="B1150" t="s">
        <v>2344</v>
      </c>
      <c r="C1150" t="s">
        <v>2494</v>
      </c>
      <c r="D1150" t="s">
        <v>22</v>
      </c>
      <c r="E1150" t="s">
        <v>2488</v>
      </c>
      <c r="F1150" t="s">
        <v>24</v>
      </c>
      <c r="G1150">
        <v>73</v>
      </c>
      <c r="H1150">
        <v>53.142829999999996</v>
      </c>
      <c r="I1150">
        <v>-27.717970000000001</v>
      </c>
      <c r="J1150" s="1">
        <v>41561</v>
      </c>
      <c r="K1150" s="2">
        <v>0.57467476851851851</v>
      </c>
      <c r="L1150">
        <v>17.4575</v>
      </c>
      <c r="M1150">
        <v>2000</v>
      </c>
      <c r="N1150" t="s">
        <v>2347</v>
      </c>
      <c r="O1150" t="s">
        <v>2348</v>
      </c>
      <c r="P1150" t="s">
        <v>2349</v>
      </c>
      <c r="Q1150" t="str">
        <f t="shared" si="35"/>
        <v xml:space="preserve"> A M OSFIRE Sur vey of z~ 2 Emis sio n- Li ne Galaxies</v>
      </c>
      <c r="S1150" t="s">
        <v>2350</v>
      </c>
      <c r="T1150" t="s">
        <v>2351</v>
      </c>
      <c r="U1150" t="s">
        <v>2352</v>
      </c>
      <c r="V1150" t="s">
        <v>2353</v>
      </c>
      <c r="W1150" t="s">
        <v>2354</v>
      </c>
      <c r="X1150" t="s">
        <v>2355</v>
      </c>
      <c r="Y1150" t="s">
        <v>2356</v>
      </c>
      <c r="Z1150" t="s">
        <v>2357</v>
      </c>
      <c r="AA1150" t="s">
        <v>2358</v>
      </c>
      <c r="AB1150" t="s">
        <v>37</v>
      </c>
      <c r="AC1150" t="s">
        <v>2495</v>
      </c>
      <c r="AD1150" t="s">
        <v>2360</v>
      </c>
      <c r="AE1150">
        <v>18</v>
      </c>
      <c r="AF1150" t="s">
        <v>40</v>
      </c>
    </row>
    <row r="1151" spans="1:32" x14ac:dyDescent="0.25">
      <c r="A1151" t="str">
        <f t="shared" si="34"/>
        <v>MF.20131014.49737.fits</v>
      </c>
      <c r="B1151" t="s">
        <v>2344</v>
      </c>
      <c r="C1151" t="s">
        <v>2496</v>
      </c>
      <c r="D1151" t="s">
        <v>22</v>
      </c>
      <c r="E1151" t="s">
        <v>2488</v>
      </c>
      <c r="F1151" t="s">
        <v>24</v>
      </c>
      <c r="G1151">
        <v>74</v>
      </c>
      <c r="H1151">
        <v>53.142519999999998</v>
      </c>
      <c r="I1151">
        <v>-27.717749999999999</v>
      </c>
      <c r="J1151" s="1">
        <v>41561</v>
      </c>
      <c r="K1151" s="2">
        <v>0.57567071759259258</v>
      </c>
      <c r="L1151">
        <v>17.4575</v>
      </c>
      <c r="M1151">
        <v>2000</v>
      </c>
      <c r="N1151" t="s">
        <v>2347</v>
      </c>
      <c r="O1151" t="s">
        <v>2348</v>
      </c>
      <c r="P1151" t="s">
        <v>2349</v>
      </c>
      <c r="Q1151" t="str">
        <f t="shared" si="35"/>
        <v xml:space="preserve"> A M OSFIRE Sur vey of z~ 2 Emis sio n- Li ne Galaxies</v>
      </c>
      <c r="S1151" t="s">
        <v>2350</v>
      </c>
      <c r="T1151" t="s">
        <v>2351</v>
      </c>
      <c r="U1151" t="s">
        <v>2352</v>
      </c>
      <c r="V1151" t="s">
        <v>2353</v>
      </c>
      <c r="W1151" t="s">
        <v>2354</v>
      </c>
      <c r="X1151" t="s">
        <v>2355</v>
      </c>
      <c r="Y1151" t="s">
        <v>2356</v>
      </c>
      <c r="Z1151" t="s">
        <v>2357</v>
      </c>
      <c r="AA1151" t="s">
        <v>2358</v>
      </c>
      <c r="AB1151" t="s">
        <v>37</v>
      </c>
      <c r="AC1151" t="s">
        <v>2497</v>
      </c>
      <c r="AD1151" t="s">
        <v>2360</v>
      </c>
      <c r="AE1151">
        <v>18</v>
      </c>
      <c r="AF1151" t="s">
        <v>40</v>
      </c>
    </row>
    <row r="1152" spans="1:32" x14ac:dyDescent="0.25">
      <c r="A1152" t="str">
        <f t="shared" si="34"/>
        <v>MF.20131014.49823.fits</v>
      </c>
      <c r="B1152" t="s">
        <v>2344</v>
      </c>
      <c r="C1152" t="s">
        <v>2498</v>
      </c>
      <c r="D1152" t="s">
        <v>22</v>
      </c>
      <c r="E1152" t="s">
        <v>2488</v>
      </c>
      <c r="F1152" t="s">
        <v>24</v>
      </c>
      <c r="G1152">
        <v>75</v>
      </c>
      <c r="H1152">
        <v>53.142470000000003</v>
      </c>
      <c r="I1152">
        <v>-27.717649999999999</v>
      </c>
      <c r="J1152" s="1">
        <v>41561</v>
      </c>
      <c r="K1152" s="2">
        <v>0.576662037037037</v>
      </c>
      <c r="L1152">
        <v>17.4575</v>
      </c>
      <c r="M1152">
        <v>2000</v>
      </c>
      <c r="N1152" t="s">
        <v>2347</v>
      </c>
      <c r="O1152" t="s">
        <v>2348</v>
      </c>
      <c r="P1152" t="s">
        <v>2349</v>
      </c>
      <c r="Q1152" t="str">
        <f t="shared" si="35"/>
        <v xml:space="preserve"> A M OSFIRE Sur vey of z~ 2 Emis sio n- Li ne Galaxies</v>
      </c>
      <c r="S1152" t="s">
        <v>2350</v>
      </c>
      <c r="T1152" t="s">
        <v>2351</v>
      </c>
      <c r="U1152" t="s">
        <v>2352</v>
      </c>
      <c r="V1152" t="s">
        <v>2353</v>
      </c>
      <c r="W1152" t="s">
        <v>2354</v>
      </c>
      <c r="X1152" t="s">
        <v>2355</v>
      </c>
      <c r="Y1152" t="s">
        <v>2356</v>
      </c>
      <c r="Z1152" t="s">
        <v>2357</v>
      </c>
      <c r="AA1152" t="s">
        <v>2358</v>
      </c>
      <c r="AB1152" t="s">
        <v>37</v>
      </c>
      <c r="AC1152" t="s">
        <v>2499</v>
      </c>
      <c r="AD1152" t="s">
        <v>2360</v>
      </c>
      <c r="AE1152">
        <v>18</v>
      </c>
      <c r="AF1152" t="s">
        <v>40</v>
      </c>
    </row>
    <row r="1153" spans="1:32" x14ac:dyDescent="0.25">
      <c r="A1153" t="str">
        <f t="shared" si="34"/>
        <v>MF.20131014.50079.fits</v>
      </c>
      <c r="B1153" t="s">
        <v>2344</v>
      </c>
      <c r="C1153" t="s">
        <v>2500</v>
      </c>
      <c r="D1153" t="s">
        <v>22</v>
      </c>
      <c r="E1153" t="s">
        <v>2488</v>
      </c>
      <c r="F1153" t="s">
        <v>24</v>
      </c>
      <c r="G1153">
        <v>76</v>
      </c>
      <c r="H1153">
        <v>53.142940000000003</v>
      </c>
      <c r="I1153">
        <v>-27.717639999999999</v>
      </c>
      <c r="J1153" s="1">
        <v>41561</v>
      </c>
      <c r="K1153" s="2">
        <v>0.57962557870370368</v>
      </c>
      <c r="L1153">
        <v>119.29277999999999</v>
      </c>
      <c r="M1153">
        <v>2000</v>
      </c>
      <c r="N1153" t="s">
        <v>2347</v>
      </c>
      <c r="O1153" t="s">
        <v>2348</v>
      </c>
      <c r="P1153" t="s">
        <v>2349</v>
      </c>
      <c r="Q1153" t="str">
        <f t="shared" si="35"/>
        <v xml:space="preserve"> A M OSFIRE Sur vey of z~ 2 Emis sio n- Li ne Galaxies</v>
      </c>
      <c r="S1153" t="s">
        <v>2350</v>
      </c>
      <c r="T1153" t="s">
        <v>2351</v>
      </c>
      <c r="U1153" t="s">
        <v>2352</v>
      </c>
      <c r="V1153" t="s">
        <v>2353</v>
      </c>
      <c r="W1153" t="s">
        <v>2354</v>
      </c>
      <c r="X1153" t="s">
        <v>2355</v>
      </c>
      <c r="Y1153" t="s">
        <v>2356</v>
      </c>
      <c r="Z1153" t="s">
        <v>2357</v>
      </c>
      <c r="AA1153" t="s">
        <v>2358</v>
      </c>
      <c r="AB1153" t="s">
        <v>37</v>
      </c>
      <c r="AC1153" t="s">
        <v>2501</v>
      </c>
      <c r="AD1153" t="s">
        <v>2360</v>
      </c>
      <c r="AE1153">
        <v>18</v>
      </c>
      <c r="AF1153" t="s">
        <v>40</v>
      </c>
    </row>
    <row r="1154" spans="1:32" x14ac:dyDescent="0.25">
      <c r="A1154" t="str">
        <f t="shared" ref="A1154:A1217" si="36">B:B&amp;C:C</f>
        <v>MF.20131014.50229.fits</v>
      </c>
      <c r="B1154" t="s">
        <v>2344</v>
      </c>
      <c r="C1154" t="s">
        <v>2502</v>
      </c>
      <c r="D1154" t="s">
        <v>22</v>
      </c>
      <c r="E1154" t="s">
        <v>2488</v>
      </c>
      <c r="F1154" t="s">
        <v>24</v>
      </c>
      <c r="G1154">
        <v>77</v>
      </c>
      <c r="H1154">
        <v>53.142000000000003</v>
      </c>
      <c r="I1154">
        <v>-27.717649999999999</v>
      </c>
      <c r="J1154" s="1">
        <v>41561</v>
      </c>
      <c r="K1154" s="2">
        <v>0.58135763888888892</v>
      </c>
      <c r="L1154">
        <v>119.29277999999999</v>
      </c>
      <c r="M1154">
        <v>2000</v>
      </c>
      <c r="N1154" t="s">
        <v>2347</v>
      </c>
      <c r="O1154" t="s">
        <v>2348</v>
      </c>
      <c r="P1154" t="s">
        <v>2349</v>
      </c>
      <c r="Q1154" t="str">
        <f t="shared" si="35"/>
        <v xml:space="preserve"> A M OSFIRE Sur vey of z~ 2 Emis sio n- Li ne Galaxies</v>
      </c>
      <c r="S1154" t="s">
        <v>2350</v>
      </c>
      <c r="T1154" t="s">
        <v>2351</v>
      </c>
      <c r="U1154" t="s">
        <v>2352</v>
      </c>
      <c r="V1154" t="s">
        <v>2353</v>
      </c>
      <c r="W1154" t="s">
        <v>2354</v>
      </c>
      <c r="X1154" t="s">
        <v>2355</v>
      </c>
      <c r="Y1154" t="s">
        <v>2356</v>
      </c>
      <c r="Z1154" t="s">
        <v>2357</v>
      </c>
      <c r="AA1154" t="s">
        <v>2358</v>
      </c>
      <c r="AB1154" t="s">
        <v>37</v>
      </c>
      <c r="AC1154" t="s">
        <v>2503</v>
      </c>
      <c r="AD1154" t="s">
        <v>2360</v>
      </c>
      <c r="AE1154">
        <v>18</v>
      </c>
      <c r="AF1154" t="s">
        <v>40</v>
      </c>
    </row>
    <row r="1155" spans="1:32" x14ac:dyDescent="0.25">
      <c r="A1155" t="str">
        <f t="shared" si="36"/>
        <v>MF.20131014.50383.fits</v>
      </c>
      <c r="B1155" t="s">
        <v>2344</v>
      </c>
      <c r="C1155" t="s">
        <v>2504</v>
      </c>
      <c r="D1155" t="s">
        <v>22</v>
      </c>
      <c r="E1155" t="s">
        <v>2488</v>
      </c>
      <c r="F1155" t="s">
        <v>24</v>
      </c>
      <c r="G1155">
        <v>78</v>
      </c>
      <c r="H1155">
        <v>53.142940000000003</v>
      </c>
      <c r="I1155">
        <v>-27.717639999999999</v>
      </c>
      <c r="J1155" s="1">
        <v>41561</v>
      </c>
      <c r="K1155" s="2">
        <v>0.58314479166666666</v>
      </c>
      <c r="L1155">
        <v>119.29277999999999</v>
      </c>
      <c r="M1155">
        <v>2000</v>
      </c>
      <c r="N1155" t="s">
        <v>2347</v>
      </c>
      <c r="O1155" t="s">
        <v>2348</v>
      </c>
      <c r="P1155" t="s">
        <v>2349</v>
      </c>
      <c r="Q1155" t="str">
        <f t="shared" ref="Q1155:Q1218" si="37">R:R&amp;" "&amp;S:S&amp;" "&amp;T:T&amp;" "&amp;U:U&amp;" "&amp;V:V&amp;" "&amp;W:W&amp;" "&amp;X:X&amp;" "&amp;Y:Y&amp;" "&amp;Z:Z&amp;" "&amp;AA:AA&amp;" "&amp;AB:AB</f>
        <v xml:space="preserve"> A M OSFIRE Sur vey of z~ 2 Emis sio n- Li ne Galaxies</v>
      </c>
      <c r="S1155" t="s">
        <v>2350</v>
      </c>
      <c r="T1155" t="s">
        <v>2351</v>
      </c>
      <c r="U1155" t="s">
        <v>2352</v>
      </c>
      <c r="V1155" t="s">
        <v>2353</v>
      </c>
      <c r="W1155" t="s">
        <v>2354</v>
      </c>
      <c r="X1155" t="s">
        <v>2355</v>
      </c>
      <c r="Y1155" t="s">
        <v>2356</v>
      </c>
      <c r="Z1155" t="s">
        <v>2357</v>
      </c>
      <c r="AA1155" t="s">
        <v>2358</v>
      </c>
      <c r="AB1155" t="s">
        <v>37</v>
      </c>
      <c r="AC1155" t="s">
        <v>2505</v>
      </c>
      <c r="AD1155" t="s">
        <v>2360</v>
      </c>
      <c r="AE1155">
        <v>18</v>
      </c>
      <c r="AF1155" t="s">
        <v>40</v>
      </c>
    </row>
    <row r="1156" spans="1:32" x14ac:dyDescent="0.25">
      <c r="A1156" t="str">
        <f t="shared" si="36"/>
        <v>MF.20131014.50538.fits</v>
      </c>
      <c r="B1156" t="s">
        <v>2344</v>
      </c>
      <c r="C1156" t="s">
        <v>2506</v>
      </c>
      <c r="D1156" t="s">
        <v>22</v>
      </c>
      <c r="E1156" t="s">
        <v>2488</v>
      </c>
      <c r="F1156" t="s">
        <v>24</v>
      </c>
      <c r="G1156">
        <v>79</v>
      </c>
      <c r="H1156">
        <v>53.142000000000003</v>
      </c>
      <c r="I1156">
        <v>-27.717649999999999</v>
      </c>
      <c r="J1156" s="1">
        <v>41561</v>
      </c>
      <c r="K1156" s="2">
        <v>0.58493067129629628</v>
      </c>
      <c r="L1156">
        <v>119.29277999999999</v>
      </c>
      <c r="M1156">
        <v>2000</v>
      </c>
      <c r="N1156" t="s">
        <v>2347</v>
      </c>
      <c r="O1156" t="s">
        <v>2348</v>
      </c>
      <c r="P1156" t="s">
        <v>2349</v>
      </c>
      <c r="Q1156" t="str">
        <f t="shared" si="37"/>
        <v xml:space="preserve"> A M OSFIRE Sur vey of z~ 2 Emis sio n- Li ne Galaxies</v>
      </c>
      <c r="S1156" t="s">
        <v>2350</v>
      </c>
      <c r="T1156" t="s">
        <v>2351</v>
      </c>
      <c r="U1156" t="s">
        <v>2352</v>
      </c>
      <c r="V1156" t="s">
        <v>2353</v>
      </c>
      <c r="W1156" t="s">
        <v>2354</v>
      </c>
      <c r="X1156" t="s">
        <v>2355</v>
      </c>
      <c r="Y1156" t="s">
        <v>2356</v>
      </c>
      <c r="Z1156" t="s">
        <v>2357</v>
      </c>
      <c r="AA1156" t="s">
        <v>2358</v>
      </c>
      <c r="AB1156" t="s">
        <v>37</v>
      </c>
      <c r="AC1156" t="s">
        <v>2507</v>
      </c>
      <c r="AD1156" t="s">
        <v>2360</v>
      </c>
      <c r="AE1156">
        <v>18</v>
      </c>
      <c r="AF1156" t="s">
        <v>40</v>
      </c>
    </row>
    <row r="1157" spans="1:32" x14ac:dyDescent="0.25">
      <c r="A1157" t="str">
        <f t="shared" si="36"/>
        <v>MF.20131014.50695.fits</v>
      </c>
      <c r="B1157" t="s">
        <v>2344</v>
      </c>
      <c r="C1157" t="s">
        <v>2508</v>
      </c>
      <c r="D1157" t="s">
        <v>22</v>
      </c>
      <c r="E1157" t="s">
        <v>2488</v>
      </c>
      <c r="F1157" t="s">
        <v>24</v>
      </c>
      <c r="G1157">
        <v>80</v>
      </c>
      <c r="H1157">
        <v>53.142940000000003</v>
      </c>
      <c r="I1157">
        <v>-27.717639999999999</v>
      </c>
      <c r="J1157" s="1">
        <v>41561</v>
      </c>
      <c r="K1157" s="2">
        <v>0.58675648148148152</v>
      </c>
      <c r="L1157">
        <v>119.29277999999999</v>
      </c>
      <c r="M1157">
        <v>2000</v>
      </c>
      <c r="N1157" t="s">
        <v>2347</v>
      </c>
      <c r="O1157" t="s">
        <v>2348</v>
      </c>
      <c r="P1157" t="s">
        <v>2349</v>
      </c>
      <c r="Q1157" t="str">
        <f t="shared" si="37"/>
        <v xml:space="preserve"> A M OSFIRE Sur vey of z~ 2 Emis sio n- Li ne Galaxies</v>
      </c>
      <c r="S1157" t="s">
        <v>2350</v>
      </c>
      <c r="T1157" t="s">
        <v>2351</v>
      </c>
      <c r="U1157" t="s">
        <v>2352</v>
      </c>
      <c r="V1157" t="s">
        <v>2353</v>
      </c>
      <c r="W1157" t="s">
        <v>2354</v>
      </c>
      <c r="X1157" t="s">
        <v>2355</v>
      </c>
      <c r="Y1157" t="s">
        <v>2356</v>
      </c>
      <c r="Z1157" t="s">
        <v>2357</v>
      </c>
      <c r="AA1157" t="s">
        <v>2358</v>
      </c>
      <c r="AB1157" t="s">
        <v>37</v>
      </c>
      <c r="AC1157" t="s">
        <v>2509</v>
      </c>
      <c r="AD1157" t="s">
        <v>2360</v>
      </c>
      <c r="AE1157">
        <v>18</v>
      </c>
      <c r="AF1157" t="s">
        <v>40</v>
      </c>
    </row>
    <row r="1158" spans="1:32" x14ac:dyDescent="0.25">
      <c r="A1158" t="str">
        <f t="shared" si="36"/>
        <v>MF.20131014.50849.fits</v>
      </c>
      <c r="B1158" t="s">
        <v>2344</v>
      </c>
      <c r="C1158" t="s">
        <v>2510</v>
      </c>
      <c r="D1158" t="s">
        <v>22</v>
      </c>
      <c r="E1158" t="s">
        <v>2488</v>
      </c>
      <c r="F1158" t="s">
        <v>24</v>
      </c>
      <c r="G1158">
        <v>81</v>
      </c>
      <c r="H1158">
        <v>53.142000000000003</v>
      </c>
      <c r="I1158">
        <v>-27.717649999999999</v>
      </c>
      <c r="J1158" s="1">
        <v>41561</v>
      </c>
      <c r="K1158" s="2">
        <v>0.58853136574074072</v>
      </c>
      <c r="L1158">
        <v>119.29277999999999</v>
      </c>
      <c r="M1158">
        <v>2000</v>
      </c>
      <c r="N1158" t="s">
        <v>2347</v>
      </c>
      <c r="O1158" t="s">
        <v>2348</v>
      </c>
      <c r="P1158" t="s">
        <v>2349</v>
      </c>
      <c r="Q1158" t="str">
        <f t="shared" si="37"/>
        <v xml:space="preserve"> A M OSFIRE Sur vey of z~ 2 Emis sio n- Li ne Galaxies</v>
      </c>
      <c r="S1158" t="s">
        <v>2350</v>
      </c>
      <c r="T1158" t="s">
        <v>2351</v>
      </c>
      <c r="U1158" t="s">
        <v>2352</v>
      </c>
      <c r="V1158" t="s">
        <v>2353</v>
      </c>
      <c r="W1158" t="s">
        <v>2354</v>
      </c>
      <c r="X1158" t="s">
        <v>2355</v>
      </c>
      <c r="Y1158" t="s">
        <v>2356</v>
      </c>
      <c r="Z1158" t="s">
        <v>2357</v>
      </c>
      <c r="AA1158" t="s">
        <v>2358</v>
      </c>
      <c r="AB1158" t="s">
        <v>37</v>
      </c>
      <c r="AC1158" t="s">
        <v>2511</v>
      </c>
      <c r="AD1158" t="s">
        <v>2360</v>
      </c>
      <c r="AE1158">
        <v>18</v>
      </c>
      <c r="AF1158" t="s">
        <v>40</v>
      </c>
    </row>
    <row r="1159" spans="1:32" x14ac:dyDescent="0.25">
      <c r="A1159" t="str">
        <f t="shared" si="36"/>
        <v>MF.20131014.51003.fits</v>
      </c>
      <c r="B1159" t="s">
        <v>2344</v>
      </c>
      <c r="C1159" t="s">
        <v>2512</v>
      </c>
      <c r="D1159" t="s">
        <v>22</v>
      </c>
      <c r="E1159" t="s">
        <v>2488</v>
      </c>
      <c r="F1159" t="s">
        <v>24</v>
      </c>
      <c r="G1159">
        <v>82</v>
      </c>
      <c r="H1159">
        <v>53.142940000000003</v>
      </c>
      <c r="I1159">
        <v>-27.717639999999999</v>
      </c>
      <c r="J1159" s="1">
        <v>41561</v>
      </c>
      <c r="K1159" s="2">
        <v>0.59031898148148143</v>
      </c>
      <c r="L1159">
        <v>119.29277999999999</v>
      </c>
      <c r="M1159">
        <v>2000</v>
      </c>
      <c r="N1159" t="s">
        <v>2347</v>
      </c>
      <c r="O1159" t="s">
        <v>2348</v>
      </c>
      <c r="P1159" t="s">
        <v>2349</v>
      </c>
      <c r="Q1159" t="str">
        <f t="shared" si="37"/>
        <v xml:space="preserve"> A M OSFIRE Sur vey of z~ 2 Emis sio n- Li ne Galaxies</v>
      </c>
      <c r="S1159" t="s">
        <v>2350</v>
      </c>
      <c r="T1159" t="s">
        <v>2351</v>
      </c>
      <c r="U1159" t="s">
        <v>2352</v>
      </c>
      <c r="V1159" t="s">
        <v>2353</v>
      </c>
      <c r="W1159" t="s">
        <v>2354</v>
      </c>
      <c r="X1159" t="s">
        <v>2355</v>
      </c>
      <c r="Y1159" t="s">
        <v>2356</v>
      </c>
      <c r="Z1159" t="s">
        <v>2357</v>
      </c>
      <c r="AA1159" t="s">
        <v>2358</v>
      </c>
      <c r="AB1159" t="s">
        <v>37</v>
      </c>
      <c r="AC1159" t="s">
        <v>2513</v>
      </c>
      <c r="AD1159" t="s">
        <v>2360</v>
      </c>
      <c r="AE1159">
        <v>18</v>
      </c>
      <c r="AF1159" t="s">
        <v>40</v>
      </c>
    </row>
    <row r="1160" spans="1:32" x14ac:dyDescent="0.25">
      <c r="A1160" t="str">
        <f t="shared" si="36"/>
        <v>MF.20131014.51158.fits</v>
      </c>
      <c r="B1160" t="s">
        <v>2344</v>
      </c>
      <c r="C1160" t="s">
        <v>2514</v>
      </c>
      <c r="D1160" t="s">
        <v>22</v>
      </c>
      <c r="E1160" t="s">
        <v>2488</v>
      </c>
      <c r="F1160" t="s">
        <v>24</v>
      </c>
      <c r="G1160">
        <v>83</v>
      </c>
      <c r="H1160">
        <v>53.142000000000003</v>
      </c>
      <c r="I1160">
        <v>-27.717649999999999</v>
      </c>
      <c r="J1160" s="1">
        <v>41561</v>
      </c>
      <c r="K1160" s="2">
        <v>0.59211701388888882</v>
      </c>
      <c r="L1160">
        <v>119.29277999999999</v>
      </c>
      <c r="M1160">
        <v>2000</v>
      </c>
      <c r="N1160" t="s">
        <v>2347</v>
      </c>
      <c r="O1160" t="s">
        <v>2348</v>
      </c>
      <c r="P1160" t="s">
        <v>2349</v>
      </c>
      <c r="Q1160" t="str">
        <f t="shared" si="37"/>
        <v xml:space="preserve"> A M OSFIRE Sur vey of z~ 2 Emis sio n- Li ne Galaxies</v>
      </c>
      <c r="S1160" t="s">
        <v>2350</v>
      </c>
      <c r="T1160" t="s">
        <v>2351</v>
      </c>
      <c r="U1160" t="s">
        <v>2352</v>
      </c>
      <c r="V1160" t="s">
        <v>2353</v>
      </c>
      <c r="W1160" t="s">
        <v>2354</v>
      </c>
      <c r="X1160" t="s">
        <v>2355</v>
      </c>
      <c r="Y1160" t="s">
        <v>2356</v>
      </c>
      <c r="Z1160" t="s">
        <v>2357</v>
      </c>
      <c r="AA1160" t="s">
        <v>2358</v>
      </c>
      <c r="AB1160" t="s">
        <v>37</v>
      </c>
      <c r="AC1160" t="s">
        <v>2515</v>
      </c>
      <c r="AD1160" t="s">
        <v>2360</v>
      </c>
      <c r="AE1160">
        <v>18</v>
      </c>
      <c r="AF1160" t="s">
        <v>40</v>
      </c>
    </row>
    <row r="1161" spans="1:32" x14ac:dyDescent="0.25">
      <c r="A1161" t="str">
        <f t="shared" si="36"/>
        <v>MF.20131014.51313.fits</v>
      </c>
      <c r="B1161" t="s">
        <v>2344</v>
      </c>
      <c r="C1161" t="s">
        <v>2516</v>
      </c>
      <c r="D1161" t="s">
        <v>22</v>
      </c>
      <c r="E1161" t="s">
        <v>2488</v>
      </c>
      <c r="F1161" t="s">
        <v>24</v>
      </c>
      <c r="G1161">
        <v>84</v>
      </c>
      <c r="H1161">
        <v>53.142940000000003</v>
      </c>
      <c r="I1161">
        <v>-27.717639999999999</v>
      </c>
      <c r="J1161" s="1">
        <v>41561</v>
      </c>
      <c r="K1161" s="2">
        <v>0.5939043981481481</v>
      </c>
      <c r="L1161">
        <v>119.29277999999999</v>
      </c>
      <c r="M1161">
        <v>2000</v>
      </c>
      <c r="N1161" t="s">
        <v>2347</v>
      </c>
      <c r="O1161" t="s">
        <v>2348</v>
      </c>
      <c r="P1161" t="s">
        <v>2349</v>
      </c>
      <c r="Q1161" t="str">
        <f t="shared" si="37"/>
        <v xml:space="preserve"> A M OSFIRE Sur vey of z~ 2 Emis sio n- Li ne Galaxies</v>
      </c>
      <c r="S1161" t="s">
        <v>2350</v>
      </c>
      <c r="T1161" t="s">
        <v>2351</v>
      </c>
      <c r="U1161" t="s">
        <v>2352</v>
      </c>
      <c r="V1161" t="s">
        <v>2353</v>
      </c>
      <c r="W1161" t="s">
        <v>2354</v>
      </c>
      <c r="X1161" t="s">
        <v>2355</v>
      </c>
      <c r="Y1161" t="s">
        <v>2356</v>
      </c>
      <c r="Z1161" t="s">
        <v>2357</v>
      </c>
      <c r="AA1161" t="s">
        <v>2358</v>
      </c>
      <c r="AB1161" t="s">
        <v>37</v>
      </c>
      <c r="AC1161" t="s">
        <v>2517</v>
      </c>
      <c r="AD1161" t="s">
        <v>2360</v>
      </c>
      <c r="AE1161">
        <v>18</v>
      </c>
      <c r="AF1161" t="s">
        <v>40</v>
      </c>
    </row>
    <row r="1162" spans="1:32" x14ac:dyDescent="0.25">
      <c r="A1162" t="str">
        <f t="shared" si="36"/>
        <v>MF.20131014.51467.fits</v>
      </c>
      <c r="B1162" t="s">
        <v>2344</v>
      </c>
      <c r="C1162" t="s">
        <v>2518</v>
      </c>
      <c r="D1162" t="s">
        <v>22</v>
      </c>
      <c r="E1162" t="s">
        <v>2488</v>
      </c>
      <c r="F1162" t="s">
        <v>24</v>
      </c>
      <c r="G1162">
        <v>85</v>
      </c>
      <c r="H1162">
        <v>53.142000000000003</v>
      </c>
      <c r="I1162">
        <v>-27.717649999999999</v>
      </c>
      <c r="J1162" s="1">
        <v>41561</v>
      </c>
      <c r="K1162" s="2">
        <v>0.59569027777777783</v>
      </c>
      <c r="L1162">
        <v>119.29277999999999</v>
      </c>
      <c r="M1162">
        <v>2000</v>
      </c>
      <c r="N1162" t="s">
        <v>2347</v>
      </c>
      <c r="O1162" t="s">
        <v>2348</v>
      </c>
      <c r="P1162" t="s">
        <v>2349</v>
      </c>
      <c r="Q1162" t="str">
        <f t="shared" si="37"/>
        <v xml:space="preserve"> A M OSFIRE Sur vey of z~ 2 Emis sio n- Li ne Galaxies</v>
      </c>
      <c r="S1162" t="s">
        <v>2350</v>
      </c>
      <c r="T1162" t="s">
        <v>2351</v>
      </c>
      <c r="U1162" t="s">
        <v>2352</v>
      </c>
      <c r="V1162" t="s">
        <v>2353</v>
      </c>
      <c r="W1162" t="s">
        <v>2354</v>
      </c>
      <c r="X1162" t="s">
        <v>2355</v>
      </c>
      <c r="Y1162" t="s">
        <v>2356</v>
      </c>
      <c r="Z1162" t="s">
        <v>2357</v>
      </c>
      <c r="AA1162" t="s">
        <v>2358</v>
      </c>
      <c r="AB1162" t="s">
        <v>37</v>
      </c>
      <c r="AC1162" t="s">
        <v>2519</v>
      </c>
      <c r="AD1162" t="s">
        <v>2360</v>
      </c>
      <c r="AE1162">
        <v>18</v>
      </c>
      <c r="AF1162" t="s">
        <v>40</v>
      </c>
    </row>
    <row r="1163" spans="1:32" x14ac:dyDescent="0.25">
      <c r="A1163" t="str">
        <f t="shared" si="36"/>
        <v>MF.20131014.51622.fits</v>
      </c>
      <c r="B1163" t="s">
        <v>2344</v>
      </c>
      <c r="C1163" t="s">
        <v>2520</v>
      </c>
      <c r="D1163" t="s">
        <v>22</v>
      </c>
      <c r="E1163" t="s">
        <v>2488</v>
      </c>
      <c r="F1163" t="s">
        <v>24</v>
      </c>
      <c r="G1163">
        <v>86</v>
      </c>
      <c r="H1163">
        <v>53.142940000000003</v>
      </c>
      <c r="I1163">
        <v>-27.717639999999999</v>
      </c>
      <c r="J1163" s="1">
        <v>41561</v>
      </c>
      <c r="K1163" s="2">
        <v>0.5974780092592592</v>
      </c>
      <c r="L1163">
        <v>119.29277999999999</v>
      </c>
      <c r="M1163">
        <v>2000</v>
      </c>
      <c r="N1163" t="s">
        <v>2347</v>
      </c>
      <c r="O1163" t="s">
        <v>2348</v>
      </c>
      <c r="P1163" t="s">
        <v>2349</v>
      </c>
      <c r="Q1163" t="str">
        <f t="shared" si="37"/>
        <v xml:space="preserve"> A M OSFIRE Sur vey of z~ 2 Emis sio n- Li ne Galaxies</v>
      </c>
      <c r="S1163" t="s">
        <v>2350</v>
      </c>
      <c r="T1163" t="s">
        <v>2351</v>
      </c>
      <c r="U1163" t="s">
        <v>2352</v>
      </c>
      <c r="V1163" t="s">
        <v>2353</v>
      </c>
      <c r="W1163" t="s">
        <v>2354</v>
      </c>
      <c r="X1163" t="s">
        <v>2355</v>
      </c>
      <c r="Y1163" t="s">
        <v>2356</v>
      </c>
      <c r="Z1163" t="s">
        <v>2357</v>
      </c>
      <c r="AA1163" t="s">
        <v>2358</v>
      </c>
      <c r="AB1163" t="s">
        <v>37</v>
      </c>
      <c r="AC1163" t="s">
        <v>2521</v>
      </c>
      <c r="AD1163" t="s">
        <v>2360</v>
      </c>
      <c r="AE1163">
        <v>18</v>
      </c>
      <c r="AF1163" t="s">
        <v>40</v>
      </c>
    </row>
    <row r="1164" spans="1:32" x14ac:dyDescent="0.25">
      <c r="A1164" t="str">
        <f t="shared" si="36"/>
        <v>MF.20131014.51776.fits</v>
      </c>
      <c r="B1164" t="s">
        <v>2344</v>
      </c>
      <c r="C1164" t="s">
        <v>2522</v>
      </c>
      <c r="D1164" t="s">
        <v>22</v>
      </c>
      <c r="E1164" t="s">
        <v>2488</v>
      </c>
      <c r="F1164" t="s">
        <v>24</v>
      </c>
      <c r="G1164">
        <v>87</v>
      </c>
      <c r="H1164">
        <v>53.142000000000003</v>
      </c>
      <c r="I1164">
        <v>-27.717649999999999</v>
      </c>
      <c r="J1164" s="1">
        <v>41561</v>
      </c>
      <c r="K1164" s="2">
        <v>0.59926446759259255</v>
      </c>
      <c r="L1164">
        <v>119.29277999999999</v>
      </c>
      <c r="M1164">
        <v>2000</v>
      </c>
      <c r="N1164" t="s">
        <v>2347</v>
      </c>
      <c r="O1164" t="s">
        <v>2348</v>
      </c>
      <c r="P1164" t="s">
        <v>2349</v>
      </c>
      <c r="Q1164" t="str">
        <f t="shared" si="37"/>
        <v xml:space="preserve"> A M OSFIRE Sur vey of z~ 2 Emis sio n- Li ne Galaxies</v>
      </c>
      <c r="S1164" t="s">
        <v>2350</v>
      </c>
      <c r="T1164" t="s">
        <v>2351</v>
      </c>
      <c r="U1164" t="s">
        <v>2352</v>
      </c>
      <c r="V1164" t="s">
        <v>2353</v>
      </c>
      <c r="W1164" t="s">
        <v>2354</v>
      </c>
      <c r="X1164" t="s">
        <v>2355</v>
      </c>
      <c r="Y1164" t="s">
        <v>2356</v>
      </c>
      <c r="Z1164" t="s">
        <v>2357</v>
      </c>
      <c r="AA1164" t="s">
        <v>2358</v>
      </c>
      <c r="AB1164" t="s">
        <v>37</v>
      </c>
      <c r="AC1164" t="s">
        <v>2523</v>
      </c>
      <c r="AD1164" t="s">
        <v>2360</v>
      </c>
      <c r="AE1164">
        <v>18</v>
      </c>
      <c r="AF1164" t="s">
        <v>40</v>
      </c>
    </row>
    <row r="1165" spans="1:32" x14ac:dyDescent="0.25">
      <c r="A1165" t="str">
        <f t="shared" si="36"/>
        <v>MF.20131014.51930.fits</v>
      </c>
      <c r="B1165" t="s">
        <v>2344</v>
      </c>
      <c r="C1165" t="s">
        <v>2524</v>
      </c>
      <c r="D1165" t="s">
        <v>22</v>
      </c>
      <c r="E1165" t="s">
        <v>2488</v>
      </c>
      <c r="F1165" t="s">
        <v>24</v>
      </c>
      <c r="G1165">
        <v>88</v>
      </c>
      <c r="H1165">
        <v>53.142940000000003</v>
      </c>
      <c r="I1165">
        <v>-27.717639999999999</v>
      </c>
      <c r="J1165" s="1">
        <v>41561</v>
      </c>
      <c r="K1165" s="2">
        <v>0.60105092592592591</v>
      </c>
      <c r="L1165">
        <v>119.29277999999999</v>
      </c>
      <c r="M1165">
        <v>2000</v>
      </c>
      <c r="N1165" t="s">
        <v>2347</v>
      </c>
      <c r="O1165" t="s">
        <v>2348</v>
      </c>
      <c r="P1165" t="s">
        <v>2349</v>
      </c>
      <c r="Q1165" t="str">
        <f t="shared" si="37"/>
        <v xml:space="preserve"> A M OSFIRE Sur vey of z~ 2 Emis sio n- Li ne Galaxies</v>
      </c>
      <c r="S1165" t="s">
        <v>2350</v>
      </c>
      <c r="T1165" t="s">
        <v>2351</v>
      </c>
      <c r="U1165" t="s">
        <v>2352</v>
      </c>
      <c r="V1165" t="s">
        <v>2353</v>
      </c>
      <c r="W1165" t="s">
        <v>2354</v>
      </c>
      <c r="X1165" t="s">
        <v>2355</v>
      </c>
      <c r="Y1165" t="s">
        <v>2356</v>
      </c>
      <c r="Z1165" t="s">
        <v>2357</v>
      </c>
      <c r="AA1165" t="s">
        <v>2358</v>
      </c>
      <c r="AB1165" t="s">
        <v>37</v>
      </c>
      <c r="AC1165" t="s">
        <v>2525</v>
      </c>
      <c r="AD1165" t="s">
        <v>2360</v>
      </c>
      <c r="AE1165">
        <v>18</v>
      </c>
      <c r="AF1165" t="s">
        <v>40</v>
      </c>
    </row>
    <row r="1166" spans="1:32" x14ac:dyDescent="0.25">
      <c r="A1166" t="str">
        <f t="shared" si="36"/>
        <v>MF.20131014.52085.fits</v>
      </c>
      <c r="B1166" t="s">
        <v>2344</v>
      </c>
      <c r="C1166" t="s">
        <v>2526</v>
      </c>
      <c r="D1166" t="s">
        <v>22</v>
      </c>
      <c r="E1166" t="s">
        <v>2488</v>
      </c>
      <c r="F1166" t="s">
        <v>24</v>
      </c>
      <c r="G1166">
        <v>89</v>
      </c>
      <c r="H1166">
        <v>53.142000000000003</v>
      </c>
      <c r="I1166">
        <v>-27.717649999999999</v>
      </c>
      <c r="J1166" s="1">
        <v>41561</v>
      </c>
      <c r="K1166" s="2">
        <v>0.60283738425925926</v>
      </c>
      <c r="L1166">
        <v>119.29277999999999</v>
      </c>
      <c r="M1166">
        <v>2000</v>
      </c>
      <c r="N1166" t="s">
        <v>2347</v>
      </c>
      <c r="O1166" t="s">
        <v>2348</v>
      </c>
      <c r="P1166" t="s">
        <v>2349</v>
      </c>
      <c r="Q1166" t="str">
        <f t="shared" si="37"/>
        <v xml:space="preserve"> A M OSFIRE Sur vey of z~ 2 Emis sio n- Li ne Galaxies</v>
      </c>
      <c r="S1166" t="s">
        <v>2350</v>
      </c>
      <c r="T1166" t="s">
        <v>2351</v>
      </c>
      <c r="U1166" t="s">
        <v>2352</v>
      </c>
      <c r="V1166" t="s">
        <v>2353</v>
      </c>
      <c r="W1166" t="s">
        <v>2354</v>
      </c>
      <c r="X1166" t="s">
        <v>2355</v>
      </c>
      <c r="Y1166" t="s">
        <v>2356</v>
      </c>
      <c r="Z1166" t="s">
        <v>2357</v>
      </c>
      <c r="AA1166" t="s">
        <v>2358</v>
      </c>
      <c r="AB1166" t="s">
        <v>37</v>
      </c>
      <c r="AC1166" t="s">
        <v>2527</v>
      </c>
      <c r="AD1166" t="s">
        <v>2360</v>
      </c>
      <c r="AE1166">
        <v>18</v>
      </c>
      <c r="AF1166" t="s">
        <v>40</v>
      </c>
    </row>
    <row r="1167" spans="1:32" x14ac:dyDescent="0.25">
      <c r="A1167" t="str">
        <f t="shared" si="36"/>
        <v>MF.20131014.52244.fits</v>
      </c>
      <c r="B1167" t="s">
        <v>2344</v>
      </c>
      <c r="C1167" t="s">
        <v>2528</v>
      </c>
      <c r="D1167" t="s">
        <v>22</v>
      </c>
      <c r="E1167" t="s">
        <v>2488</v>
      </c>
      <c r="F1167" t="s">
        <v>24</v>
      </c>
      <c r="G1167">
        <v>90</v>
      </c>
      <c r="H1167">
        <v>53.142940000000003</v>
      </c>
      <c r="I1167">
        <v>-27.717639999999999</v>
      </c>
      <c r="J1167" s="1">
        <v>41561</v>
      </c>
      <c r="K1167" s="2">
        <v>0.60468113425925929</v>
      </c>
      <c r="L1167">
        <v>119.29277999999999</v>
      </c>
      <c r="M1167">
        <v>2000</v>
      </c>
      <c r="N1167" t="s">
        <v>2347</v>
      </c>
      <c r="O1167" t="s">
        <v>2348</v>
      </c>
      <c r="P1167" t="s">
        <v>2349</v>
      </c>
      <c r="Q1167" t="str">
        <f t="shared" si="37"/>
        <v xml:space="preserve"> A M OSFIRE Sur vey of z~ 2 Emis sio n- Li ne Galaxies</v>
      </c>
      <c r="S1167" t="s">
        <v>2350</v>
      </c>
      <c r="T1167" t="s">
        <v>2351</v>
      </c>
      <c r="U1167" t="s">
        <v>2352</v>
      </c>
      <c r="V1167" t="s">
        <v>2353</v>
      </c>
      <c r="W1167" t="s">
        <v>2354</v>
      </c>
      <c r="X1167" t="s">
        <v>2355</v>
      </c>
      <c r="Y1167" t="s">
        <v>2356</v>
      </c>
      <c r="Z1167" t="s">
        <v>2357</v>
      </c>
      <c r="AA1167" t="s">
        <v>2358</v>
      </c>
      <c r="AB1167" t="s">
        <v>37</v>
      </c>
      <c r="AC1167" t="s">
        <v>2529</v>
      </c>
      <c r="AD1167" t="s">
        <v>2360</v>
      </c>
      <c r="AE1167">
        <v>18</v>
      </c>
      <c r="AF1167" t="s">
        <v>40</v>
      </c>
    </row>
    <row r="1168" spans="1:32" x14ac:dyDescent="0.25">
      <c r="A1168" t="str">
        <f t="shared" si="36"/>
        <v>MF.20131014.52393.fits</v>
      </c>
      <c r="B1168" t="s">
        <v>2344</v>
      </c>
      <c r="C1168" t="s">
        <v>2530</v>
      </c>
      <c r="D1168" t="s">
        <v>22</v>
      </c>
      <c r="E1168" t="s">
        <v>2488</v>
      </c>
      <c r="F1168" t="s">
        <v>24</v>
      </c>
      <c r="G1168">
        <v>91</v>
      </c>
      <c r="H1168">
        <v>53.142000000000003</v>
      </c>
      <c r="I1168">
        <v>-27.717649999999999</v>
      </c>
      <c r="J1168" s="1">
        <v>41561</v>
      </c>
      <c r="K1168" s="2">
        <v>0.60641087962962958</v>
      </c>
      <c r="L1168">
        <v>119.29277999999999</v>
      </c>
      <c r="M1168">
        <v>2000</v>
      </c>
      <c r="N1168" t="s">
        <v>2347</v>
      </c>
      <c r="O1168" t="s">
        <v>2348</v>
      </c>
      <c r="P1168" t="s">
        <v>2349</v>
      </c>
      <c r="Q1168" t="str">
        <f t="shared" si="37"/>
        <v xml:space="preserve"> A M OSFIRE Sur vey of z~ 2 Emis sio n- Li ne Galaxies</v>
      </c>
      <c r="S1168" t="s">
        <v>2350</v>
      </c>
      <c r="T1168" t="s">
        <v>2351</v>
      </c>
      <c r="U1168" t="s">
        <v>2352</v>
      </c>
      <c r="V1168" t="s">
        <v>2353</v>
      </c>
      <c r="W1168" t="s">
        <v>2354</v>
      </c>
      <c r="X1168" t="s">
        <v>2355</v>
      </c>
      <c r="Y1168" t="s">
        <v>2356</v>
      </c>
      <c r="Z1168" t="s">
        <v>2357</v>
      </c>
      <c r="AA1168" t="s">
        <v>2358</v>
      </c>
      <c r="AB1168" t="s">
        <v>37</v>
      </c>
      <c r="AC1168" t="s">
        <v>2531</v>
      </c>
      <c r="AD1168" t="s">
        <v>2360</v>
      </c>
      <c r="AE1168">
        <v>18</v>
      </c>
      <c r="AF1168" t="s">
        <v>40</v>
      </c>
    </row>
    <row r="1169" spans="1:32" x14ac:dyDescent="0.25">
      <c r="A1169" t="str">
        <f t="shared" si="36"/>
        <v>MF.20131014.52547.fits</v>
      </c>
      <c r="B1169" t="s">
        <v>2344</v>
      </c>
      <c r="C1169" t="s">
        <v>2532</v>
      </c>
      <c r="D1169" t="s">
        <v>22</v>
      </c>
      <c r="E1169" t="s">
        <v>2488</v>
      </c>
      <c r="F1169" t="s">
        <v>24</v>
      </c>
      <c r="G1169">
        <v>92</v>
      </c>
      <c r="H1169">
        <v>53.142940000000003</v>
      </c>
      <c r="I1169">
        <v>-27.717639999999999</v>
      </c>
      <c r="J1169" s="1">
        <v>41561</v>
      </c>
      <c r="K1169" s="2">
        <v>0.60818692129629637</v>
      </c>
      <c r="L1169">
        <v>119.29277999999999</v>
      </c>
      <c r="M1169">
        <v>2000</v>
      </c>
      <c r="N1169" t="s">
        <v>2347</v>
      </c>
      <c r="O1169" t="s">
        <v>2348</v>
      </c>
      <c r="P1169" t="s">
        <v>2349</v>
      </c>
      <c r="Q1169" t="str">
        <f t="shared" si="37"/>
        <v xml:space="preserve"> A M OSFIRE Sur vey of z~ 2 Emis sio n- Li ne Galaxies</v>
      </c>
      <c r="S1169" t="s">
        <v>2350</v>
      </c>
      <c r="T1169" t="s">
        <v>2351</v>
      </c>
      <c r="U1169" t="s">
        <v>2352</v>
      </c>
      <c r="V1169" t="s">
        <v>2353</v>
      </c>
      <c r="W1169" t="s">
        <v>2354</v>
      </c>
      <c r="X1169" t="s">
        <v>2355</v>
      </c>
      <c r="Y1169" t="s">
        <v>2356</v>
      </c>
      <c r="Z1169" t="s">
        <v>2357</v>
      </c>
      <c r="AA1169" t="s">
        <v>2358</v>
      </c>
      <c r="AB1169" t="s">
        <v>37</v>
      </c>
      <c r="AC1169" t="s">
        <v>2533</v>
      </c>
      <c r="AD1169" t="s">
        <v>2360</v>
      </c>
      <c r="AE1169">
        <v>18</v>
      </c>
      <c r="AF1169" t="s">
        <v>40</v>
      </c>
    </row>
    <row r="1170" spans="1:32" x14ac:dyDescent="0.25">
      <c r="A1170" t="str">
        <f t="shared" si="36"/>
        <v>MF.20131014.53725.fits</v>
      </c>
      <c r="B1170" t="s">
        <v>2344</v>
      </c>
      <c r="C1170" t="s">
        <v>2534</v>
      </c>
      <c r="D1170" t="s">
        <v>22</v>
      </c>
      <c r="E1170" t="s">
        <v>2488</v>
      </c>
      <c r="F1170" t="s">
        <v>24</v>
      </c>
      <c r="G1170">
        <v>93</v>
      </c>
      <c r="H1170">
        <v>53.138509999999997</v>
      </c>
      <c r="I1170">
        <v>-27.716719999999999</v>
      </c>
      <c r="J1170" s="1">
        <v>41561</v>
      </c>
      <c r="K1170" s="2">
        <v>0.62181782407407404</v>
      </c>
      <c r="L1170">
        <v>119.29277999999999</v>
      </c>
      <c r="M1170">
        <v>2000</v>
      </c>
      <c r="N1170" t="s">
        <v>2347</v>
      </c>
      <c r="O1170" t="s">
        <v>2348</v>
      </c>
      <c r="P1170" t="s">
        <v>2349</v>
      </c>
      <c r="Q1170" t="str">
        <f t="shared" si="37"/>
        <v xml:space="preserve"> A M OSFIRE Sur vey of z~ 2 Emis sio n- Li ne Galaxies</v>
      </c>
      <c r="S1170" t="s">
        <v>2350</v>
      </c>
      <c r="T1170" t="s">
        <v>2351</v>
      </c>
      <c r="U1170" t="s">
        <v>2352</v>
      </c>
      <c r="V1170" t="s">
        <v>2353</v>
      </c>
      <c r="W1170" t="s">
        <v>2354</v>
      </c>
      <c r="X1170" t="s">
        <v>2355</v>
      </c>
      <c r="Y1170" t="s">
        <v>2356</v>
      </c>
      <c r="Z1170" t="s">
        <v>2357</v>
      </c>
      <c r="AA1170" t="s">
        <v>2358</v>
      </c>
      <c r="AB1170" t="s">
        <v>37</v>
      </c>
      <c r="AC1170" t="s">
        <v>2535</v>
      </c>
      <c r="AD1170" t="s">
        <v>2360</v>
      </c>
      <c r="AE1170">
        <v>18</v>
      </c>
      <c r="AF1170" t="s">
        <v>40</v>
      </c>
    </row>
    <row r="1171" spans="1:32" x14ac:dyDescent="0.25">
      <c r="A1171" t="str">
        <f t="shared" si="36"/>
        <v>MF.20131014.53884.fits</v>
      </c>
      <c r="B1171" t="s">
        <v>2344</v>
      </c>
      <c r="C1171" t="s">
        <v>2536</v>
      </c>
      <c r="D1171" t="s">
        <v>22</v>
      </c>
      <c r="E1171" t="s">
        <v>2488</v>
      </c>
      <c r="F1171" t="s">
        <v>24</v>
      </c>
      <c r="G1171">
        <v>94</v>
      </c>
      <c r="H1171">
        <v>53.139449999999997</v>
      </c>
      <c r="I1171">
        <v>-27.716719999999999</v>
      </c>
      <c r="J1171" s="1">
        <v>41561</v>
      </c>
      <c r="K1171" s="2">
        <v>0.62366041666666672</v>
      </c>
      <c r="L1171">
        <v>119.29277999999999</v>
      </c>
      <c r="M1171">
        <v>2000</v>
      </c>
      <c r="N1171" t="s">
        <v>2347</v>
      </c>
      <c r="O1171" t="s">
        <v>2348</v>
      </c>
      <c r="P1171" t="s">
        <v>2349</v>
      </c>
      <c r="Q1171" t="str">
        <f t="shared" si="37"/>
        <v xml:space="preserve"> A M OSFIRE Sur vey of z~ 2 Emis sio n- Li ne Galaxies</v>
      </c>
      <c r="S1171" t="s">
        <v>2350</v>
      </c>
      <c r="T1171" t="s">
        <v>2351</v>
      </c>
      <c r="U1171" t="s">
        <v>2352</v>
      </c>
      <c r="V1171" t="s">
        <v>2353</v>
      </c>
      <c r="W1171" t="s">
        <v>2354</v>
      </c>
      <c r="X1171" t="s">
        <v>2355</v>
      </c>
      <c r="Y1171" t="s">
        <v>2356</v>
      </c>
      <c r="Z1171" t="s">
        <v>2357</v>
      </c>
      <c r="AA1171" t="s">
        <v>2358</v>
      </c>
      <c r="AB1171" t="s">
        <v>37</v>
      </c>
      <c r="AC1171" t="s">
        <v>2537</v>
      </c>
      <c r="AD1171" t="s">
        <v>2360</v>
      </c>
      <c r="AE1171">
        <v>18</v>
      </c>
      <c r="AF1171" t="s">
        <v>40</v>
      </c>
    </row>
    <row r="1172" spans="1:32" x14ac:dyDescent="0.25">
      <c r="A1172" t="str">
        <f t="shared" si="36"/>
        <v>MF.20131014.54033.fits</v>
      </c>
      <c r="B1172" t="s">
        <v>2344</v>
      </c>
      <c r="C1172" t="s">
        <v>2538</v>
      </c>
      <c r="D1172" t="s">
        <v>22</v>
      </c>
      <c r="E1172" t="s">
        <v>2488</v>
      </c>
      <c r="F1172" t="s">
        <v>24</v>
      </c>
      <c r="G1172">
        <v>95</v>
      </c>
      <c r="H1172">
        <v>53.138509999999997</v>
      </c>
      <c r="I1172">
        <v>-27.716719999999999</v>
      </c>
      <c r="J1172" s="1">
        <v>41561</v>
      </c>
      <c r="K1172" s="2">
        <v>0.62539143518518514</v>
      </c>
      <c r="L1172">
        <v>119.29277999999999</v>
      </c>
      <c r="M1172">
        <v>2000</v>
      </c>
      <c r="N1172" t="s">
        <v>2347</v>
      </c>
      <c r="O1172" t="s">
        <v>2348</v>
      </c>
      <c r="P1172" t="s">
        <v>2349</v>
      </c>
      <c r="Q1172" t="str">
        <f t="shared" si="37"/>
        <v xml:space="preserve"> A M OSFIRE Sur vey of z~ 2 Emis sio n- Li ne Galaxies</v>
      </c>
      <c r="S1172" t="s">
        <v>2350</v>
      </c>
      <c r="T1172" t="s">
        <v>2351</v>
      </c>
      <c r="U1172" t="s">
        <v>2352</v>
      </c>
      <c r="V1172" t="s">
        <v>2353</v>
      </c>
      <c r="W1172" t="s">
        <v>2354</v>
      </c>
      <c r="X1172" t="s">
        <v>2355</v>
      </c>
      <c r="Y1172" t="s">
        <v>2356</v>
      </c>
      <c r="Z1172" t="s">
        <v>2357</v>
      </c>
      <c r="AA1172" t="s">
        <v>2358</v>
      </c>
      <c r="AB1172" t="s">
        <v>37</v>
      </c>
      <c r="AC1172" t="s">
        <v>2539</v>
      </c>
      <c r="AD1172" t="s">
        <v>2360</v>
      </c>
      <c r="AE1172">
        <v>18</v>
      </c>
      <c r="AF1172" t="s">
        <v>40</v>
      </c>
    </row>
    <row r="1173" spans="1:32" x14ac:dyDescent="0.25">
      <c r="A1173" t="str">
        <f t="shared" si="36"/>
        <v>MF.20131014.54188.fits</v>
      </c>
      <c r="B1173" t="s">
        <v>2344</v>
      </c>
      <c r="C1173" t="s">
        <v>2540</v>
      </c>
      <c r="D1173" t="s">
        <v>22</v>
      </c>
      <c r="E1173" t="s">
        <v>2488</v>
      </c>
      <c r="F1173" t="s">
        <v>24</v>
      </c>
      <c r="G1173">
        <v>96</v>
      </c>
      <c r="H1173">
        <v>53.139449999999997</v>
      </c>
      <c r="I1173">
        <v>-27.716719999999999</v>
      </c>
      <c r="J1173" s="1">
        <v>41561</v>
      </c>
      <c r="K1173" s="2">
        <v>0.62717847222222223</v>
      </c>
      <c r="L1173">
        <v>119.29277999999999</v>
      </c>
      <c r="M1173">
        <v>2000</v>
      </c>
      <c r="N1173" t="s">
        <v>2347</v>
      </c>
      <c r="O1173" t="s">
        <v>2348</v>
      </c>
      <c r="P1173" t="s">
        <v>2349</v>
      </c>
      <c r="Q1173" t="str">
        <f t="shared" si="37"/>
        <v xml:space="preserve"> A M OSFIRE Sur vey of z~ 2 Emis sio n- Li ne Galaxies</v>
      </c>
      <c r="S1173" t="s">
        <v>2350</v>
      </c>
      <c r="T1173" t="s">
        <v>2351</v>
      </c>
      <c r="U1173" t="s">
        <v>2352</v>
      </c>
      <c r="V1173" t="s">
        <v>2353</v>
      </c>
      <c r="W1173" t="s">
        <v>2354</v>
      </c>
      <c r="X1173" t="s">
        <v>2355</v>
      </c>
      <c r="Y1173" t="s">
        <v>2356</v>
      </c>
      <c r="Z1173" t="s">
        <v>2357</v>
      </c>
      <c r="AA1173" t="s">
        <v>2358</v>
      </c>
      <c r="AB1173" t="s">
        <v>37</v>
      </c>
      <c r="AC1173" t="s">
        <v>2541</v>
      </c>
      <c r="AD1173" t="s">
        <v>2360</v>
      </c>
      <c r="AE1173">
        <v>18</v>
      </c>
      <c r="AF1173" t="s">
        <v>40</v>
      </c>
    </row>
    <row r="1174" spans="1:32" x14ac:dyDescent="0.25">
      <c r="A1174" t="str">
        <f t="shared" si="36"/>
        <v>MF.20131014.54342.fits</v>
      </c>
      <c r="B1174" t="s">
        <v>2344</v>
      </c>
      <c r="C1174" t="s">
        <v>2542</v>
      </c>
      <c r="D1174" t="s">
        <v>22</v>
      </c>
      <c r="E1174" t="s">
        <v>2488</v>
      </c>
      <c r="F1174" t="s">
        <v>24</v>
      </c>
      <c r="G1174">
        <v>97</v>
      </c>
      <c r="H1174">
        <v>53.138509999999997</v>
      </c>
      <c r="I1174">
        <v>-27.716719999999999</v>
      </c>
      <c r="J1174" s="1">
        <v>41561</v>
      </c>
      <c r="K1174" s="2">
        <v>0.62896435185185184</v>
      </c>
      <c r="L1174">
        <v>119.29277999999999</v>
      </c>
      <c r="M1174">
        <v>2000</v>
      </c>
      <c r="N1174" t="s">
        <v>2347</v>
      </c>
      <c r="O1174" t="s">
        <v>2348</v>
      </c>
      <c r="P1174" t="s">
        <v>2349</v>
      </c>
      <c r="Q1174" t="str">
        <f t="shared" si="37"/>
        <v xml:space="preserve"> A M OSFIRE Sur vey of z~ 2 Emis sio n- Li ne Galaxies</v>
      </c>
      <c r="S1174" t="s">
        <v>2350</v>
      </c>
      <c r="T1174" t="s">
        <v>2351</v>
      </c>
      <c r="U1174" t="s">
        <v>2352</v>
      </c>
      <c r="V1174" t="s">
        <v>2353</v>
      </c>
      <c r="W1174" t="s">
        <v>2354</v>
      </c>
      <c r="X1174" t="s">
        <v>2355</v>
      </c>
      <c r="Y1174" t="s">
        <v>2356</v>
      </c>
      <c r="Z1174" t="s">
        <v>2357</v>
      </c>
      <c r="AA1174" t="s">
        <v>2358</v>
      </c>
      <c r="AB1174" t="s">
        <v>37</v>
      </c>
      <c r="AC1174" t="s">
        <v>2543</v>
      </c>
      <c r="AD1174" t="s">
        <v>2360</v>
      </c>
      <c r="AE1174">
        <v>18</v>
      </c>
      <c r="AF1174" t="s">
        <v>40</v>
      </c>
    </row>
    <row r="1175" spans="1:32" x14ac:dyDescent="0.25">
      <c r="A1175" t="str">
        <f t="shared" si="36"/>
        <v>MF.20131014.54501.fits</v>
      </c>
      <c r="B1175" t="s">
        <v>2344</v>
      </c>
      <c r="C1175" t="s">
        <v>2544</v>
      </c>
      <c r="D1175" t="s">
        <v>22</v>
      </c>
      <c r="E1175" t="s">
        <v>2488</v>
      </c>
      <c r="F1175" t="s">
        <v>24</v>
      </c>
      <c r="G1175">
        <v>98</v>
      </c>
      <c r="H1175">
        <v>53.139449999999997</v>
      </c>
      <c r="I1175">
        <v>-27.716719999999999</v>
      </c>
      <c r="J1175" s="1">
        <v>41561</v>
      </c>
      <c r="K1175" s="2">
        <v>0.63080648148148144</v>
      </c>
      <c r="L1175">
        <v>119.29277999999999</v>
      </c>
      <c r="M1175">
        <v>2000</v>
      </c>
      <c r="N1175" t="s">
        <v>2347</v>
      </c>
      <c r="O1175" t="s">
        <v>2348</v>
      </c>
      <c r="P1175" t="s">
        <v>2349</v>
      </c>
      <c r="Q1175" t="str">
        <f t="shared" si="37"/>
        <v xml:space="preserve"> A M OSFIRE Sur vey of z~ 2 Emis sio n- Li ne Galaxies</v>
      </c>
      <c r="S1175" t="s">
        <v>2350</v>
      </c>
      <c r="T1175" t="s">
        <v>2351</v>
      </c>
      <c r="U1175" t="s">
        <v>2352</v>
      </c>
      <c r="V1175" t="s">
        <v>2353</v>
      </c>
      <c r="W1175" t="s">
        <v>2354</v>
      </c>
      <c r="X1175" t="s">
        <v>2355</v>
      </c>
      <c r="Y1175" t="s">
        <v>2356</v>
      </c>
      <c r="Z1175" t="s">
        <v>2357</v>
      </c>
      <c r="AA1175" t="s">
        <v>2358</v>
      </c>
      <c r="AB1175" t="s">
        <v>37</v>
      </c>
      <c r="AC1175" t="s">
        <v>2545</v>
      </c>
      <c r="AD1175" t="s">
        <v>2360</v>
      </c>
      <c r="AE1175">
        <v>18</v>
      </c>
      <c r="AF1175" t="s">
        <v>40</v>
      </c>
    </row>
    <row r="1176" spans="1:32" x14ac:dyDescent="0.25">
      <c r="A1176" t="str">
        <f t="shared" si="36"/>
        <v>MF.20131014.54650.fits</v>
      </c>
      <c r="B1176" t="s">
        <v>2344</v>
      </c>
      <c r="C1176" t="s">
        <v>2546</v>
      </c>
      <c r="D1176" t="s">
        <v>22</v>
      </c>
      <c r="E1176" t="s">
        <v>2488</v>
      </c>
      <c r="F1176" t="s">
        <v>24</v>
      </c>
      <c r="G1176">
        <v>99</v>
      </c>
      <c r="H1176">
        <v>53.138509999999997</v>
      </c>
      <c r="I1176">
        <v>-27.716719999999999</v>
      </c>
      <c r="J1176" s="1">
        <v>41561</v>
      </c>
      <c r="K1176" s="2">
        <v>0.63252581018518517</v>
      </c>
      <c r="L1176">
        <v>119.29277999999999</v>
      </c>
      <c r="M1176">
        <v>2000</v>
      </c>
      <c r="N1176" t="s">
        <v>2347</v>
      </c>
      <c r="O1176" t="s">
        <v>2348</v>
      </c>
      <c r="P1176" t="s">
        <v>2349</v>
      </c>
      <c r="Q1176" t="str">
        <f t="shared" si="37"/>
        <v xml:space="preserve"> A M OSFIRE Sur vey of z~ 2 Emis sio n- Li ne Galaxies</v>
      </c>
      <c r="S1176" t="s">
        <v>2350</v>
      </c>
      <c r="T1176" t="s">
        <v>2351</v>
      </c>
      <c r="U1176" t="s">
        <v>2352</v>
      </c>
      <c r="V1176" t="s">
        <v>2353</v>
      </c>
      <c r="W1176" t="s">
        <v>2354</v>
      </c>
      <c r="X1176" t="s">
        <v>2355</v>
      </c>
      <c r="Y1176" t="s">
        <v>2356</v>
      </c>
      <c r="Z1176" t="s">
        <v>2357</v>
      </c>
      <c r="AA1176" t="s">
        <v>2358</v>
      </c>
      <c r="AB1176" t="s">
        <v>37</v>
      </c>
      <c r="AC1176" t="s">
        <v>2547</v>
      </c>
      <c r="AD1176" t="s">
        <v>2360</v>
      </c>
      <c r="AE1176">
        <v>18</v>
      </c>
      <c r="AF1176" t="s">
        <v>40</v>
      </c>
    </row>
    <row r="1177" spans="1:32" x14ac:dyDescent="0.25">
      <c r="A1177" t="str">
        <f t="shared" si="36"/>
        <v>MF.20131015.51291.fits</v>
      </c>
      <c r="B1177" t="s">
        <v>2344</v>
      </c>
      <c r="C1177" t="s">
        <v>2548</v>
      </c>
      <c r="D1177" t="s">
        <v>22</v>
      </c>
      <c r="E1177" t="s">
        <v>2549</v>
      </c>
      <c r="F1177" t="s">
        <v>24</v>
      </c>
      <c r="G1177">
        <v>23</v>
      </c>
      <c r="H1177">
        <v>53.137360000000001</v>
      </c>
      <c r="I1177">
        <v>-27.703330000000001</v>
      </c>
      <c r="J1177" s="1">
        <v>41562</v>
      </c>
      <c r="K1177" s="2">
        <v>0.5936520833333333</v>
      </c>
      <c r="L1177">
        <v>17.4575</v>
      </c>
      <c r="M1177">
        <v>2000</v>
      </c>
      <c r="N1177" t="s">
        <v>2347</v>
      </c>
      <c r="O1177" t="s">
        <v>2348</v>
      </c>
      <c r="P1177" t="s">
        <v>2349</v>
      </c>
      <c r="Q1177" t="str">
        <f t="shared" si="37"/>
        <v xml:space="preserve"> A M OSFIRE Sur vey of z~ 2 Emis sio n- Li ne Galaxies</v>
      </c>
      <c r="S1177" t="s">
        <v>2350</v>
      </c>
      <c r="T1177" t="s">
        <v>2351</v>
      </c>
      <c r="U1177" t="s">
        <v>2352</v>
      </c>
      <c r="V1177" t="s">
        <v>2353</v>
      </c>
      <c r="W1177" t="s">
        <v>2354</v>
      </c>
      <c r="X1177" t="s">
        <v>2355</v>
      </c>
      <c r="Y1177" t="s">
        <v>2356</v>
      </c>
      <c r="Z1177" t="s">
        <v>2357</v>
      </c>
      <c r="AA1177" t="s">
        <v>2358</v>
      </c>
      <c r="AB1177" t="s">
        <v>37</v>
      </c>
      <c r="AC1177" t="s">
        <v>2550</v>
      </c>
      <c r="AD1177" t="s">
        <v>2360</v>
      </c>
      <c r="AE1177">
        <v>18</v>
      </c>
      <c r="AF1177" t="s">
        <v>40</v>
      </c>
    </row>
    <row r="1178" spans="1:32" x14ac:dyDescent="0.25">
      <c r="A1178" t="str">
        <f t="shared" si="36"/>
        <v>MF.20131015.51339.fits</v>
      </c>
      <c r="B1178" t="s">
        <v>2344</v>
      </c>
      <c r="C1178" t="s">
        <v>2551</v>
      </c>
      <c r="D1178" t="s">
        <v>22</v>
      </c>
      <c r="E1178" t="s">
        <v>2549</v>
      </c>
      <c r="F1178" t="s">
        <v>24</v>
      </c>
      <c r="G1178">
        <v>24</v>
      </c>
      <c r="H1178">
        <v>53.134219999999999</v>
      </c>
      <c r="I1178">
        <v>-27.703330000000001</v>
      </c>
      <c r="J1178" s="1">
        <v>41562</v>
      </c>
      <c r="K1178" s="2">
        <v>0.5942091435185185</v>
      </c>
      <c r="L1178">
        <v>17.4575</v>
      </c>
      <c r="M1178">
        <v>2000</v>
      </c>
      <c r="N1178" t="s">
        <v>2347</v>
      </c>
      <c r="O1178" t="s">
        <v>2348</v>
      </c>
      <c r="P1178" t="s">
        <v>2349</v>
      </c>
      <c r="Q1178" t="str">
        <f t="shared" si="37"/>
        <v xml:space="preserve"> A M OSFIRE Sur vey of z~ 2 Emis sio n- Li ne Galaxies</v>
      </c>
      <c r="S1178" t="s">
        <v>2350</v>
      </c>
      <c r="T1178" t="s">
        <v>2351</v>
      </c>
      <c r="U1178" t="s">
        <v>2352</v>
      </c>
      <c r="V1178" t="s">
        <v>2353</v>
      </c>
      <c r="W1178" t="s">
        <v>2354</v>
      </c>
      <c r="X1178" t="s">
        <v>2355</v>
      </c>
      <c r="Y1178" t="s">
        <v>2356</v>
      </c>
      <c r="Z1178" t="s">
        <v>2357</v>
      </c>
      <c r="AA1178" t="s">
        <v>2358</v>
      </c>
      <c r="AB1178" t="s">
        <v>37</v>
      </c>
      <c r="AC1178" t="s">
        <v>2552</v>
      </c>
      <c r="AD1178" t="s">
        <v>2360</v>
      </c>
      <c r="AE1178">
        <v>18</v>
      </c>
      <c r="AF1178" t="s">
        <v>40</v>
      </c>
    </row>
    <row r="1179" spans="1:32" x14ac:dyDescent="0.25">
      <c r="A1179" t="str">
        <f t="shared" si="36"/>
        <v>MF.20131015.51409.fits</v>
      </c>
      <c r="B1179" t="s">
        <v>2344</v>
      </c>
      <c r="C1179" t="s">
        <v>2553</v>
      </c>
      <c r="D1179" t="s">
        <v>22</v>
      </c>
      <c r="E1179" t="s">
        <v>2549</v>
      </c>
      <c r="F1179" t="s">
        <v>24</v>
      </c>
      <c r="G1179">
        <v>25</v>
      </c>
      <c r="H1179">
        <v>53.133679999999998</v>
      </c>
      <c r="I1179">
        <v>-27.703399999999998</v>
      </c>
      <c r="J1179" s="1">
        <v>41562</v>
      </c>
      <c r="K1179" s="2">
        <v>0.59501412037037038</v>
      </c>
      <c r="L1179">
        <v>17.4575</v>
      </c>
      <c r="M1179">
        <v>2000</v>
      </c>
      <c r="N1179" t="s">
        <v>2347</v>
      </c>
      <c r="O1179" t="s">
        <v>2348</v>
      </c>
      <c r="P1179" t="s">
        <v>2349</v>
      </c>
      <c r="Q1179" t="str">
        <f t="shared" si="37"/>
        <v xml:space="preserve"> A M OSFIRE Sur vey of z~ 2 Emis sio n- Li ne Galaxies</v>
      </c>
      <c r="S1179" t="s">
        <v>2350</v>
      </c>
      <c r="T1179" t="s">
        <v>2351</v>
      </c>
      <c r="U1179" t="s">
        <v>2352</v>
      </c>
      <c r="V1179" t="s">
        <v>2353</v>
      </c>
      <c r="W1179" t="s">
        <v>2354</v>
      </c>
      <c r="X1179" t="s">
        <v>2355</v>
      </c>
      <c r="Y1179" t="s">
        <v>2356</v>
      </c>
      <c r="Z1179" t="s">
        <v>2357</v>
      </c>
      <c r="AA1179" t="s">
        <v>2358</v>
      </c>
      <c r="AB1179" t="s">
        <v>37</v>
      </c>
      <c r="AC1179" t="s">
        <v>2554</v>
      </c>
      <c r="AD1179" t="s">
        <v>2360</v>
      </c>
      <c r="AE1179">
        <v>18</v>
      </c>
      <c r="AF1179" t="s">
        <v>40</v>
      </c>
    </row>
    <row r="1180" spans="1:32" x14ac:dyDescent="0.25">
      <c r="A1180" t="str">
        <f t="shared" si="36"/>
        <v>MF.20131015.52070.fits</v>
      </c>
      <c r="B1180" t="s">
        <v>2344</v>
      </c>
      <c r="C1180" t="s">
        <v>2555</v>
      </c>
      <c r="D1180" t="s">
        <v>22</v>
      </c>
      <c r="E1180" t="s">
        <v>2549</v>
      </c>
      <c r="F1180" t="s">
        <v>24</v>
      </c>
      <c r="G1180">
        <v>26</v>
      </c>
      <c r="H1180">
        <v>53.133229999999998</v>
      </c>
      <c r="I1180">
        <v>-27.70327</v>
      </c>
      <c r="J1180" s="1">
        <v>41562</v>
      </c>
      <c r="K1180" s="2">
        <v>0.60267048611111107</v>
      </c>
      <c r="L1180">
        <v>178.93916999999999</v>
      </c>
      <c r="M1180">
        <v>2000</v>
      </c>
      <c r="N1180" t="s">
        <v>2347</v>
      </c>
      <c r="O1180" t="s">
        <v>2348</v>
      </c>
      <c r="P1180" t="s">
        <v>2349</v>
      </c>
      <c r="Q1180" t="str">
        <f t="shared" si="37"/>
        <v xml:space="preserve"> A M OSFIRE Sur vey of z~ 2 Emis sio n- Li ne Galaxies</v>
      </c>
      <c r="S1180" t="s">
        <v>2350</v>
      </c>
      <c r="T1180" t="s">
        <v>2351</v>
      </c>
      <c r="U1180" t="s">
        <v>2352</v>
      </c>
      <c r="V1180" t="s">
        <v>2353</v>
      </c>
      <c r="W1180" t="s">
        <v>2354</v>
      </c>
      <c r="X1180" t="s">
        <v>2355</v>
      </c>
      <c r="Y1180" t="s">
        <v>2356</v>
      </c>
      <c r="Z1180" t="s">
        <v>2357</v>
      </c>
      <c r="AA1180" t="s">
        <v>2358</v>
      </c>
      <c r="AB1180" t="s">
        <v>37</v>
      </c>
      <c r="AC1180" t="s">
        <v>2556</v>
      </c>
      <c r="AD1180" t="s">
        <v>2360</v>
      </c>
      <c r="AE1180">
        <v>18</v>
      </c>
      <c r="AF1180" t="s">
        <v>40</v>
      </c>
    </row>
    <row r="1181" spans="1:32" x14ac:dyDescent="0.25">
      <c r="A1181" t="str">
        <f t="shared" si="36"/>
        <v>MF.20131015.53105.fits</v>
      </c>
      <c r="B1181" t="s">
        <v>2344</v>
      </c>
      <c r="C1181" t="s">
        <v>2557</v>
      </c>
      <c r="D1181" t="s">
        <v>22</v>
      </c>
      <c r="E1181" t="s">
        <v>2549</v>
      </c>
      <c r="F1181" t="s">
        <v>24</v>
      </c>
      <c r="G1181">
        <v>27</v>
      </c>
      <c r="H1181">
        <v>53.13682</v>
      </c>
      <c r="I1181">
        <v>-27.703399999999998</v>
      </c>
      <c r="J1181" s="1">
        <v>41562</v>
      </c>
      <c r="K1181" s="2">
        <v>0.61464166666666664</v>
      </c>
      <c r="L1181">
        <v>17.4575</v>
      </c>
      <c r="M1181">
        <v>2000</v>
      </c>
      <c r="N1181" t="s">
        <v>2347</v>
      </c>
      <c r="O1181" t="s">
        <v>2348</v>
      </c>
      <c r="P1181" t="s">
        <v>2349</v>
      </c>
      <c r="Q1181" t="str">
        <f t="shared" si="37"/>
        <v xml:space="preserve"> A M OSFIRE Sur vey of z~ 2 Emis sio n- Li ne Galaxies</v>
      </c>
      <c r="S1181" t="s">
        <v>2350</v>
      </c>
      <c r="T1181" t="s">
        <v>2351</v>
      </c>
      <c r="U1181" t="s">
        <v>2352</v>
      </c>
      <c r="V1181" t="s">
        <v>2353</v>
      </c>
      <c r="W1181" t="s">
        <v>2354</v>
      </c>
      <c r="X1181" t="s">
        <v>2355</v>
      </c>
      <c r="Y1181" t="s">
        <v>2356</v>
      </c>
      <c r="Z1181" t="s">
        <v>2357</v>
      </c>
      <c r="AA1181" t="s">
        <v>2358</v>
      </c>
      <c r="AB1181" t="s">
        <v>37</v>
      </c>
      <c r="AC1181" t="s">
        <v>2558</v>
      </c>
      <c r="AD1181" t="s">
        <v>2360</v>
      </c>
      <c r="AE1181">
        <v>18</v>
      </c>
      <c r="AF1181" t="s">
        <v>40</v>
      </c>
    </row>
    <row r="1182" spans="1:32" x14ac:dyDescent="0.25">
      <c r="A1182" t="str">
        <f t="shared" si="36"/>
        <v>MF.20131015.53134.fits</v>
      </c>
      <c r="B1182" t="s">
        <v>2344</v>
      </c>
      <c r="C1182" t="s">
        <v>2559</v>
      </c>
      <c r="D1182" t="s">
        <v>22</v>
      </c>
      <c r="E1182" t="s">
        <v>2549</v>
      </c>
      <c r="F1182" t="s">
        <v>24</v>
      </c>
      <c r="G1182">
        <v>28</v>
      </c>
      <c r="H1182">
        <v>53.133679999999998</v>
      </c>
      <c r="I1182">
        <v>-27.703399999999998</v>
      </c>
      <c r="J1182" s="1">
        <v>41562</v>
      </c>
      <c r="K1182" s="2">
        <v>0.6149810185185185</v>
      </c>
      <c r="L1182">
        <v>17.4575</v>
      </c>
      <c r="M1182">
        <v>2000</v>
      </c>
      <c r="N1182" t="s">
        <v>2347</v>
      </c>
      <c r="O1182" t="s">
        <v>2348</v>
      </c>
      <c r="P1182" t="s">
        <v>2349</v>
      </c>
      <c r="Q1182" t="str">
        <f t="shared" si="37"/>
        <v xml:space="preserve"> A M OSFIRE Sur vey of z~ 2 Emis sio n- Li ne Galaxies</v>
      </c>
      <c r="S1182" t="s">
        <v>2350</v>
      </c>
      <c r="T1182" t="s">
        <v>2351</v>
      </c>
      <c r="U1182" t="s">
        <v>2352</v>
      </c>
      <c r="V1182" t="s">
        <v>2353</v>
      </c>
      <c r="W1182" t="s">
        <v>2354</v>
      </c>
      <c r="X1182" t="s">
        <v>2355</v>
      </c>
      <c r="Y1182" t="s">
        <v>2356</v>
      </c>
      <c r="Z1182" t="s">
        <v>2357</v>
      </c>
      <c r="AA1182" t="s">
        <v>2358</v>
      </c>
      <c r="AB1182" t="s">
        <v>37</v>
      </c>
      <c r="AC1182" t="s">
        <v>2560</v>
      </c>
      <c r="AD1182" t="s">
        <v>2360</v>
      </c>
      <c r="AE1182">
        <v>18</v>
      </c>
      <c r="AF1182" t="s">
        <v>40</v>
      </c>
    </row>
    <row r="1183" spans="1:32" x14ac:dyDescent="0.25">
      <c r="A1183" t="str">
        <f t="shared" si="36"/>
        <v>MF.20131105.32248.fits</v>
      </c>
      <c r="B1183" t="s">
        <v>2344</v>
      </c>
      <c r="C1183" t="s">
        <v>2561</v>
      </c>
      <c r="D1183" t="s">
        <v>22</v>
      </c>
      <c r="E1183" t="s">
        <v>2562</v>
      </c>
      <c r="F1183" t="s">
        <v>24</v>
      </c>
      <c r="G1183">
        <v>100</v>
      </c>
      <c r="H1183">
        <v>53.132019999999997</v>
      </c>
      <c r="I1183">
        <v>-27.78529</v>
      </c>
      <c r="J1183" s="1">
        <v>41583</v>
      </c>
      <c r="K1183" s="2">
        <v>0.37324259259259263</v>
      </c>
      <c r="L1183">
        <v>17.4575</v>
      </c>
      <c r="M1183">
        <v>2000</v>
      </c>
      <c r="N1183" t="s">
        <v>2563</v>
      </c>
      <c r="O1183" t="s">
        <v>688</v>
      </c>
      <c r="P1183" t="s">
        <v>2564</v>
      </c>
      <c r="Q1183" t="str">
        <f t="shared" si="37"/>
        <v xml:space="preserve">  MOSFI RE Studies o f Earl y G al ax y Formation</v>
      </c>
      <c r="T1183" t="s">
        <v>2565</v>
      </c>
      <c r="U1183" t="s">
        <v>2566</v>
      </c>
      <c r="V1183" t="s">
        <v>693</v>
      </c>
      <c r="W1183" t="s">
        <v>694</v>
      </c>
      <c r="X1183" t="s">
        <v>695</v>
      </c>
      <c r="Y1183" t="s">
        <v>696</v>
      </c>
      <c r="Z1183" t="s">
        <v>697</v>
      </c>
      <c r="AA1183" t="s">
        <v>698</v>
      </c>
      <c r="AB1183" t="s">
        <v>699</v>
      </c>
      <c r="AC1183" t="s">
        <v>2567</v>
      </c>
      <c r="AD1183" t="s">
        <v>2568</v>
      </c>
      <c r="AE1183">
        <v>18</v>
      </c>
      <c r="AF1183" t="s">
        <v>40</v>
      </c>
    </row>
    <row r="1184" spans="1:32" x14ac:dyDescent="0.25">
      <c r="A1184" t="str">
        <f t="shared" si="36"/>
        <v>MF.20131105.32300.fits</v>
      </c>
      <c r="B1184" t="s">
        <v>2344</v>
      </c>
      <c r="C1184" t="s">
        <v>2569</v>
      </c>
      <c r="D1184" t="s">
        <v>22</v>
      </c>
      <c r="E1184" t="s">
        <v>2562</v>
      </c>
      <c r="F1184" t="s">
        <v>24</v>
      </c>
      <c r="G1184">
        <v>101</v>
      </c>
      <c r="H1184">
        <v>53.128880000000002</v>
      </c>
      <c r="I1184">
        <v>-27.78529</v>
      </c>
      <c r="J1184" s="1">
        <v>41583</v>
      </c>
      <c r="K1184" s="2">
        <v>0.37384444444444442</v>
      </c>
      <c r="L1184">
        <v>17.4575</v>
      </c>
      <c r="M1184">
        <v>2000</v>
      </c>
      <c r="N1184" t="s">
        <v>2563</v>
      </c>
      <c r="O1184" t="s">
        <v>688</v>
      </c>
      <c r="P1184" t="s">
        <v>2564</v>
      </c>
      <c r="Q1184" t="str">
        <f t="shared" si="37"/>
        <v xml:space="preserve">  MOSFI RE Studies o f Earl y G al ax y Formation</v>
      </c>
      <c r="T1184" t="s">
        <v>2565</v>
      </c>
      <c r="U1184" t="s">
        <v>2566</v>
      </c>
      <c r="V1184" t="s">
        <v>693</v>
      </c>
      <c r="W1184" t="s">
        <v>694</v>
      </c>
      <c r="X1184" t="s">
        <v>695</v>
      </c>
      <c r="Y1184" t="s">
        <v>696</v>
      </c>
      <c r="Z1184" t="s">
        <v>697</v>
      </c>
      <c r="AA1184" t="s">
        <v>698</v>
      </c>
      <c r="AB1184" t="s">
        <v>699</v>
      </c>
      <c r="AC1184" t="s">
        <v>2570</v>
      </c>
      <c r="AD1184" t="s">
        <v>2568</v>
      </c>
      <c r="AE1184">
        <v>18</v>
      </c>
      <c r="AF1184" t="s">
        <v>40</v>
      </c>
    </row>
    <row r="1185" spans="1:32" x14ac:dyDescent="0.25">
      <c r="A1185" t="str">
        <f t="shared" si="36"/>
        <v>MF.20131105.32355.fits</v>
      </c>
      <c r="B1185" t="s">
        <v>2344</v>
      </c>
      <c r="C1185" t="s">
        <v>2571</v>
      </c>
      <c r="D1185" t="s">
        <v>22</v>
      </c>
      <c r="E1185" t="s">
        <v>2562</v>
      </c>
      <c r="F1185" t="s">
        <v>24</v>
      </c>
      <c r="G1185">
        <v>102</v>
      </c>
      <c r="H1185">
        <v>53.129260000000002</v>
      </c>
      <c r="I1185">
        <v>-27.78566</v>
      </c>
      <c r="J1185" s="1">
        <v>41583</v>
      </c>
      <c r="K1185" s="2">
        <v>0.37448333333333333</v>
      </c>
      <c r="L1185">
        <v>17.4575</v>
      </c>
      <c r="M1185">
        <v>2000</v>
      </c>
      <c r="N1185" t="s">
        <v>2563</v>
      </c>
      <c r="O1185" t="s">
        <v>688</v>
      </c>
      <c r="P1185" t="s">
        <v>2564</v>
      </c>
      <c r="Q1185" t="str">
        <f t="shared" si="37"/>
        <v xml:space="preserve">  MOSFI RE Studies o f Earl y G al ax y Formation</v>
      </c>
      <c r="T1185" t="s">
        <v>2565</v>
      </c>
      <c r="U1185" t="s">
        <v>2566</v>
      </c>
      <c r="V1185" t="s">
        <v>693</v>
      </c>
      <c r="W1185" t="s">
        <v>694</v>
      </c>
      <c r="X1185" t="s">
        <v>695</v>
      </c>
      <c r="Y1185" t="s">
        <v>696</v>
      </c>
      <c r="Z1185" t="s">
        <v>697</v>
      </c>
      <c r="AA1185" t="s">
        <v>698</v>
      </c>
      <c r="AB1185" t="s">
        <v>699</v>
      </c>
      <c r="AC1185" t="s">
        <v>2572</v>
      </c>
      <c r="AD1185" t="s">
        <v>2568</v>
      </c>
      <c r="AE1185">
        <v>18</v>
      </c>
      <c r="AF1185" t="s">
        <v>40</v>
      </c>
    </row>
    <row r="1186" spans="1:32" x14ac:dyDescent="0.25">
      <c r="A1186" t="str">
        <f t="shared" si="36"/>
        <v>MF.20131105.32596.fits</v>
      </c>
      <c r="B1186" t="s">
        <v>2344</v>
      </c>
      <c r="C1186" t="s">
        <v>2573</v>
      </c>
      <c r="D1186" t="s">
        <v>22</v>
      </c>
      <c r="E1186" t="s">
        <v>2562</v>
      </c>
      <c r="F1186" t="s">
        <v>24</v>
      </c>
      <c r="G1186">
        <v>103</v>
      </c>
      <c r="H1186">
        <v>53.129620000000003</v>
      </c>
      <c r="I1186">
        <v>-27.785530000000001</v>
      </c>
      <c r="J1186" s="1">
        <v>41583</v>
      </c>
      <c r="K1186" s="2">
        <v>0.37727685185185184</v>
      </c>
      <c r="L1186">
        <v>178.93916999999999</v>
      </c>
      <c r="M1186">
        <v>2000</v>
      </c>
      <c r="N1186" t="s">
        <v>2563</v>
      </c>
      <c r="O1186" t="s">
        <v>688</v>
      </c>
      <c r="P1186" t="s">
        <v>2564</v>
      </c>
      <c r="Q1186" t="str">
        <f t="shared" si="37"/>
        <v xml:space="preserve">  MOSFI RE Studies o f Earl y G al ax y Formation</v>
      </c>
      <c r="T1186" t="s">
        <v>2565</v>
      </c>
      <c r="U1186" t="s">
        <v>2566</v>
      </c>
      <c r="V1186" t="s">
        <v>693</v>
      </c>
      <c r="W1186" t="s">
        <v>694</v>
      </c>
      <c r="X1186" t="s">
        <v>695</v>
      </c>
      <c r="Y1186" t="s">
        <v>696</v>
      </c>
      <c r="Z1186" t="s">
        <v>697</v>
      </c>
      <c r="AA1186" t="s">
        <v>698</v>
      </c>
      <c r="AB1186" t="s">
        <v>699</v>
      </c>
      <c r="AC1186" t="s">
        <v>2574</v>
      </c>
      <c r="AD1186" t="s">
        <v>2568</v>
      </c>
      <c r="AE1186">
        <v>18</v>
      </c>
      <c r="AF1186" t="s">
        <v>40</v>
      </c>
    </row>
    <row r="1187" spans="1:32" x14ac:dyDescent="0.25">
      <c r="A1187" t="str">
        <f t="shared" si="36"/>
        <v>MF.20131105.32804.fits</v>
      </c>
      <c r="B1187" t="s">
        <v>2344</v>
      </c>
      <c r="C1187" t="s">
        <v>2575</v>
      </c>
      <c r="D1187" t="s">
        <v>22</v>
      </c>
      <c r="E1187" t="s">
        <v>2562</v>
      </c>
      <c r="F1187" t="s">
        <v>24</v>
      </c>
      <c r="G1187">
        <v>104</v>
      </c>
      <c r="H1187">
        <v>53.128889999999998</v>
      </c>
      <c r="I1187">
        <v>-27.785789999999999</v>
      </c>
      <c r="J1187" s="1">
        <v>41583</v>
      </c>
      <c r="K1187" s="2">
        <v>0.37967962962962964</v>
      </c>
      <c r="L1187">
        <v>178.93916999999999</v>
      </c>
      <c r="M1187">
        <v>2000</v>
      </c>
      <c r="N1187" t="s">
        <v>2563</v>
      </c>
      <c r="O1187" t="s">
        <v>688</v>
      </c>
      <c r="P1187" t="s">
        <v>2564</v>
      </c>
      <c r="Q1187" t="str">
        <f t="shared" si="37"/>
        <v xml:space="preserve">  MOSFI RE Studies o f Earl y G al ax y Formation</v>
      </c>
      <c r="T1187" t="s">
        <v>2565</v>
      </c>
      <c r="U1187" t="s">
        <v>2566</v>
      </c>
      <c r="V1187" t="s">
        <v>693</v>
      </c>
      <c r="W1187" t="s">
        <v>694</v>
      </c>
      <c r="X1187" t="s">
        <v>695</v>
      </c>
      <c r="Y1187" t="s">
        <v>696</v>
      </c>
      <c r="Z1187" t="s">
        <v>697</v>
      </c>
      <c r="AA1187" t="s">
        <v>698</v>
      </c>
      <c r="AB1187" t="s">
        <v>699</v>
      </c>
      <c r="AC1187" t="s">
        <v>2576</v>
      </c>
      <c r="AD1187" t="s">
        <v>2568</v>
      </c>
      <c r="AE1187">
        <v>18</v>
      </c>
      <c r="AF1187" t="s">
        <v>40</v>
      </c>
    </row>
    <row r="1188" spans="1:32" x14ac:dyDescent="0.25">
      <c r="A1188" t="str">
        <f t="shared" si="36"/>
        <v>MF.20131105.33016.fits</v>
      </c>
      <c r="B1188" t="s">
        <v>2344</v>
      </c>
      <c r="C1188" t="s">
        <v>2577</v>
      </c>
      <c r="D1188" t="s">
        <v>22</v>
      </c>
      <c r="E1188" t="s">
        <v>2562</v>
      </c>
      <c r="F1188" t="s">
        <v>24</v>
      </c>
      <c r="G1188">
        <v>105</v>
      </c>
      <c r="H1188">
        <v>53.129620000000003</v>
      </c>
      <c r="I1188">
        <v>-27.785530000000001</v>
      </c>
      <c r="J1188" s="1">
        <v>41583</v>
      </c>
      <c r="K1188" s="2">
        <v>0.38213923611111111</v>
      </c>
      <c r="L1188">
        <v>178.93916999999999</v>
      </c>
      <c r="M1188">
        <v>2000</v>
      </c>
      <c r="N1188" t="s">
        <v>2563</v>
      </c>
      <c r="O1188" t="s">
        <v>688</v>
      </c>
      <c r="P1188" t="s">
        <v>2564</v>
      </c>
      <c r="Q1188" t="str">
        <f t="shared" si="37"/>
        <v xml:space="preserve">  MOSFI RE Studies o f Earl y G al ax y Formation</v>
      </c>
      <c r="T1188" t="s">
        <v>2565</v>
      </c>
      <c r="U1188" t="s">
        <v>2566</v>
      </c>
      <c r="V1188" t="s">
        <v>693</v>
      </c>
      <c r="W1188" t="s">
        <v>694</v>
      </c>
      <c r="X1188" t="s">
        <v>695</v>
      </c>
      <c r="Y1188" t="s">
        <v>696</v>
      </c>
      <c r="Z1188" t="s">
        <v>697</v>
      </c>
      <c r="AA1188" t="s">
        <v>698</v>
      </c>
      <c r="AB1188" t="s">
        <v>699</v>
      </c>
      <c r="AC1188" t="s">
        <v>2578</v>
      </c>
      <c r="AD1188" t="s">
        <v>2568</v>
      </c>
      <c r="AE1188">
        <v>18</v>
      </c>
      <c r="AF1188" t="s">
        <v>40</v>
      </c>
    </row>
    <row r="1189" spans="1:32" x14ac:dyDescent="0.25">
      <c r="A1189" t="str">
        <f t="shared" si="36"/>
        <v>MF.20131105.33232.fits</v>
      </c>
      <c r="B1189" t="s">
        <v>2344</v>
      </c>
      <c r="C1189" t="s">
        <v>2579</v>
      </c>
      <c r="D1189" t="s">
        <v>22</v>
      </c>
      <c r="E1189" t="s">
        <v>2562</v>
      </c>
      <c r="F1189" t="s">
        <v>24</v>
      </c>
      <c r="G1189">
        <v>106</v>
      </c>
      <c r="H1189">
        <v>53.128889999999998</v>
      </c>
      <c r="I1189">
        <v>-27.785789999999999</v>
      </c>
      <c r="J1189" s="1">
        <v>41583</v>
      </c>
      <c r="K1189" s="2">
        <v>0.38464039351851853</v>
      </c>
      <c r="L1189">
        <v>178.93916999999999</v>
      </c>
      <c r="M1189">
        <v>2000</v>
      </c>
      <c r="N1189" t="s">
        <v>2563</v>
      </c>
      <c r="O1189" t="s">
        <v>688</v>
      </c>
      <c r="P1189" t="s">
        <v>2564</v>
      </c>
      <c r="Q1189" t="str">
        <f t="shared" si="37"/>
        <v xml:space="preserve">  MOSFI RE Studies o f Earl y G al ax y Formation</v>
      </c>
      <c r="T1189" t="s">
        <v>2565</v>
      </c>
      <c r="U1189" t="s">
        <v>2566</v>
      </c>
      <c r="V1189" t="s">
        <v>693</v>
      </c>
      <c r="W1189" t="s">
        <v>694</v>
      </c>
      <c r="X1189" t="s">
        <v>695</v>
      </c>
      <c r="Y1189" t="s">
        <v>696</v>
      </c>
      <c r="Z1189" t="s">
        <v>697</v>
      </c>
      <c r="AA1189" t="s">
        <v>698</v>
      </c>
      <c r="AB1189" t="s">
        <v>699</v>
      </c>
      <c r="AC1189" t="s">
        <v>2580</v>
      </c>
      <c r="AD1189" t="s">
        <v>2568</v>
      </c>
      <c r="AE1189">
        <v>18</v>
      </c>
      <c r="AF1189" t="s">
        <v>40</v>
      </c>
    </row>
    <row r="1190" spans="1:32" x14ac:dyDescent="0.25">
      <c r="A1190" t="str">
        <f t="shared" si="36"/>
        <v>MF.20131105.33444.fits</v>
      </c>
      <c r="B1190" t="s">
        <v>2344</v>
      </c>
      <c r="C1190" t="s">
        <v>2581</v>
      </c>
      <c r="D1190" t="s">
        <v>22</v>
      </c>
      <c r="E1190" t="s">
        <v>2562</v>
      </c>
      <c r="F1190" t="s">
        <v>24</v>
      </c>
      <c r="G1190">
        <v>107</v>
      </c>
      <c r="H1190">
        <v>53.129620000000003</v>
      </c>
      <c r="I1190">
        <v>-27.785530000000001</v>
      </c>
      <c r="J1190" s="1">
        <v>41583</v>
      </c>
      <c r="K1190" s="2">
        <v>0.38708368055555553</v>
      </c>
      <c r="L1190">
        <v>178.93916999999999</v>
      </c>
      <c r="M1190">
        <v>2000</v>
      </c>
      <c r="N1190" t="s">
        <v>2563</v>
      </c>
      <c r="O1190" t="s">
        <v>688</v>
      </c>
      <c r="P1190" t="s">
        <v>2564</v>
      </c>
      <c r="Q1190" t="str">
        <f t="shared" si="37"/>
        <v xml:space="preserve">  MOSFI RE Studies o f Earl y G al ax y Formation</v>
      </c>
      <c r="T1190" t="s">
        <v>2565</v>
      </c>
      <c r="U1190" t="s">
        <v>2566</v>
      </c>
      <c r="V1190" t="s">
        <v>693</v>
      </c>
      <c r="W1190" t="s">
        <v>694</v>
      </c>
      <c r="X1190" t="s">
        <v>695</v>
      </c>
      <c r="Y1190" t="s">
        <v>696</v>
      </c>
      <c r="Z1190" t="s">
        <v>697</v>
      </c>
      <c r="AA1190" t="s">
        <v>698</v>
      </c>
      <c r="AB1190" t="s">
        <v>699</v>
      </c>
      <c r="AC1190" t="s">
        <v>2582</v>
      </c>
      <c r="AD1190" t="s">
        <v>2568</v>
      </c>
      <c r="AE1190">
        <v>18</v>
      </c>
      <c r="AF1190" t="s">
        <v>40</v>
      </c>
    </row>
    <row r="1191" spans="1:32" x14ac:dyDescent="0.25">
      <c r="A1191" t="str">
        <f t="shared" si="36"/>
        <v>MF.20131105.33654.fits</v>
      </c>
      <c r="B1191" t="s">
        <v>2344</v>
      </c>
      <c r="C1191" t="s">
        <v>2583</v>
      </c>
      <c r="D1191" t="s">
        <v>22</v>
      </c>
      <c r="E1191" t="s">
        <v>2562</v>
      </c>
      <c r="F1191" t="s">
        <v>24</v>
      </c>
      <c r="G1191">
        <v>108</v>
      </c>
      <c r="H1191">
        <v>53.128889999999998</v>
      </c>
      <c r="I1191">
        <v>-27.785789999999999</v>
      </c>
      <c r="J1191" s="1">
        <v>41583</v>
      </c>
      <c r="K1191" s="2">
        <v>0.38952523148148149</v>
      </c>
      <c r="L1191">
        <v>178.93916999999999</v>
      </c>
      <c r="M1191">
        <v>2000</v>
      </c>
      <c r="N1191" t="s">
        <v>2563</v>
      </c>
      <c r="O1191" t="s">
        <v>688</v>
      </c>
      <c r="P1191" t="s">
        <v>2564</v>
      </c>
      <c r="Q1191" t="str">
        <f t="shared" si="37"/>
        <v xml:space="preserve">  MOSFI RE Studies o f Earl y G al ax y Formation</v>
      </c>
      <c r="T1191" t="s">
        <v>2565</v>
      </c>
      <c r="U1191" t="s">
        <v>2566</v>
      </c>
      <c r="V1191" t="s">
        <v>693</v>
      </c>
      <c r="W1191" t="s">
        <v>694</v>
      </c>
      <c r="X1191" t="s">
        <v>695</v>
      </c>
      <c r="Y1191" t="s">
        <v>696</v>
      </c>
      <c r="Z1191" t="s">
        <v>697</v>
      </c>
      <c r="AA1191" t="s">
        <v>698</v>
      </c>
      <c r="AB1191" t="s">
        <v>699</v>
      </c>
      <c r="AC1191" t="s">
        <v>2584</v>
      </c>
      <c r="AD1191" t="s">
        <v>2568</v>
      </c>
      <c r="AE1191">
        <v>18</v>
      </c>
      <c r="AF1191" t="s">
        <v>40</v>
      </c>
    </row>
    <row r="1192" spans="1:32" x14ac:dyDescent="0.25">
      <c r="A1192" t="str">
        <f t="shared" si="36"/>
        <v>MF.20131105.33868.fits</v>
      </c>
      <c r="B1192" t="s">
        <v>2344</v>
      </c>
      <c r="C1192" t="s">
        <v>2585</v>
      </c>
      <c r="D1192" t="s">
        <v>22</v>
      </c>
      <c r="E1192" t="s">
        <v>2562</v>
      </c>
      <c r="F1192" t="s">
        <v>24</v>
      </c>
      <c r="G1192">
        <v>109</v>
      </c>
      <c r="H1192">
        <v>53.129620000000003</v>
      </c>
      <c r="I1192">
        <v>-27.785530000000001</v>
      </c>
      <c r="J1192" s="1">
        <v>41583</v>
      </c>
      <c r="K1192" s="2">
        <v>0.39199398148148146</v>
      </c>
      <c r="L1192">
        <v>178.93916999999999</v>
      </c>
      <c r="M1192">
        <v>2000</v>
      </c>
      <c r="N1192" t="s">
        <v>2563</v>
      </c>
      <c r="O1192" t="s">
        <v>688</v>
      </c>
      <c r="P1192" t="s">
        <v>2564</v>
      </c>
      <c r="Q1192" t="str">
        <f t="shared" si="37"/>
        <v xml:space="preserve">  MOSFI RE Studies o f Earl y G al ax y Formation</v>
      </c>
      <c r="T1192" t="s">
        <v>2565</v>
      </c>
      <c r="U1192" t="s">
        <v>2566</v>
      </c>
      <c r="V1192" t="s">
        <v>693</v>
      </c>
      <c r="W1192" t="s">
        <v>694</v>
      </c>
      <c r="X1192" t="s">
        <v>695</v>
      </c>
      <c r="Y1192" t="s">
        <v>696</v>
      </c>
      <c r="Z1192" t="s">
        <v>697</v>
      </c>
      <c r="AA1192" t="s">
        <v>698</v>
      </c>
      <c r="AB1192" t="s">
        <v>699</v>
      </c>
      <c r="AC1192" t="s">
        <v>2586</v>
      </c>
      <c r="AD1192" t="s">
        <v>2568</v>
      </c>
      <c r="AE1192">
        <v>18</v>
      </c>
      <c r="AF1192" t="s">
        <v>40</v>
      </c>
    </row>
    <row r="1193" spans="1:32" x14ac:dyDescent="0.25">
      <c r="A1193" t="str">
        <f t="shared" si="36"/>
        <v>MF.20131105.34079.fits</v>
      </c>
      <c r="B1193" t="s">
        <v>2344</v>
      </c>
      <c r="C1193" t="s">
        <v>2587</v>
      </c>
      <c r="D1193" t="s">
        <v>22</v>
      </c>
      <c r="E1193" t="s">
        <v>2562</v>
      </c>
      <c r="F1193" t="s">
        <v>24</v>
      </c>
      <c r="G1193">
        <v>110</v>
      </c>
      <c r="H1193">
        <v>53.128889999999998</v>
      </c>
      <c r="I1193">
        <v>-27.785789999999999</v>
      </c>
      <c r="J1193" s="1">
        <v>41583</v>
      </c>
      <c r="K1193" s="2">
        <v>0.39443900462962961</v>
      </c>
      <c r="L1193">
        <v>178.93916999999999</v>
      </c>
      <c r="M1193">
        <v>2000</v>
      </c>
      <c r="N1193" t="s">
        <v>2563</v>
      </c>
      <c r="O1193" t="s">
        <v>688</v>
      </c>
      <c r="P1193" t="s">
        <v>2564</v>
      </c>
      <c r="Q1193" t="str">
        <f t="shared" si="37"/>
        <v xml:space="preserve">  MOSFI RE Studies o f Earl y G al ax y Formation</v>
      </c>
      <c r="T1193" t="s">
        <v>2565</v>
      </c>
      <c r="U1193" t="s">
        <v>2566</v>
      </c>
      <c r="V1193" t="s">
        <v>693</v>
      </c>
      <c r="W1193" t="s">
        <v>694</v>
      </c>
      <c r="X1193" t="s">
        <v>695</v>
      </c>
      <c r="Y1193" t="s">
        <v>696</v>
      </c>
      <c r="Z1193" t="s">
        <v>697</v>
      </c>
      <c r="AA1193" t="s">
        <v>698</v>
      </c>
      <c r="AB1193" t="s">
        <v>699</v>
      </c>
      <c r="AC1193" t="s">
        <v>2588</v>
      </c>
      <c r="AD1193" t="s">
        <v>2568</v>
      </c>
      <c r="AE1193">
        <v>18</v>
      </c>
      <c r="AF1193" t="s">
        <v>40</v>
      </c>
    </row>
    <row r="1194" spans="1:32" x14ac:dyDescent="0.25">
      <c r="A1194" t="str">
        <f t="shared" si="36"/>
        <v>MF.20131105.34291.fits</v>
      </c>
      <c r="B1194" t="s">
        <v>2344</v>
      </c>
      <c r="C1194" t="s">
        <v>2589</v>
      </c>
      <c r="D1194" t="s">
        <v>22</v>
      </c>
      <c r="E1194" t="s">
        <v>2562</v>
      </c>
      <c r="F1194" t="s">
        <v>24</v>
      </c>
      <c r="G1194">
        <v>111</v>
      </c>
      <c r="H1194">
        <v>53.129620000000003</v>
      </c>
      <c r="I1194">
        <v>-27.785530000000001</v>
      </c>
      <c r="J1194" s="1">
        <v>41583</v>
      </c>
      <c r="K1194" s="2">
        <v>0.39689606481481482</v>
      </c>
      <c r="L1194">
        <v>178.93916999999999</v>
      </c>
      <c r="M1194">
        <v>2000</v>
      </c>
      <c r="N1194" t="s">
        <v>2563</v>
      </c>
      <c r="O1194" t="s">
        <v>688</v>
      </c>
      <c r="P1194" t="s">
        <v>2564</v>
      </c>
      <c r="Q1194" t="str">
        <f t="shared" si="37"/>
        <v xml:space="preserve">  MOSFI RE Studies o f Earl y G al ax y Formation</v>
      </c>
      <c r="T1194" t="s">
        <v>2565</v>
      </c>
      <c r="U1194" t="s">
        <v>2566</v>
      </c>
      <c r="V1194" t="s">
        <v>693</v>
      </c>
      <c r="W1194" t="s">
        <v>694</v>
      </c>
      <c r="X1194" t="s">
        <v>695</v>
      </c>
      <c r="Y1194" t="s">
        <v>696</v>
      </c>
      <c r="Z1194" t="s">
        <v>697</v>
      </c>
      <c r="AA1194" t="s">
        <v>698</v>
      </c>
      <c r="AB1194" t="s">
        <v>699</v>
      </c>
      <c r="AC1194" t="s">
        <v>2590</v>
      </c>
      <c r="AD1194" t="s">
        <v>2568</v>
      </c>
      <c r="AE1194">
        <v>18</v>
      </c>
      <c r="AF1194" t="s">
        <v>40</v>
      </c>
    </row>
    <row r="1195" spans="1:32" x14ac:dyDescent="0.25">
      <c r="A1195" t="str">
        <f t="shared" si="36"/>
        <v>MF.20131105.34504.fits</v>
      </c>
      <c r="B1195" t="s">
        <v>2344</v>
      </c>
      <c r="C1195" t="s">
        <v>2591</v>
      </c>
      <c r="D1195" t="s">
        <v>22</v>
      </c>
      <c r="E1195" t="s">
        <v>2562</v>
      </c>
      <c r="F1195" t="s">
        <v>24</v>
      </c>
      <c r="G1195">
        <v>112</v>
      </c>
      <c r="H1195">
        <v>53.128889999999998</v>
      </c>
      <c r="I1195">
        <v>-27.785789999999999</v>
      </c>
      <c r="J1195" s="1">
        <v>41583</v>
      </c>
      <c r="K1195" s="2">
        <v>0.39935381944444442</v>
      </c>
      <c r="L1195">
        <v>178.93916999999999</v>
      </c>
      <c r="M1195">
        <v>2000</v>
      </c>
      <c r="N1195" t="s">
        <v>2563</v>
      </c>
      <c r="O1195" t="s">
        <v>688</v>
      </c>
      <c r="P1195" t="s">
        <v>2564</v>
      </c>
      <c r="Q1195" t="str">
        <f t="shared" si="37"/>
        <v xml:space="preserve">  MOSFI RE Studies o f Earl y G al ax y Formation</v>
      </c>
      <c r="T1195" t="s">
        <v>2565</v>
      </c>
      <c r="U1195" t="s">
        <v>2566</v>
      </c>
      <c r="V1195" t="s">
        <v>693</v>
      </c>
      <c r="W1195" t="s">
        <v>694</v>
      </c>
      <c r="X1195" t="s">
        <v>695</v>
      </c>
      <c r="Y1195" t="s">
        <v>696</v>
      </c>
      <c r="Z1195" t="s">
        <v>697</v>
      </c>
      <c r="AA1195" t="s">
        <v>698</v>
      </c>
      <c r="AB1195" t="s">
        <v>699</v>
      </c>
      <c r="AC1195" t="s">
        <v>2592</v>
      </c>
      <c r="AD1195" t="s">
        <v>2568</v>
      </c>
      <c r="AE1195">
        <v>18</v>
      </c>
      <c r="AF1195" t="s">
        <v>40</v>
      </c>
    </row>
    <row r="1196" spans="1:32" x14ac:dyDescent="0.25">
      <c r="A1196" t="str">
        <f t="shared" si="36"/>
        <v>MF.20131105.35006.fits</v>
      </c>
      <c r="B1196" t="s">
        <v>2344</v>
      </c>
      <c r="C1196" t="s">
        <v>2593</v>
      </c>
      <c r="D1196" t="s">
        <v>22</v>
      </c>
      <c r="E1196" t="s">
        <v>2562</v>
      </c>
      <c r="F1196" t="s">
        <v>24</v>
      </c>
      <c r="G1196">
        <v>113</v>
      </c>
      <c r="H1196">
        <v>53.132399999999997</v>
      </c>
      <c r="I1196">
        <v>-27.785710000000002</v>
      </c>
      <c r="J1196" s="1">
        <v>41583</v>
      </c>
      <c r="K1196" s="2">
        <v>0.40517268518518518</v>
      </c>
      <c r="L1196">
        <v>17.4575</v>
      </c>
      <c r="M1196">
        <v>2000</v>
      </c>
      <c r="N1196" t="s">
        <v>2563</v>
      </c>
      <c r="O1196" t="s">
        <v>688</v>
      </c>
      <c r="P1196" t="s">
        <v>2564</v>
      </c>
      <c r="Q1196" t="str">
        <f t="shared" si="37"/>
        <v xml:space="preserve">  MOSFI RE Studies o f Earl y G al ax y Formation</v>
      </c>
      <c r="T1196" t="s">
        <v>2565</v>
      </c>
      <c r="U1196" t="s">
        <v>2566</v>
      </c>
      <c r="V1196" t="s">
        <v>693</v>
      </c>
      <c r="W1196" t="s">
        <v>694</v>
      </c>
      <c r="X1196" t="s">
        <v>695</v>
      </c>
      <c r="Y1196" t="s">
        <v>696</v>
      </c>
      <c r="Z1196" t="s">
        <v>697</v>
      </c>
      <c r="AA1196" t="s">
        <v>698</v>
      </c>
      <c r="AB1196" t="s">
        <v>699</v>
      </c>
      <c r="AC1196" t="s">
        <v>2594</v>
      </c>
      <c r="AD1196" t="s">
        <v>2568</v>
      </c>
      <c r="AE1196">
        <v>18</v>
      </c>
      <c r="AF1196" t="s">
        <v>40</v>
      </c>
    </row>
    <row r="1197" spans="1:32" x14ac:dyDescent="0.25">
      <c r="A1197" t="str">
        <f t="shared" si="36"/>
        <v>MF.20131105.35054.fits</v>
      </c>
      <c r="B1197" t="s">
        <v>2344</v>
      </c>
      <c r="C1197" t="s">
        <v>2595</v>
      </c>
      <c r="D1197" t="s">
        <v>22</v>
      </c>
      <c r="E1197" t="s">
        <v>2562</v>
      </c>
      <c r="F1197" t="s">
        <v>24</v>
      </c>
      <c r="G1197">
        <v>114</v>
      </c>
      <c r="H1197">
        <v>53.129260000000002</v>
      </c>
      <c r="I1197">
        <v>-27.785710000000002</v>
      </c>
      <c r="J1197" s="1">
        <v>41583</v>
      </c>
      <c r="K1197" s="2">
        <v>0.40571967592592589</v>
      </c>
      <c r="L1197">
        <v>17.4575</v>
      </c>
      <c r="M1197">
        <v>2000</v>
      </c>
      <c r="N1197" t="s">
        <v>2563</v>
      </c>
      <c r="O1197" t="s">
        <v>688</v>
      </c>
      <c r="P1197" t="s">
        <v>2564</v>
      </c>
      <c r="Q1197" t="str">
        <f t="shared" si="37"/>
        <v xml:space="preserve">  MOSFI RE Studies o f Earl y G al ax y Formation</v>
      </c>
      <c r="T1197" t="s">
        <v>2565</v>
      </c>
      <c r="U1197" t="s">
        <v>2566</v>
      </c>
      <c r="V1197" t="s">
        <v>693</v>
      </c>
      <c r="W1197" t="s">
        <v>694</v>
      </c>
      <c r="X1197" t="s">
        <v>695</v>
      </c>
      <c r="Y1197" t="s">
        <v>696</v>
      </c>
      <c r="Z1197" t="s">
        <v>697</v>
      </c>
      <c r="AA1197" t="s">
        <v>698</v>
      </c>
      <c r="AB1197" t="s">
        <v>699</v>
      </c>
      <c r="AC1197" t="s">
        <v>2596</v>
      </c>
      <c r="AD1197" t="s">
        <v>2568</v>
      </c>
      <c r="AE1197">
        <v>18</v>
      </c>
      <c r="AF1197" t="s">
        <v>40</v>
      </c>
    </row>
    <row r="1198" spans="1:32" x14ac:dyDescent="0.25">
      <c r="A1198" t="str">
        <f t="shared" si="36"/>
        <v>MF.20131105.35102.fits</v>
      </c>
      <c r="B1198" t="s">
        <v>2344</v>
      </c>
      <c r="C1198" t="s">
        <v>2597</v>
      </c>
      <c r="D1198" t="s">
        <v>22</v>
      </c>
      <c r="E1198" t="s">
        <v>2562</v>
      </c>
      <c r="F1198" t="s">
        <v>24</v>
      </c>
      <c r="G1198">
        <v>115</v>
      </c>
      <c r="H1198">
        <v>53.129449999999999</v>
      </c>
      <c r="I1198">
        <v>-27.785910000000001</v>
      </c>
      <c r="J1198" s="1">
        <v>41583</v>
      </c>
      <c r="K1198" s="2">
        <v>0.40628043981481482</v>
      </c>
      <c r="L1198">
        <v>17.4575</v>
      </c>
      <c r="M1198">
        <v>2000</v>
      </c>
      <c r="N1198" t="s">
        <v>2563</v>
      </c>
      <c r="O1198" t="s">
        <v>688</v>
      </c>
      <c r="P1198" t="s">
        <v>2564</v>
      </c>
      <c r="Q1198" t="str">
        <f t="shared" si="37"/>
        <v xml:space="preserve">  MOSFI RE Studies o f Earl y G al ax y Formation</v>
      </c>
      <c r="T1198" t="s">
        <v>2565</v>
      </c>
      <c r="U1198" t="s">
        <v>2566</v>
      </c>
      <c r="V1198" t="s">
        <v>693</v>
      </c>
      <c r="W1198" t="s">
        <v>694</v>
      </c>
      <c r="X1198" t="s">
        <v>695</v>
      </c>
      <c r="Y1198" t="s">
        <v>696</v>
      </c>
      <c r="Z1198" t="s">
        <v>697</v>
      </c>
      <c r="AA1198" t="s">
        <v>698</v>
      </c>
      <c r="AB1198" t="s">
        <v>699</v>
      </c>
      <c r="AC1198" t="s">
        <v>2598</v>
      </c>
      <c r="AD1198" t="s">
        <v>2568</v>
      </c>
      <c r="AE1198">
        <v>18</v>
      </c>
      <c r="AF1198" t="s">
        <v>40</v>
      </c>
    </row>
    <row r="1199" spans="1:32" x14ac:dyDescent="0.25">
      <c r="A1199" t="str">
        <f t="shared" si="36"/>
        <v>MF.20131105.35349.fits</v>
      </c>
      <c r="B1199" t="s">
        <v>2344</v>
      </c>
      <c r="C1199" t="s">
        <v>2599</v>
      </c>
      <c r="D1199" t="s">
        <v>22</v>
      </c>
      <c r="E1199" t="s">
        <v>2562</v>
      </c>
      <c r="F1199" t="s">
        <v>24</v>
      </c>
      <c r="G1199">
        <v>116</v>
      </c>
      <c r="H1199">
        <v>53.129809999999999</v>
      </c>
      <c r="I1199">
        <v>-27.785769999999999</v>
      </c>
      <c r="J1199" s="1">
        <v>41583</v>
      </c>
      <c r="K1199" s="2">
        <v>0.40914328703703706</v>
      </c>
      <c r="L1199">
        <v>178.93916999999999</v>
      </c>
      <c r="M1199">
        <v>2000</v>
      </c>
      <c r="N1199" t="s">
        <v>2563</v>
      </c>
      <c r="O1199" t="s">
        <v>688</v>
      </c>
      <c r="P1199" t="s">
        <v>2564</v>
      </c>
      <c r="Q1199" t="str">
        <f t="shared" si="37"/>
        <v xml:space="preserve">  MOSFI RE Studies o f Earl y G al ax y Formation</v>
      </c>
      <c r="T1199" t="s">
        <v>2565</v>
      </c>
      <c r="U1199" t="s">
        <v>2566</v>
      </c>
      <c r="V1199" t="s">
        <v>693</v>
      </c>
      <c r="W1199" t="s">
        <v>694</v>
      </c>
      <c r="X1199" t="s">
        <v>695</v>
      </c>
      <c r="Y1199" t="s">
        <v>696</v>
      </c>
      <c r="Z1199" t="s">
        <v>697</v>
      </c>
      <c r="AA1199" t="s">
        <v>698</v>
      </c>
      <c r="AB1199" t="s">
        <v>699</v>
      </c>
      <c r="AC1199" t="s">
        <v>2600</v>
      </c>
      <c r="AD1199" t="s">
        <v>2568</v>
      </c>
      <c r="AE1199">
        <v>18</v>
      </c>
      <c r="AF1199" t="s">
        <v>40</v>
      </c>
    </row>
    <row r="1200" spans="1:32" x14ac:dyDescent="0.25">
      <c r="A1200" t="str">
        <f t="shared" si="36"/>
        <v>MF.20131105.35558.fits</v>
      </c>
      <c r="B1200" t="s">
        <v>2344</v>
      </c>
      <c r="C1200" t="s">
        <v>2601</v>
      </c>
      <c r="D1200" t="s">
        <v>22</v>
      </c>
      <c r="E1200" t="s">
        <v>2562</v>
      </c>
      <c r="F1200" t="s">
        <v>24</v>
      </c>
      <c r="G1200">
        <v>117</v>
      </c>
      <c r="H1200">
        <v>53.129089999999998</v>
      </c>
      <c r="I1200">
        <v>-27.78604</v>
      </c>
      <c r="J1200" s="1">
        <v>41583</v>
      </c>
      <c r="K1200" s="2">
        <v>0.41155648148148144</v>
      </c>
      <c r="L1200">
        <v>178.93916999999999</v>
      </c>
      <c r="M1200">
        <v>2000</v>
      </c>
      <c r="N1200" t="s">
        <v>2563</v>
      </c>
      <c r="O1200" t="s">
        <v>688</v>
      </c>
      <c r="P1200" t="s">
        <v>2564</v>
      </c>
      <c r="Q1200" t="str">
        <f t="shared" si="37"/>
        <v xml:space="preserve">  MOSFI RE Studies o f Earl y G al ax y Formation</v>
      </c>
      <c r="T1200" t="s">
        <v>2565</v>
      </c>
      <c r="U1200" t="s">
        <v>2566</v>
      </c>
      <c r="V1200" t="s">
        <v>693</v>
      </c>
      <c r="W1200" t="s">
        <v>694</v>
      </c>
      <c r="X1200" t="s">
        <v>695</v>
      </c>
      <c r="Y1200" t="s">
        <v>696</v>
      </c>
      <c r="Z1200" t="s">
        <v>697</v>
      </c>
      <c r="AA1200" t="s">
        <v>698</v>
      </c>
      <c r="AB1200" t="s">
        <v>699</v>
      </c>
      <c r="AC1200" t="s">
        <v>2602</v>
      </c>
      <c r="AD1200" t="s">
        <v>2568</v>
      </c>
      <c r="AE1200">
        <v>18</v>
      </c>
      <c r="AF1200" t="s">
        <v>40</v>
      </c>
    </row>
    <row r="1201" spans="1:32" x14ac:dyDescent="0.25">
      <c r="A1201" t="str">
        <f t="shared" si="36"/>
        <v>MF.20131105.36331.fits</v>
      </c>
      <c r="B1201" t="s">
        <v>2344</v>
      </c>
      <c r="C1201" t="s">
        <v>2603</v>
      </c>
      <c r="D1201" t="s">
        <v>22</v>
      </c>
      <c r="E1201" t="s">
        <v>2562</v>
      </c>
      <c r="F1201" t="s">
        <v>24</v>
      </c>
      <c r="G1201">
        <v>118</v>
      </c>
      <c r="H1201">
        <v>53.132379999999998</v>
      </c>
      <c r="I1201">
        <v>-27.785920000000001</v>
      </c>
      <c r="J1201" s="1">
        <v>41583</v>
      </c>
      <c r="K1201" s="2">
        <v>0.42050196759259256</v>
      </c>
      <c r="L1201">
        <v>17.4575</v>
      </c>
      <c r="M1201">
        <v>2000</v>
      </c>
      <c r="N1201" t="s">
        <v>2563</v>
      </c>
      <c r="O1201" t="s">
        <v>688</v>
      </c>
      <c r="P1201" t="s">
        <v>2564</v>
      </c>
      <c r="Q1201" t="str">
        <f t="shared" si="37"/>
        <v xml:space="preserve">  MOSFI RE Studies o f Earl y G al ax y Formation</v>
      </c>
      <c r="T1201" t="s">
        <v>2565</v>
      </c>
      <c r="U1201" t="s">
        <v>2566</v>
      </c>
      <c r="V1201" t="s">
        <v>693</v>
      </c>
      <c r="W1201" t="s">
        <v>694</v>
      </c>
      <c r="X1201" t="s">
        <v>695</v>
      </c>
      <c r="Y1201" t="s">
        <v>696</v>
      </c>
      <c r="Z1201" t="s">
        <v>697</v>
      </c>
      <c r="AA1201" t="s">
        <v>698</v>
      </c>
      <c r="AB1201" t="s">
        <v>699</v>
      </c>
      <c r="AC1201" t="s">
        <v>2604</v>
      </c>
      <c r="AD1201" t="s">
        <v>2568</v>
      </c>
      <c r="AE1201">
        <v>18</v>
      </c>
      <c r="AF1201" t="s">
        <v>40</v>
      </c>
    </row>
    <row r="1202" spans="1:32" x14ac:dyDescent="0.25">
      <c r="A1202" t="str">
        <f t="shared" si="36"/>
        <v>MF.20131105.36384.fits</v>
      </c>
      <c r="B1202" t="s">
        <v>2344</v>
      </c>
      <c r="C1202" t="s">
        <v>2605</v>
      </c>
      <c r="D1202" t="s">
        <v>22</v>
      </c>
      <c r="E1202" t="s">
        <v>2562</v>
      </c>
      <c r="F1202" t="s">
        <v>24</v>
      </c>
      <c r="G1202">
        <v>119</v>
      </c>
      <c r="H1202">
        <v>53.129240000000003</v>
      </c>
      <c r="I1202">
        <v>-27.785920000000001</v>
      </c>
      <c r="J1202" s="1">
        <v>41583</v>
      </c>
      <c r="K1202" s="2">
        <v>0.42111539351851851</v>
      </c>
      <c r="L1202">
        <v>17.4575</v>
      </c>
      <c r="M1202">
        <v>2000</v>
      </c>
      <c r="N1202" t="s">
        <v>2563</v>
      </c>
      <c r="O1202" t="s">
        <v>688</v>
      </c>
      <c r="P1202" t="s">
        <v>2564</v>
      </c>
      <c r="Q1202" t="str">
        <f t="shared" si="37"/>
        <v xml:space="preserve">  MOSFI RE Studies o f Earl y G al ax y Formation</v>
      </c>
      <c r="T1202" t="s">
        <v>2565</v>
      </c>
      <c r="U1202" t="s">
        <v>2566</v>
      </c>
      <c r="V1202" t="s">
        <v>693</v>
      </c>
      <c r="W1202" t="s">
        <v>694</v>
      </c>
      <c r="X1202" t="s">
        <v>695</v>
      </c>
      <c r="Y1202" t="s">
        <v>696</v>
      </c>
      <c r="Z1202" t="s">
        <v>697</v>
      </c>
      <c r="AA1202" t="s">
        <v>698</v>
      </c>
      <c r="AB1202" t="s">
        <v>699</v>
      </c>
      <c r="AC1202" t="s">
        <v>2606</v>
      </c>
      <c r="AD1202" t="s">
        <v>2568</v>
      </c>
      <c r="AE1202">
        <v>18</v>
      </c>
      <c r="AF1202" t="s">
        <v>40</v>
      </c>
    </row>
    <row r="1203" spans="1:32" x14ac:dyDescent="0.25">
      <c r="A1203" t="str">
        <f t="shared" si="36"/>
        <v>MF.20131105.36428.fits</v>
      </c>
      <c r="B1203" t="s">
        <v>2344</v>
      </c>
      <c r="C1203" t="s">
        <v>2607</v>
      </c>
      <c r="D1203" t="s">
        <v>22</v>
      </c>
      <c r="E1203" t="s">
        <v>2562</v>
      </c>
      <c r="F1203" t="s">
        <v>24</v>
      </c>
      <c r="G1203">
        <v>120</v>
      </c>
      <c r="H1203">
        <v>53.129449999999999</v>
      </c>
      <c r="I1203">
        <v>-27.786210000000001</v>
      </c>
      <c r="J1203" s="1">
        <v>41583</v>
      </c>
      <c r="K1203" s="2">
        <v>0.42162754629629634</v>
      </c>
      <c r="L1203">
        <v>17.4575</v>
      </c>
      <c r="M1203">
        <v>2000</v>
      </c>
      <c r="N1203" t="s">
        <v>2563</v>
      </c>
      <c r="O1203" t="s">
        <v>688</v>
      </c>
      <c r="P1203" t="s">
        <v>2564</v>
      </c>
      <c r="Q1203" t="str">
        <f t="shared" si="37"/>
        <v xml:space="preserve">  MOSFI RE Studies o f Earl y G al ax y Formation</v>
      </c>
      <c r="T1203" t="s">
        <v>2565</v>
      </c>
      <c r="U1203" t="s">
        <v>2566</v>
      </c>
      <c r="V1203" t="s">
        <v>693</v>
      </c>
      <c r="W1203" t="s">
        <v>694</v>
      </c>
      <c r="X1203" t="s">
        <v>695</v>
      </c>
      <c r="Y1203" t="s">
        <v>696</v>
      </c>
      <c r="Z1203" t="s">
        <v>697</v>
      </c>
      <c r="AA1203" t="s">
        <v>698</v>
      </c>
      <c r="AB1203" t="s">
        <v>699</v>
      </c>
      <c r="AC1203" t="s">
        <v>2608</v>
      </c>
      <c r="AD1203" t="s">
        <v>2568</v>
      </c>
      <c r="AE1203">
        <v>18</v>
      </c>
      <c r="AF1203" t="s">
        <v>40</v>
      </c>
    </row>
    <row r="1204" spans="1:32" x14ac:dyDescent="0.25">
      <c r="A1204" t="str">
        <f t="shared" si="36"/>
        <v>MF.20131105.36478.fits</v>
      </c>
      <c r="B1204" t="s">
        <v>2344</v>
      </c>
      <c r="C1204" t="s">
        <v>2609</v>
      </c>
      <c r="D1204" t="s">
        <v>22</v>
      </c>
      <c r="E1204" t="s">
        <v>2562</v>
      </c>
      <c r="F1204" t="s">
        <v>24</v>
      </c>
      <c r="G1204">
        <v>121</v>
      </c>
      <c r="H1204">
        <v>53.129399999999997</v>
      </c>
      <c r="I1204">
        <v>-27.78613</v>
      </c>
      <c r="J1204" s="1">
        <v>41583</v>
      </c>
      <c r="K1204" s="2">
        <v>0.42220393518518518</v>
      </c>
      <c r="L1204">
        <v>17.4575</v>
      </c>
      <c r="M1204">
        <v>2000</v>
      </c>
      <c r="N1204" t="s">
        <v>2563</v>
      </c>
      <c r="O1204" t="s">
        <v>688</v>
      </c>
      <c r="P1204" t="s">
        <v>2564</v>
      </c>
      <c r="Q1204" t="str">
        <f t="shared" si="37"/>
        <v xml:space="preserve">  MOSFI RE Studies o f Earl y G al ax y Formation</v>
      </c>
      <c r="T1204" t="s">
        <v>2565</v>
      </c>
      <c r="U1204" t="s">
        <v>2566</v>
      </c>
      <c r="V1204" t="s">
        <v>693</v>
      </c>
      <c r="W1204" t="s">
        <v>694</v>
      </c>
      <c r="X1204" t="s">
        <v>695</v>
      </c>
      <c r="Y1204" t="s">
        <v>696</v>
      </c>
      <c r="Z1204" t="s">
        <v>697</v>
      </c>
      <c r="AA1204" t="s">
        <v>698</v>
      </c>
      <c r="AB1204" t="s">
        <v>699</v>
      </c>
      <c r="AC1204" t="s">
        <v>2610</v>
      </c>
      <c r="AD1204" t="s">
        <v>2568</v>
      </c>
      <c r="AE1204">
        <v>18</v>
      </c>
      <c r="AF1204" t="s">
        <v>40</v>
      </c>
    </row>
    <row r="1205" spans="1:32" x14ac:dyDescent="0.25">
      <c r="A1205" t="str">
        <f t="shared" si="36"/>
        <v>MF.20131105.36693.fits</v>
      </c>
      <c r="B1205" t="s">
        <v>2344</v>
      </c>
      <c r="C1205" t="s">
        <v>2611</v>
      </c>
      <c r="D1205" t="s">
        <v>22</v>
      </c>
      <c r="E1205" t="s">
        <v>2562</v>
      </c>
      <c r="F1205" t="s">
        <v>24</v>
      </c>
      <c r="G1205">
        <v>122</v>
      </c>
      <c r="H1205">
        <v>53.129770000000001</v>
      </c>
      <c r="I1205">
        <v>-27.786000000000001</v>
      </c>
      <c r="J1205" s="1">
        <v>41583</v>
      </c>
      <c r="K1205" s="2">
        <v>0.42469756944444442</v>
      </c>
      <c r="L1205">
        <v>178.93916999999999</v>
      </c>
      <c r="M1205">
        <v>2000</v>
      </c>
      <c r="N1205" t="s">
        <v>2563</v>
      </c>
      <c r="O1205" t="s">
        <v>688</v>
      </c>
      <c r="P1205" t="s">
        <v>2564</v>
      </c>
      <c r="Q1205" t="str">
        <f t="shared" si="37"/>
        <v xml:space="preserve">  MOSFI RE Studies o f Earl y G al ax y Formation</v>
      </c>
      <c r="T1205" t="s">
        <v>2565</v>
      </c>
      <c r="U1205" t="s">
        <v>2566</v>
      </c>
      <c r="V1205" t="s">
        <v>693</v>
      </c>
      <c r="W1205" t="s">
        <v>694</v>
      </c>
      <c r="X1205" t="s">
        <v>695</v>
      </c>
      <c r="Y1205" t="s">
        <v>696</v>
      </c>
      <c r="Z1205" t="s">
        <v>697</v>
      </c>
      <c r="AA1205" t="s">
        <v>698</v>
      </c>
      <c r="AB1205" t="s">
        <v>699</v>
      </c>
      <c r="AC1205" t="s">
        <v>2612</v>
      </c>
      <c r="AD1205" t="s">
        <v>2568</v>
      </c>
      <c r="AE1205">
        <v>18</v>
      </c>
      <c r="AF1205" t="s">
        <v>40</v>
      </c>
    </row>
    <row r="1206" spans="1:32" x14ac:dyDescent="0.25">
      <c r="A1206" t="str">
        <f t="shared" si="36"/>
        <v>MF.20131105.36902.fits</v>
      </c>
      <c r="B1206" t="s">
        <v>2344</v>
      </c>
      <c r="C1206" t="s">
        <v>2613</v>
      </c>
      <c r="D1206" t="s">
        <v>22</v>
      </c>
      <c r="E1206" t="s">
        <v>2562</v>
      </c>
      <c r="F1206" t="s">
        <v>24</v>
      </c>
      <c r="G1206">
        <v>123</v>
      </c>
      <c r="H1206">
        <v>53.129040000000003</v>
      </c>
      <c r="I1206">
        <v>-27.786259999999999</v>
      </c>
      <c r="J1206" s="1">
        <v>41583</v>
      </c>
      <c r="K1206" s="2">
        <v>0.42711076388888891</v>
      </c>
      <c r="L1206">
        <v>178.93916999999999</v>
      </c>
      <c r="M1206">
        <v>2000</v>
      </c>
      <c r="N1206" t="s">
        <v>2563</v>
      </c>
      <c r="O1206" t="s">
        <v>688</v>
      </c>
      <c r="P1206" t="s">
        <v>2564</v>
      </c>
      <c r="Q1206" t="str">
        <f t="shared" si="37"/>
        <v xml:space="preserve">  MOSFI RE Studies o f Earl y G al ax y Formation</v>
      </c>
      <c r="T1206" t="s">
        <v>2565</v>
      </c>
      <c r="U1206" t="s">
        <v>2566</v>
      </c>
      <c r="V1206" t="s">
        <v>693</v>
      </c>
      <c r="W1206" t="s">
        <v>694</v>
      </c>
      <c r="X1206" t="s">
        <v>695</v>
      </c>
      <c r="Y1206" t="s">
        <v>696</v>
      </c>
      <c r="Z1206" t="s">
        <v>697</v>
      </c>
      <c r="AA1206" t="s">
        <v>698</v>
      </c>
      <c r="AB1206" t="s">
        <v>699</v>
      </c>
      <c r="AC1206" t="s">
        <v>2614</v>
      </c>
      <c r="AD1206" t="s">
        <v>2568</v>
      </c>
      <c r="AE1206">
        <v>18</v>
      </c>
      <c r="AF1206" t="s">
        <v>40</v>
      </c>
    </row>
    <row r="1207" spans="1:32" x14ac:dyDescent="0.25">
      <c r="A1207" t="str">
        <f t="shared" si="36"/>
        <v>MF.20131105.37113.fits</v>
      </c>
      <c r="B1207" t="s">
        <v>2344</v>
      </c>
      <c r="C1207" t="s">
        <v>2615</v>
      </c>
      <c r="D1207" t="s">
        <v>22</v>
      </c>
      <c r="E1207" t="s">
        <v>2562</v>
      </c>
      <c r="F1207" t="s">
        <v>24</v>
      </c>
      <c r="G1207">
        <v>124</v>
      </c>
      <c r="H1207">
        <v>53.129770000000001</v>
      </c>
      <c r="I1207">
        <v>-27.786000000000001</v>
      </c>
      <c r="J1207" s="1">
        <v>41583</v>
      </c>
      <c r="K1207" s="2">
        <v>0.42955659722222223</v>
      </c>
      <c r="L1207">
        <v>178.93916999999999</v>
      </c>
      <c r="M1207">
        <v>2000</v>
      </c>
      <c r="N1207" t="s">
        <v>2563</v>
      </c>
      <c r="O1207" t="s">
        <v>688</v>
      </c>
      <c r="P1207" t="s">
        <v>2564</v>
      </c>
      <c r="Q1207" t="str">
        <f t="shared" si="37"/>
        <v xml:space="preserve">  MOSFI RE Studies o f Earl y G al ax y Formation</v>
      </c>
      <c r="T1207" t="s">
        <v>2565</v>
      </c>
      <c r="U1207" t="s">
        <v>2566</v>
      </c>
      <c r="V1207" t="s">
        <v>693</v>
      </c>
      <c r="W1207" t="s">
        <v>694</v>
      </c>
      <c r="X1207" t="s">
        <v>695</v>
      </c>
      <c r="Y1207" t="s">
        <v>696</v>
      </c>
      <c r="Z1207" t="s">
        <v>697</v>
      </c>
      <c r="AA1207" t="s">
        <v>698</v>
      </c>
      <c r="AB1207" t="s">
        <v>699</v>
      </c>
      <c r="AC1207" t="s">
        <v>2616</v>
      </c>
      <c r="AD1207" t="s">
        <v>2568</v>
      </c>
      <c r="AE1207">
        <v>18</v>
      </c>
      <c r="AF1207" t="s">
        <v>40</v>
      </c>
    </row>
    <row r="1208" spans="1:32" x14ac:dyDescent="0.25">
      <c r="A1208" t="str">
        <f t="shared" si="36"/>
        <v>MF.20131105.37326.fits</v>
      </c>
      <c r="B1208" t="s">
        <v>2344</v>
      </c>
      <c r="C1208" t="s">
        <v>2617</v>
      </c>
      <c r="D1208" t="s">
        <v>22</v>
      </c>
      <c r="E1208" t="s">
        <v>2562</v>
      </c>
      <c r="F1208" t="s">
        <v>24</v>
      </c>
      <c r="G1208">
        <v>125</v>
      </c>
      <c r="H1208">
        <v>53.129040000000003</v>
      </c>
      <c r="I1208">
        <v>-27.786259999999999</v>
      </c>
      <c r="J1208" s="1">
        <v>41583</v>
      </c>
      <c r="K1208" s="2">
        <v>0.43201620370370369</v>
      </c>
      <c r="L1208">
        <v>178.93916999999999</v>
      </c>
      <c r="M1208">
        <v>2000</v>
      </c>
      <c r="N1208" t="s">
        <v>2563</v>
      </c>
      <c r="O1208" t="s">
        <v>688</v>
      </c>
      <c r="P1208" t="s">
        <v>2564</v>
      </c>
      <c r="Q1208" t="str">
        <f t="shared" si="37"/>
        <v xml:space="preserve">  MOSFI RE Studies o f Earl y G al ax y Formation</v>
      </c>
      <c r="T1208" t="s">
        <v>2565</v>
      </c>
      <c r="U1208" t="s">
        <v>2566</v>
      </c>
      <c r="V1208" t="s">
        <v>693</v>
      </c>
      <c r="W1208" t="s">
        <v>694</v>
      </c>
      <c r="X1208" t="s">
        <v>695</v>
      </c>
      <c r="Y1208" t="s">
        <v>696</v>
      </c>
      <c r="Z1208" t="s">
        <v>697</v>
      </c>
      <c r="AA1208" t="s">
        <v>698</v>
      </c>
      <c r="AB1208" t="s">
        <v>699</v>
      </c>
      <c r="AC1208" t="s">
        <v>2618</v>
      </c>
      <c r="AD1208" t="s">
        <v>2568</v>
      </c>
      <c r="AE1208">
        <v>18</v>
      </c>
      <c r="AF1208" t="s">
        <v>40</v>
      </c>
    </row>
    <row r="1209" spans="1:32" x14ac:dyDescent="0.25">
      <c r="A1209" t="str">
        <f t="shared" si="36"/>
        <v>MF.20131105.37537.fits</v>
      </c>
      <c r="B1209" t="s">
        <v>2344</v>
      </c>
      <c r="C1209" t="s">
        <v>2619</v>
      </c>
      <c r="D1209" t="s">
        <v>22</v>
      </c>
      <c r="E1209" t="s">
        <v>2562</v>
      </c>
      <c r="F1209" t="s">
        <v>24</v>
      </c>
      <c r="G1209">
        <v>126</v>
      </c>
      <c r="H1209">
        <v>53.129770000000001</v>
      </c>
      <c r="I1209">
        <v>-27.786000000000001</v>
      </c>
      <c r="J1209" s="1">
        <v>41583</v>
      </c>
      <c r="K1209" s="2">
        <v>0.43446238425925926</v>
      </c>
      <c r="L1209">
        <v>178.93916999999999</v>
      </c>
      <c r="M1209">
        <v>2000</v>
      </c>
      <c r="N1209" t="s">
        <v>2563</v>
      </c>
      <c r="O1209" t="s">
        <v>688</v>
      </c>
      <c r="P1209" t="s">
        <v>2564</v>
      </c>
      <c r="Q1209" t="str">
        <f t="shared" si="37"/>
        <v xml:space="preserve">  MOSFI RE Studies o f Earl y G al ax y Formation</v>
      </c>
      <c r="T1209" t="s">
        <v>2565</v>
      </c>
      <c r="U1209" t="s">
        <v>2566</v>
      </c>
      <c r="V1209" t="s">
        <v>693</v>
      </c>
      <c r="W1209" t="s">
        <v>694</v>
      </c>
      <c r="X1209" t="s">
        <v>695</v>
      </c>
      <c r="Y1209" t="s">
        <v>696</v>
      </c>
      <c r="Z1209" t="s">
        <v>697</v>
      </c>
      <c r="AA1209" t="s">
        <v>698</v>
      </c>
      <c r="AB1209" t="s">
        <v>699</v>
      </c>
      <c r="AC1209" t="s">
        <v>2620</v>
      </c>
      <c r="AD1209" t="s">
        <v>2568</v>
      </c>
      <c r="AE1209">
        <v>18</v>
      </c>
      <c r="AF1209" t="s">
        <v>40</v>
      </c>
    </row>
    <row r="1210" spans="1:32" x14ac:dyDescent="0.25">
      <c r="A1210" t="str">
        <f t="shared" si="36"/>
        <v>MF.20131105.37750.fits</v>
      </c>
      <c r="B1210" t="s">
        <v>2344</v>
      </c>
      <c r="C1210" t="s">
        <v>2621</v>
      </c>
      <c r="D1210" t="s">
        <v>22</v>
      </c>
      <c r="E1210" t="s">
        <v>2562</v>
      </c>
      <c r="F1210" t="s">
        <v>24</v>
      </c>
      <c r="G1210">
        <v>127</v>
      </c>
      <c r="H1210">
        <v>53.129040000000003</v>
      </c>
      <c r="I1210">
        <v>-27.786259999999999</v>
      </c>
      <c r="J1210" s="1">
        <v>41583</v>
      </c>
      <c r="K1210" s="2">
        <v>0.43692129629629628</v>
      </c>
      <c r="L1210">
        <v>178.93916999999999</v>
      </c>
      <c r="M1210">
        <v>2000</v>
      </c>
      <c r="N1210" t="s">
        <v>2563</v>
      </c>
      <c r="O1210" t="s">
        <v>688</v>
      </c>
      <c r="P1210" t="s">
        <v>2564</v>
      </c>
      <c r="Q1210" t="str">
        <f t="shared" si="37"/>
        <v xml:space="preserve">  MOSFI RE Studies o f Earl y G al ax y Formation</v>
      </c>
      <c r="T1210" t="s">
        <v>2565</v>
      </c>
      <c r="U1210" t="s">
        <v>2566</v>
      </c>
      <c r="V1210" t="s">
        <v>693</v>
      </c>
      <c r="W1210" t="s">
        <v>694</v>
      </c>
      <c r="X1210" t="s">
        <v>695</v>
      </c>
      <c r="Y1210" t="s">
        <v>696</v>
      </c>
      <c r="Z1210" t="s">
        <v>697</v>
      </c>
      <c r="AA1210" t="s">
        <v>698</v>
      </c>
      <c r="AB1210" t="s">
        <v>699</v>
      </c>
      <c r="AC1210" t="s">
        <v>2622</v>
      </c>
      <c r="AD1210" t="s">
        <v>2568</v>
      </c>
      <c r="AE1210">
        <v>18</v>
      </c>
      <c r="AF1210" t="s">
        <v>40</v>
      </c>
    </row>
    <row r="1211" spans="1:32" x14ac:dyDescent="0.25">
      <c r="A1211" t="str">
        <f t="shared" si="36"/>
        <v>MF.20131105.37967.fits</v>
      </c>
      <c r="B1211" t="s">
        <v>2344</v>
      </c>
      <c r="C1211" t="s">
        <v>2623</v>
      </c>
      <c r="D1211" t="s">
        <v>22</v>
      </c>
      <c r="E1211" t="s">
        <v>2562</v>
      </c>
      <c r="F1211" t="s">
        <v>24</v>
      </c>
      <c r="G1211">
        <v>128</v>
      </c>
      <c r="H1211">
        <v>53.129770000000001</v>
      </c>
      <c r="I1211">
        <v>-27.786000000000001</v>
      </c>
      <c r="J1211" s="1">
        <v>41583</v>
      </c>
      <c r="K1211" s="2">
        <v>0.43944016203703701</v>
      </c>
      <c r="L1211">
        <v>178.93916999999999</v>
      </c>
      <c r="M1211">
        <v>2000</v>
      </c>
      <c r="N1211" t="s">
        <v>2563</v>
      </c>
      <c r="O1211" t="s">
        <v>688</v>
      </c>
      <c r="P1211" t="s">
        <v>2564</v>
      </c>
      <c r="Q1211" t="str">
        <f t="shared" si="37"/>
        <v xml:space="preserve">  MOSFI RE Studies o f Earl y G al ax y Formation</v>
      </c>
      <c r="T1211" t="s">
        <v>2565</v>
      </c>
      <c r="U1211" t="s">
        <v>2566</v>
      </c>
      <c r="V1211" t="s">
        <v>693</v>
      </c>
      <c r="W1211" t="s">
        <v>694</v>
      </c>
      <c r="X1211" t="s">
        <v>695</v>
      </c>
      <c r="Y1211" t="s">
        <v>696</v>
      </c>
      <c r="Z1211" t="s">
        <v>697</v>
      </c>
      <c r="AA1211" t="s">
        <v>698</v>
      </c>
      <c r="AB1211" t="s">
        <v>699</v>
      </c>
      <c r="AC1211" t="s">
        <v>2624</v>
      </c>
      <c r="AD1211" t="s">
        <v>2568</v>
      </c>
      <c r="AE1211">
        <v>18</v>
      </c>
      <c r="AF1211" t="s">
        <v>40</v>
      </c>
    </row>
    <row r="1212" spans="1:32" x14ac:dyDescent="0.25">
      <c r="A1212" t="str">
        <f t="shared" si="36"/>
        <v>MF.20131105.38181.fits</v>
      </c>
      <c r="B1212" t="s">
        <v>2344</v>
      </c>
      <c r="C1212" t="s">
        <v>2625</v>
      </c>
      <c r="D1212" t="s">
        <v>22</v>
      </c>
      <c r="E1212" t="s">
        <v>2562</v>
      </c>
      <c r="F1212" t="s">
        <v>24</v>
      </c>
      <c r="G1212">
        <v>129</v>
      </c>
      <c r="H1212">
        <v>53.129040000000003</v>
      </c>
      <c r="I1212">
        <v>-27.786259999999999</v>
      </c>
      <c r="J1212" s="1">
        <v>41583</v>
      </c>
      <c r="K1212" s="2">
        <v>0.4419146990740741</v>
      </c>
      <c r="L1212">
        <v>178.93916999999999</v>
      </c>
      <c r="M1212">
        <v>2000</v>
      </c>
      <c r="N1212" t="s">
        <v>2563</v>
      </c>
      <c r="O1212" t="s">
        <v>688</v>
      </c>
      <c r="P1212" t="s">
        <v>2564</v>
      </c>
      <c r="Q1212" t="str">
        <f t="shared" si="37"/>
        <v xml:space="preserve">  MOSFI RE Studies o f Earl y G al ax y Formation</v>
      </c>
      <c r="T1212" t="s">
        <v>2565</v>
      </c>
      <c r="U1212" t="s">
        <v>2566</v>
      </c>
      <c r="V1212" t="s">
        <v>693</v>
      </c>
      <c r="W1212" t="s">
        <v>694</v>
      </c>
      <c r="X1212" t="s">
        <v>695</v>
      </c>
      <c r="Y1212" t="s">
        <v>696</v>
      </c>
      <c r="Z1212" t="s">
        <v>697</v>
      </c>
      <c r="AA1212" t="s">
        <v>698</v>
      </c>
      <c r="AB1212" t="s">
        <v>699</v>
      </c>
      <c r="AC1212" t="s">
        <v>2626</v>
      </c>
      <c r="AD1212" t="s">
        <v>2568</v>
      </c>
      <c r="AE1212">
        <v>18</v>
      </c>
      <c r="AF1212" t="s">
        <v>40</v>
      </c>
    </row>
    <row r="1213" spans="1:32" x14ac:dyDescent="0.25">
      <c r="A1213" t="str">
        <f t="shared" si="36"/>
        <v>MF.20131105.38391.fits</v>
      </c>
      <c r="B1213" t="s">
        <v>2344</v>
      </c>
      <c r="C1213" t="s">
        <v>2627</v>
      </c>
      <c r="D1213" t="s">
        <v>22</v>
      </c>
      <c r="E1213" t="s">
        <v>2562</v>
      </c>
      <c r="F1213" t="s">
        <v>24</v>
      </c>
      <c r="G1213">
        <v>130</v>
      </c>
      <c r="H1213">
        <v>53.129770000000001</v>
      </c>
      <c r="I1213">
        <v>-27.786000000000001</v>
      </c>
      <c r="J1213" s="1">
        <v>41583</v>
      </c>
      <c r="K1213" s="2">
        <v>0.4443417824074074</v>
      </c>
      <c r="L1213">
        <v>178.93916999999999</v>
      </c>
      <c r="M1213">
        <v>2000</v>
      </c>
      <c r="N1213" t="s">
        <v>2563</v>
      </c>
      <c r="O1213" t="s">
        <v>688</v>
      </c>
      <c r="P1213" t="s">
        <v>2564</v>
      </c>
      <c r="Q1213" t="str">
        <f t="shared" si="37"/>
        <v xml:space="preserve">  MOSFI RE Studies o f Earl y G al ax y Formation</v>
      </c>
      <c r="T1213" t="s">
        <v>2565</v>
      </c>
      <c r="U1213" t="s">
        <v>2566</v>
      </c>
      <c r="V1213" t="s">
        <v>693</v>
      </c>
      <c r="W1213" t="s">
        <v>694</v>
      </c>
      <c r="X1213" t="s">
        <v>695</v>
      </c>
      <c r="Y1213" t="s">
        <v>696</v>
      </c>
      <c r="Z1213" t="s">
        <v>697</v>
      </c>
      <c r="AA1213" t="s">
        <v>698</v>
      </c>
      <c r="AB1213" t="s">
        <v>699</v>
      </c>
      <c r="AC1213" t="s">
        <v>2628</v>
      </c>
      <c r="AD1213" t="s">
        <v>2568</v>
      </c>
      <c r="AE1213">
        <v>18</v>
      </c>
      <c r="AF1213" t="s">
        <v>40</v>
      </c>
    </row>
    <row r="1214" spans="1:32" x14ac:dyDescent="0.25">
      <c r="A1214" t="str">
        <f t="shared" si="36"/>
        <v>MF.20131105.38603.fits</v>
      </c>
      <c r="B1214" t="s">
        <v>2344</v>
      </c>
      <c r="C1214" t="s">
        <v>2629</v>
      </c>
      <c r="D1214" t="s">
        <v>22</v>
      </c>
      <c r="E1214" t="s">
        <v>2562</v>
      </c>
      <c r="F1214" t="s">
        <v>24</v>
      </c>
      <c r="G1214">
        <v>131</v>
      </c>
      <c r="H1214">
        <v>53.129040000000003</v>
      </c>
      <c r="I1214">
        <v>-27.786259999999999</v>
      </c>
      <c r="J1214" s="1">
        <v>41583</v>
      </c>
      <c r="K1214" s="2">
        <v>0.44679895833333333</v>
      </c>
      <c r="L1214">
        <v>178.93916999999999</v>
      </c>
      <c r="M1214">
        <v>2000</v>
      </c>
      <c r="N1214" t="s">
        <v>2563</v>
      </c>
      <c r="O1214" t="s">
        <v>688</v>
      </c>
      <c r="P1214" t="s">
        <v>2564</v>
      </c>
      <c r="Q1214" t="str">
        <f t="shared" si="37"/>
        <v xml:space="preserve">  MOSFI RE Studies o f Earl y G al ax y Formation</v>
      </c>
      <c r="T1214" t="s">
        <v>2565</v>
      </c>
      <c r="U1214" t="s">
        <v>2566</v>
      </c>
      <c r="V1214" t="s">
        <v>693</v>
      </c>
      <c r="W1214" t="s">
        <v>694</v>
      </c>
      <c r="X1214" t="s">
        <v>695</v>
      </c>
      <c r="Y1214" t="s">
        <v>696</v>
      </c>
      <c r="Z1214" t="s">
        <v>697</v>
      </c>
      <c r="AA1214" t="s">
        <v>698</v>
      </c>
      <c r="AB1214" t="s">
        <v>699</v>
      </c>
      <c r="AC1214" t="s">
        <v>2630</v>
      </c>
      <c r="AD1214" t="s">
        <v>2568</v>
      </c>
      <c r="AE1214">
        <v>18</v>
      </c>
      <c r="AF1214" t="s">
        <v>40</v>
      </c>
    </row>
    <row r="1215" spans="1:32" x14ac:dyDescent="0.25">
      <c r="A1215" t="str">
        <f t="shared" si="36"/>
        <v>MF.20131105.38832.fits</v>
      </c>
      <c r="B1215" t="s">
        <v>2344</v>
      </c>
      <c r="C1215" t="s">
        <v>2631</v>
      </c>
      <c r="D1215" t="s">
        <v>22</v>
      </c>
      <c r="E1215" t="s">
        <v>2562</v>
      </c>
      <c r="F1215" t="s">
        <v>24</v>
      </c>
      <c r="G1215">
        <v>132</v>
      </c>
      <c r="H1215">
        <v>53.129770000000001</v>
      </c>
      <c r="I1215">
        <v>-27.786000000000001</v>
      </c>
      <c r="J1215" s="1">
        <v>41583</v>
      </c>
      <c r="K1215" s="2">
        <v>0.44944965277777776</v>
      </c>
      <c r="L1215">
        <v>178.93916999999999</v>
      </c>
      <c r="M1215">
        <v>2000</v>
      </c>
      <c r="N1215" t="s">
        <v>2563</v>
      </c>
      <c r="O1215" t="s">
        <v>688</v>
      </c>
      <c r="P1215" t="s">
        <v>2564</v>
      </c>
      <c r="Q1215" t="str">
        <f t="shared" si="37"/>
        <v xml:space="preserve">  MOSFI RE Studies o f Earl y G al ax y Formation</v>
      </c>
      <c r="T1215" t="s">
        <v>2565</v>
      </c>
      <c r="U1215" t="s">
        <v>2566</v>
      </c>
      <c r="V1215" t="s">
        <v>693</v>
      </c>
      <c r="W1215" t="s">
        <v>694</v>
      </c>
      <c r="X1215" t="s">
        <v>695</v>
      </c>
      <c r="Y1215" t="s">
        <v>696</v>
      </c>
      <c r="Z1215" t="s">
        <v>697</v>
      </c>
      <c r="AA1215" t="s">
        <v>698</v>
      </c>
      <c r="AB1215" t="s">
        <v>699</v>
      </c>
      <c r="AC1215" t="s">
        <v>2632</v>
      </c>
      <c r="AD1215" t="s">
        <v>2568</v>
      </c>
      <c r="AE1215">
        <v>18</v>
      </c>
      <c r="AF1215" t="s">
        <v>40</v>
      </c>
    </row>
    <row r="1216" spans="1:32" x14ac:dyDescent="0.25">
      <c r="A1216" t="str">
        <f t="shared" si="36"/>
        <v>MF.20131105.39049.fits</v>
      </c>
      <c r="B1216" t="s">
        <v>2344</v>
      </c>
      <c r="C1216" t="s">
        <v>2633</v>
      </c>
      <c r="D1216" t="s">
        <v>22</v>
      </c>
      <c r="E1216" t="s">
        <v>2562</v>
      </c>
      <c r="F1216" t="s">
        <v>24</v>
      </c>
      <c r="G1216">
        <v>133</v>
      </c>
      <c r="H1216">
        <v>53.129040000000003</v>
      </c>
      <c r="I1216">
        <v>-27.786259999999999</v>
      </c>
      <c r="J1216" s="1">
        <v>41583</v>
      </c>
      <c r="K1216" s="2">
        <v>0.4519618055555556</v>
      </c>
      <c r="L1216">
        <v>178.93916999999999</v>
      </c>
      <c r="M1216">
        <v>2000</v>
      </c>
      <c r="N1216" t="s">
        <v>2563</v>
      </c>
      <c r="O1216" t="s">
        <v>688</v>
      </c>
      <c r="P1216" t="s">
        <v>2564</v>
      </c>
      <c r="Q1216" t="str">
        <f t="shared" si="37"/>
        <v xml:space="preserve">  MOSFI RE Studies o f Earl y G al ax y Formation</v>
      </c>
      <c r="T1216" t="s">
        <v>2565</v>
      </c>
      <c r="U1216" t="s">
        <v>2566</v>
      </c>
      <c r="V1216" t="s">
        <v>693</v>
      </c>
      <c r="W1216" t="s">
        <v>694</v>
      </c>
      <c r="X1216" t="s">
        <v>695</v>
      </c>
      <c r="Y1216" t="s">
        <v>696</v>
      </c>
      <c r="Z1216" t="s">
        <v>697</v>
      </c>
      <c r="AA1216" t="s">
        <v>698</v>
      </c>
      <c r="AB1216" t="s">
        <v>699</v>
      </c>
      <c r="AC1216" t="s">
        <v>2634</v>
      </c>
      <c r="AD1216" t="s">
        <v>2568</v>
      </c>
      <c r="AE1216">
        <v>18</v>
      </c>
      <c r="AF1216" t="s">
        <v>40</v>
      </c>
    </row>
    <row r="1217" spans="1:32" x14ac:dyDescent="0.25">
      <c r="A1217" t="str">
        <f t="shared" si="36"/>
        <v>MF.20131105.39262.fits</v>
      </c>
      <c r="B1217" t="s">
        <v>2344</v>
      </c>
      <c r="C1217" t="s">
        <v>2635</v>
      </c>
      <c r="D1217" t="s">
        <v>22</v>
      </c>
      <c r="E1217" t="s">
        <v>2562</v>
      </c>
      <c r="F1217" t="s">
        <v>24</v>
      </c>
      <c r="G1217">
        <v>134</v>
      </c>
      <c r="H1217">
        <v>53.129770000000001</v>
      </c>
      <c r="I1217">
        <v>-27.786000000000001</v>
      </c>
      <c r="J1217" s="1">
        <v>41583</v>
      </c>
      <c r="K1217" s="2">
        <v>0.45443229166666671</v>
      </c>
      <c r="L1217">
        <v>178.93916999999999</v>
      </c>
      <c r="M1217">
        <v>2000</v>
      </c>
      <c r="N1217" t="s">
        <v>2563</v>
      </c>
      <c r="O1217" t="s">
        <v>688</v>
      </c>
      <c r="P1217" t="s">
        <v>2564</v>
      </c>
      <c r="Q1217" t="str">
        <f t="shared" si="37"/>
        <v xml:space="preserve">  MOSFI RE Studies o f Earl y G al ax y Formation</v>
      </c>
      <c r="T1217" t="s">
        <v>2565</v>
      </c>
      <c r="U1217" t="s">
        <v>2566</v>
      </c>
      <c r="V1217" t="s">
        <v>693</v>
      </c>
      <c r="W1217" t="s">
        <v>694</v>
      </c>
      <c r="X1217" t="s">
        <v>695</v>
      </c>
      <c r="Y1217" t="s">
        <v>696</v>
      </c>
      <c r="Z1217" t="s">
        <v>697</v>
      </c>
      <c r="AA1217" t="s">
        <v>698</v>
      </c>
      <c r="AB1217" t="s">
        <v>699</v>
      </c>
      <c r="AC1217" t="s">
        <v>2636</v>
      </c>
      <c r="AD1217" t="s">
        <v>2568</v>
      </c>
      <c r="AE1217">
        <v>18</v>
      </c>
      <c r="AF1217" t="s">
        <v>40</v>
      </c>
    </row>
    <row r="1218" spans="1:32" x14ac:dyDescent="0.25">
      <c r="A1218" t="str">
        <f t="shared" ref="A1218:A1281" si="38">B:B&amp;C:C</f>
        <v>MF.20131105.39472.fits</v>
      </c>
      <c r="B1218" t="s">
        <v>2344</v>
      </c>
      <c r="C1218" t="s">
        <v>2637</v>
      </c>
      <c r="D1218" t="s">
        <v>22</v>
      </c>
      <c r="E1218" t="s">
        <v>2562</v>
      </c>
      <c r="F1218" t="s">
        <v>24</v>
      </c>
      <c r="G1218">
        <v>135</v>
      </c>
      <c r="H1218">
        <v>53.129040000000003</v>
      </c>
      <c r="I1218">
        <v>-27.786259999999999</v>
      </c>
      <c r="J1218" s="1">
        <v>41583</v>
      </c>
      <c r="K1218" s="2">
        <v>0.45685763888888892</v>
      </c>
      <c r="L1218">
        <v>178.93916999999999</v>
      </c>
      <c r="M1218">
        <v>2000</v>
      </c>
      <c r="N1218" t="s">
        <v>2563</v>
      </c>
      <c r="O1218" t="s">
        <v>688</v>
      </c>
      <c r="P1218" t="s">
        <v>2564</v>
      </c>
      <c r="Q1218" t="str">
        <f t="shared" si="37"/>
        <v xml:space="preserve">  MOSFI RE Studies o f Earl y G al ax y Formation</v>
      </c>
      <c r="T1218" t="s">
        <v>2565</v>
      </c>
      <c r="U1218" t="s">
        <v>2566</v>
      </c>
      <c r="V1218" t="s">
        <v>693</v>
      </c>
      <c r="W1218" t="s">
        <v>694</v>
      </c>
      <c r="X1218" t="s">
        <v>695</v>
      </c>
      <c r="Y1218" t="s">
        <v>696</v>
      </c>
      <c r="Z1218" t="s">
        <v>697</v>
      </c>
      <c r="AA1218" t="s">
        <v>698</v>
      </c>
      <c r="AB1218" t="s">
        <v>699</v>
      </c>
      <c r="AC1218" t="s">
        <v>2638</v>
      </c>
      <c r="AD1218" t="s">
        <v>2568</v>
      </c>
      <c r="AE1218">
        <v>18</v>
      </c>
      <c r="AF1218" t="s">
        <v>40</v>
      </c>
    </row>
    <row r="1219" spans="1:32" x14ac:dyDescent="0.25">
      <c r="A1219" t="str">
        <f t="shared" si="38"/>
        <v>MF.20131105.39686.fits</v>
      </c>
      <c r="B1219" t="s">
        <v>2344</v>
      </c>
      <c r="C1219" t="s">
        <v>2639</v>
      </c>
      <c r="D1219" t="s">
        <v>22</v>
      </c>
      <c r="E1219" t="s">
        <v>2562</v>
      </c>
      <c r="F1219" t="s">
        <v>24</v>
      </c>
      <c r="G1219">
        <v>136</v>
      </c>
      <c r="H1219">
        <v>53.129770000000001</v>
      </c>
      <c r="I1219">
        <v>-27.786000000000001</v>
      </c>
      <c r="J1219" s="1">
        <v>41583</v>
      </c>
      <c r="K1219" s="2">
        <v>0.4593392361111111</v>
      </c>
      <c r="L1219">
        <v>178.93916999999999</v>
      </c>
      <c r="M1219">
        <v>2000</v>
      </c>
      <c r="N1219" t="s">
        <v>2563</v>
      </c>
      <c r="O1219" t="s">
        <v>688</v>
      </c>
      <c r="P1219" t="s">
        <v>2564</v>
      </c>
      <c r="Q1219" t="str">
        <f t="shared" ref="Q1219:Q1282" si="39">R:R&amp;" "&amp;S:S&amp;" "&amp;T:T&amp;" "&amp;U:U&amp;" "&amp;V:V&amp;" "&amp;W:W&amp;" "&amp;X:X&amp;" "&amp;Y:Y&amp;" "&amp;Z:Z&amp;" "&amp;AA:AA&amp;" "&amp;AB:AB</f>
        <v xml:space="preserve">  MOSFI RE Studies o f Earl y G al ax y Formation</v>
      </c>
      <c r="T1219" t="s">
        <v>2565</v>
      </c>
      <c r="U1219" t="s">
        <v>2566</v>
      </c>
      <c r="V1219" t="s">
        <v>693</v>
      </c>
      <c r="W1219" t="s">
        <v>694</v>
      </c>
      <c r="X1219" t="s">
        <v>695</v>
      </c>
      <c r="Y1219" t="s">
        <v>696</v>
      </c>
      <c r="Z1219" t="s">
        <v>697</v>
      </c>
      <c r="AA1219" t="s">
        <v>698</v>
      </c>
      <c r="AB1219" t="s">
        <v>699</v>
      </c>
      <c r="AC1219" t="s">
        <v>2640</v>
      </c>
      <c r="AD1219" t="s">
        <v>2568</v>
      </c>
      <c r="AE1219">
        <v>18</v>
      </c>
      <c r="AF1219" t="s">
        <v>40</v>
      </c>
    </row>
    <row r="1220" spans="1:32" x14ac:dyDescent="0.25">
      <c r="A1220" t="str">
        <f t="shared" si="38"/>
        <v>MF.20131105.39900.fits</v>
      </c>
      <c r="B1220" t="s">
        <v>2344</v>
      </c>
      <c r="C1220" t="s">
        <v>2641</v>
      </c>
      <c r="D1220" t="s">
        <v>22</v>
      </c>
      <c r="E1220" t="s">
        <v>2562</v>
      </c>
      <c r="F1220" t="s">
        <v>24</v>
      </c>
      <c r="G1220">
        <v>137</v>
      </c>
      <c r="H1220">
        <v>53.129040000000003</v>
      </c>
      <c r="I1220">
        <v>-27.786259999999999</v>
      </c>
      <c r="J1220" s="1">
        <v>41583</v>
      </c>
      <c r="K1220" s="2">
        <v>0.46180740740740739</v>
      </c>
      <c r="L1220">
        <v>178.93916999999999</v>
      </c>
      <c r="M1220">
        <v>2000</v>
      </c>
      <c r="N1220" t="s">
        <v>2563</v>
      </c>
      <c r="O1220" t="s">
        <v>688</v>
      </c>
      <c r="P1220" t="s">
        <v>2564</v>
      </c>
      <c r="Q1220" t="str">
        <f t="shared" si="39"/>
        <v xml:space="preserve">  MOSFI RE Studies o f Earl y G al ax y Formation</v>
      </c>
      <c r="T1220" t="s">
        <v>2565</v>
      </c>
      <c r="U1220" t="s">
        <v>2566</v>
      </c>
      <c r="V1220" t="s">
        <v>693</v>
      </c>
      <c r="W1220" t="s">
        <v>694</v>
      </c>
      <c r="X1220" t="s">
        <v>695</v>
      </c>
      <c r="Y1220" t="s">
        <v>696</v>
      </c>
      <c r="Z1220" t="s">
        <v>697</v>
      </c>
      <c r="AA1220" t="s">
        <v>698</v>
      </c>
      <c r="AB1220" t="s">
        <v>699</v>
      </c>
      <c r="AC1220" t="s">
        <v>2642</v>
      </c>
      <c r="AD1220" t="s">
        <v>2568</v>
      </c>
      <c r="AE1220">
        <v>18</v>
      </c>
      <c r="AF1220" t="s">
        <v>40</v>
      </c>
    </row>
    <row r="1221" spans="1:32" x14ac:dyDescent="0.25">
      <c r="A1221" t="str">
        <f t="shared" si="38"/>
        <v>MF.20131105.40112.fits</v>
      </c>
      <c r="B1221" t="s">
        <v>2344</v>
      </c>
      <c r="C1221" t="s">
        <v>2643</v>
      </c>
      <c r="D1221" t="s">
        <v>22</v>
      </c>
      <c r="E1221" t="s">
        <v>2562</v>
      </c>
      <c r="F1221" t="s">
        <v>24</v>
      </c>
      <c r="G1221">
        <v>138</v>
      </c>
      <c r="H1221">
        <v>53.129770000000001</v>
      </c>
      <c r="I1221">
        <v>-27.786000000000001</v>
      </c>
      <c r="J1221" s="1">
        <v>41583</v>
      </c>
      <c r="K1221" s="2">
        <v>0.46426458333333337</v>
      </c>
      <c r="L1221">
        <v>178.93916999999999</v>
      </c>
      <c r="M1221">
        <v>2000</v>
      </c>
      <c r="N1221" t="s">
        <v>2563</v>
      </c>
      <c r="O1221" t="s">
        <v>688</v>
      </c>
      <c r="P1221" t="s">
        <v>2564</v>
      </c>
      <c r="Q1221" t="str">
        <f t="shared" si="39"/>
        <v xml:space="preserve">  MOSFI RE Studies o f Earl y G al ax y Formation</v>
      </c>
      <c r="T1221" t="s">
        <v>2565</v>
      </c>
      <c r="U1221" t="s">
        <v>2566</v>
      </c>
      <c r="V1221" t="s">
        <v>693</v>
      </c>
      <c r="W1221" t="s">
        <v>694</v>
      </c>
      <c r="X1221" t="s">
        <v>695</v>
      </c>
      <c r="Y1221" t="s">
        <v>696</v>
      </c>
      <c r="Z1221" t="s">
        <v>697</v>
      </c>
      <c r="AA1221" t="s">
        <v>698</v>
      </c>
      <c r="AB1221" t="s">
        <v>699</v>
      </c>
      <c r="AC1221" t="s">
        <v>2644</v>
      </c>
      <c r="AD1221" t="s">
        <v>2568</v>
      </c>
      <c r="AE1221">
        <v>18</v>
      </c>
      <c r="AF1221" t="s">
        <v>40</v>
      </c>
    </row>
    <row r="1222" spans="1:32" x14ac:dyDescent="0.25">
      <c r="A1222" t="str">
        <f t="shared" si="38"/>
        <v>MF.20131105.40326.fits</v>
      </c>
      <c r="B1222" t="s">
        <v>2344</v>
      </c>
      <c r="C1222" t="s">
        <v>2645</v>
      </c>
      <c r="D1222" t="s">
        <v>22</v>
      </c>
      <c r="E1222" t="s">
        <v>2562</v>
      </c>
      <c r="F1222" t="s">
        <v>24</v>
      </c>
      <c r="G1222">
        <v>139</v>
      </c>
      <c r="H1222">
        <v>53.129040000000003</v>
      </c>
      <c r="I1222">
        <v>-27.786259999999999</v>
      </c>
      <c r="J1222" s="1">
        <v>41583</v>
      </c>
      <c r="K1222" s="2">
        <v>0.46674548611111111</v>
      </c>
      <c r="L1222">
        <v>178.93916999999999</v>
      </c>
      <c r="M1222">
        <v>2000</v>
      </c>
      <c r="N1222" t="s">
        <v>2563</v>
      </c>
      <c r="O1222" t="s">
        <v>688</v>
      </c>
      <c r="P1222" t="s">
        <v>2564</v>
      </c>
      <c r="Q1222" t="str">
        <f t="shared" si="39"/>
        <v xml:space="preserve">  MOSFI RE Studies o f Earl y G al ax y Formation</v>
      </c>
      <c r="T1222" t="s">
        <v>2565</v>
      </c>
      <c r="U1222" t="s">
        <v>2566</v>
      </c>
      <c r="V1222" t="s">
        <v>693</v>
      </c>
      <c r="W1222" t="s">
        <v>694</v>
      </c>
      <c r="X1222" t="s">
        <v>695</v>
      </c>
      <c r="Y1222" t="s">
        <v>696</v>
      </c>
      <c r="Z1222" t="s">
        <v>697</v>
      </c>
      <c r="AA1222" t="s">
        <v>698</v>
      </c>
      <c r="AB1222" t="s">
        <v>699</v>
      </c>
      <c r="AC1222" t="s">
        <v>2646</v>
      </c>
      <c r="AD1222" t="s">
        <v>2568</v>
      </c>
      <c r="AE1222">
        <v>18</v>
      </c>
      <c r="AF1222" t="s">
        <v>40</v>
      </c>
    </row>
    <row r="1223" spans="1:32" x14ac:dyDescent="0.25">
      <c r="A1223" t="str">
        <f t="shared" si="38"/>
        <v>MF.20131105.40539.fits</v>
      </c>
      <c r="B1223" t="s">
        <v>2344</v>
      </c>
      <c r="C1223" t="s">
        <v>2647</v>
      </c>
      <c r="D1223" t="s">
        <v>22</v>
      </c>
      <c r="E1223" t="s">
        <v>2562</v>
      </c>
      <c r="F1223" t="s">
        <v>24</v>
      </c>
      <c r="G1223">
        <v>140</v>
      </c>
      <c r="H1223">
        <v>53.129770000000001</v>
      </c>
      <c r="I1223">
        <v>-27.786000000000001</v>
      </c>
      <c r="J1223" s="1">
        <v>41583</v>
      </c>
      <c r="K1223" s="2">
        <v>0.46920289351851857</v>
      </c>
      <c r="L1223">
        <v>178.93916999999999</v>
      </c>
      <c r="M1223">
        <v>2000</v>
      </c>
      <c r="N1223" t="s">
        <v>2563</v>
      </c>
      <c r="O1223" t="s">
        <v>688</v>
      </c>
      <c r="P1223" t="s">
        <v>2564</v>
      </c>
      <c r="Q1223" t="str">
        <f t="shared" si="39"/>
        <v xml:space="preserve">  MOSFI RE Studies o f Earl y G al ax y Formation</v>
      </c>
      <c r="T1223" t="s">
        <v>2565</v>
      </c>
      <c r="U1223" t="s">
        <v>2566</v>
      </c>
      <c r="V1223" t="s">
        <v>693</v>
      </c>
      <c r="W1223" t="s">
        <v>694</v>
      </c>
      <c r="X1223" t="s">
        <v>695</v>
      </c>
      <c r="Y1223" t="s">
        <v>696</v>
      </c>
      <c r="Z1223" t="s">
        <v>697</v>
      </c>
      <c r="AA1223" t="s">
        <v>698</v>
      </c>
      <c r="AB1223" t="s">
        <v>699</v>
      </c>
      <c r="AC1223" t="s">
        <v>2648</v>
      </c>
      <c r="AD1223" t="s">
        <v>2568</v>
      </c>
      <c r="AE1223">
        <v>18</v>
      </c>
      <c r="AF1223" t="s">
        <v>40</v>
      </c>
    </row>
    <row r="1224" spans="1:32" x14ac:dyDescent="0.25">
      <c r="A1224" t="str">
        <f t="shared" si="38"/>
        <v>MF.20131105.40752.fits</v>
      </c>
      <c r="B1224" t="s">
        <v>2344</v>
      </c>
      <c r="C1224" t="s">
        <v>2649</v>
      </c>
      <c r="D1224" t="s">
        <v>22</v>
      </c>
      <c r="E1224" t="s">
        <v>2562</v>
      </c>
      <c r="F1224" t="s">
        <v>24</v>
      </c>
      <c r="G1224">
        <v>141</v>
      </c>
      <c r="H1224">
        <v>53.129040000000003</v>
      </c>
      <c r="I1224">
        <v>-27.786259999999999</v>
      </c>
      <c r="J1224" s="1">
        <v>41583</v>
      </c>
      <c r="K1224" s="2">
        <v>0.47167222222222221</v>
      </c>
      <c r="L1224">
        <v>178.93916999999999</v>
      </c>
      <c r="M1224">
        <v>2000</v>
      </c>
      <c r="N1224" t="s">
        <v>2563</v>
      </c>
      <c r="O1224" t="s">
        <v>688</v>
      </c>
      <c r="P1224" t="s">
        <v>2564</v>
      </c>
      <c r="Q1224" t="str">
        <f t="shared" si="39"/>
        <v xml:space="preserve">  MOSFI RE Studies o f Earl y G al ax y Formation</v>
      </c>
      <c r="T1224" t="s">
        <v>2565</v>
      </c>
      <c r="U1224" t="s">
        <v>2566</v>
      </c>
      <c r="V1224" t="s">
        <v>693</v>
      </c>
      <c r="W1224" t="s">
        <v>694</v>
      </c>
      <c r="X1224" t="s">
        <v>695</v>
      </c>
      <c r="Y1224" t="s">
        <v>696</v>
      </c>
      <c r="Z1224" t="s">
        <v>697</v>
      </c>
      <c r="AA1224" t="s">
        <v>698</v>
      </c>
      <c r="AB1224" t="s">
        <v>699</v>
      </c>
      <c r="AC1224" t="s">
        <v>2650</v>
      </c>
      <c r="AD1224" t="s">
        <v>2568</v>
      </c>
      <c r="AE1224">
        <v>18</v>
      </c>
      <c r="AF1224" t="s">
        <v>40</v>
      </c>
    </row>
    <row r="1225" spans="1:32" x14ac:dyDescent="0.25">
      <c r="A1225" t="str">
        <f t="shared" si="38"/>
        <v>MF.20131105.40970.fits</v>
      </c>
      <c r="B1225" t="s">
        <v>2344</v>
      </c>
      <c r="C1225" t="s">
        <v>2651</v>
      </c>
      <c r="D1225" t="s">
        <v>22</v>
      </c>
      <c r="E1225" t="s">
        <v>2562</v>
      </c>
      <c r="F1225" t="s">
        <v>24</v>
      </c>
      <c r="G1225">
        <v>142</v>
      </c>
      <c r="H1225">
        <v>53.129770000000001</v>
      </c>
      <c r="I1225">
        <v>-27.786000000000001</v>
      </c>
      <c r="J1225" s="1">
        <v>41583</v>
      </c>
      <c r="K1225" s="2">
        <v>0.47419942129629633</v>
      </c>
      <c r="L1225">
        <v>178.93916999999999</v>
      </c>
      <c r="M1225">
        <v>2000</v>
      </c>
      <c r="N1225" t="s">
        <v>2563</v>
      </c>
      <c r="O1225" t="s">
        <v>688</v>
      </c>
      <c r="P1225" t="s">
        <v>2564</v>
      </c>
      <c r="Q1225" t="str">
        <f t="shared" si="39"/>
        <v xml:space="preserve">  MOSFI RE Studies o f Earl y G al ax y Formation</v>
      </c>
      <c r="T1225" t="s">
        <v>2565</v>
      </c>
      <c r="U1225" t="s">
        <v>2566</v>
      </c>
      <c r="V1225" t="s">
        <v>693</v>
      </c>
      <c r="W1225" t="s">
        <v>694</v>
      </c>
      <c r="X1225" t="s">
        <v>695</v>
      </c>
      <c r="Y1225" t="s">
        <v>696</v>
      </c>
      <c r="Z1225" t="s">
        <v>697</v>
      </c>
      <c r="AA1225" t="s">
        <v>698</v>
      </c>
      <c r="AB1225" t="s">
        <v>699</v>
      </c>
      <c r="AC1225" t="s">
        <v>2652</v>
      </c>
      <c r="AD1225" t="s">
        <v>2568</v>
      </c>
      <c r="AE1225">
        <v>18</v>
      </c>
      <c r="AF1225" t="s">
        <v>40</v>
      </c>
    </row>
    <row r="1226" spans="1:32" x14ac:dyDescent="0.25">
      <c r="A1226" t="str">
        <f t="shared" si="38"/>
        <v>MF.20131105.41184.fits</v>
      </c>
      <c r="B1226" t="s">
        <v>2344</v>
      </c>
      <c r="C1226" t="s">
        <v>2653</v>
      </c>
      <c r="D1226" t="s">
        <v>22</v>
      </c>
      <c r="E1226" t="s">
        <v>2562</v>
      </c>
      <c r="F1226" t="s">
        <v>24</v>
      </c>
      <c r="G1226">
        <v>143</v>
      </c>
      <c r="H1226">
        <v>53.129040000000003</v>
      </c>
      <c r="I1226">
        <v>-27.786259999999999</v>
      </c>
      <c r="J1226" s="1">
        <v>41583</v>
      </c>
      <c r="K1226" s="2">
        <v>0.47666759259259256</v>
      </c>
      <c r="L1226">
        <v>178.93916999999999</v>
      </c>
      <c r="M1226">
        <v>2000</v>
      </c>
      <c r="N1226" t="s">
        <v>2563</v>
      </c>
      <c r="O1226" t="s">
        <v>688</v>
      </c>
      <c r="P1226" t="s">
        <v>2564</v>
      </c>
      <c r="Q1226" t="str">
        <f t="shared" si="39"/>
        <v xml:space="preserve">  MOSFI RE Studies o f Earl y G al ax y Formation</v>
      </c>
      <c r="T1226" t="s">
        <v>2565</v>
      </c>
      <c r="U1226" t="s">
        <v>2566</v>
      </c>
      <c r="V1226" t="s">
        <v>693</v>
      </c>
      <c r="W1226" t="s">
        <v>694</v>
      </c>
      <c r="X1226" t="s">
        <v>695</v>
      </c>
      <c r="Y1226" t="s">
        <v>696</v>
      </c>
      <c r="Z1226" t="s">
        <v>697</v>
      </c>
      <c r="AA1226" t="s">
        <v>698</v>
      </c>
      <c r="AB1226" t="s">
        <v>699</v>
      </c>
      <c r="AC1226" t="s">
        <v>2654</v>
      </c>
      <c r="AD1226" t="s">
        <v>2568</v>
      </c>
      <c r="AE1226">
        <v>18</v>
      </c>
      <c r="AF1226" t="s">
        <v>40</v>
      </c>
    </row>
    <row r="1227" spans="1:32" x14ac:dyDescent="0.25">
      <c r="A1227" t="str">
        <f t="shared" si="38"/>
        <v>MF.20131105.41397.fits</v>
      </c>
      <c r="B1227" t="s">
        <v>2344</v>
      </c>
      <c r="C1227" t="s">
        <v>2655</v>
      </c>
      <c r="D1227" t="s">
        <v>22</v>
      </c>
      <c r="E1227" t="s">
        <v>2562</v>
      </c>
      <c r="F1227" t="s">
        <v>24</v>
      </c>
      <c r="G1227">
        <v>144</v>
      </c>
      <c r="H1227">
        <v>53.129770000000001</v>
      </c>
      <c r="I1227">
        <v>-27.786000000000001</v>
      </c>
      <c r="J1227" s="1">
        <v>41583</v>
      </c>
      <c r="K1227" s="2">
        <v>0.47913749999999999</v>
      </c>
      <c r="L1227">
        <v>178.93916999999999</v>
      </c>
      <c r="M1227">
        <v>2000</v>
      </c>
      <c r="N1227" t="s">
        <v>2563</v>
      </c>
      <c r="O1227" t="s">
        <v>688</v>
      </c>
      <c r="P1227" t="s">
        <v>2564</v>
      </c>
      <c r="Q1227" t="str">
        <f t="shared" si="39"/>
        <v xml:space="preserve">  MOSFI RE Studies o f Earl y G al ax y Formation</v>
      </c>
      <c r="T1227" t="s">
        <v>2565</v>
      </c>
      <c r="U1227" t="s">
        <v>2566</v>
      </c>
      <c r="V1227" t="s">
        <v>693</v>
      </c>
      <c r="W1227" t="s">
        <v>694</v>
      </c>
      <c r="X1227" t="s">
        <v>695</v>
      </c>
      <c r="Y1227" t="s">
        <v>696</v>
      </c>
      <c r="Z1227" t="s">
        <v>697</v>
      </c>
      <c r="AA1227" t="s">
        <v>698</v>
      </c>
      <c r="AB1227" t="s">
        <v>699</v>
      </c>
      <c r="AC1227" t="s">
        <v>2656</v>
      </c>
      <c r="AD1227" t="s">
        <v>2568</v>
      </c>
      <c r="AE1227">
        <v>18</v>
      </c>
      <c r="AF1227" t="s">
        <v>40</v>
      </c>
    </row>
    <row r="1228" spans="1:32" x14ac:dyDescent="0.25">
      <c r="A1228" t="str">
        <f t="shared" si="38"/>
        <v>MF.20131105.41616.fits</v>
      </c>
      <c r="B1228" t="s">
        <v>2344</v>
      </c>
      <c r="C1228" t="s">
        <v>2657</v>
      </c>
      <c r="D1228" t="s">
        <v>22</v>
      </c>
      <c r="E1228" t="s">
        <v>2562</v>
      </c>
      <c r="F1228" t="s">
        <v>24</v>
      </c>
      <c r="G1228">
        <v>145</v>
      </c>
      <c r="H1228">
        <v>53.129040000000003</v>
      </c>
      <c r="I1228">
        <v>-27.786259999999999</v>
      </c>
      <c r="J1228" s="1">
        <v>41583</v>
      </c>
      <c r="K1228" s="2">
        <v>0.48167256944444442</v>
      </c>
      <c r="L1228">
        <v>178.93916999999999</v>
      </c>
      <c r="M1228">
        <v>2000</v>
      </c>
      <c r="N1228" t="s">
        <v>2563</v>
      </c>
      <c r="O1228" t="s">
        <v>688</v>
      </c>
      <c r="P1228" t="s">
        <v>2564</v>
      </c>
      <c r="Q1228" t="str">
        <f t="shared" si="39"/>
        <v xml:space="preserve">  MOSFI RE Studies o f Earl y G al ax y Formation</v>
      </c>
      <c r="T1228" t="s">
        <v>2565</v>
      </c>
      <c r="U1228" t="s">
        <v>2566</v>
      </c>
      <c r="V1228" t="s">
        <v>693</v>
      </c>
      <c r="W1228" t="s">
        <v>694</v>
      </c>
      <c r="X1228" t="s">
        <v>695</v>
      </c>
      <c r="Y1228" t="s">
        <v>696</v>
      </c>
      <c r="Z1228" t="s">
        <v>697</v>
      </c>
      <c r="AA1228" t="s">
        <v>698</v>
      </c>
      <c r="AB1228" t="s">
        <v>699</v>
      </c>
      <c r="AC1228" t="s">
        <v>2658</v>
      </c>
      <c r="AD1228" t="s">
        <v>2568</v>
      </c>
      <c r="AE1228">
        <v>18</v>
      </c>
      <c r="AF1228" t="s">
        <v>40</v>
      </c>
    </row>
    <row r="1229" spans="1:32" x14ac:dyDescent="0.25">
      <c r="A1229" t="str">
        <f t="shared" si="38"/>
        <v>MF.20131105.41825.fits</v>
      </c>
      <c r="B1229" t="s">
        <v>2344</v>
      </c>
      <c r="C1229" t="s">
        <v>2659</v>
      </c>
      <c r="D1229" t="s">
        <v>22</v>
      </c>
      <c r="E1229" t="s">
        <v>2562</v>
      </c>
      <c r="F1229" t="s">
        <v>24</v>
      </c>
      <c r="G1229">
        <v>146</v>
      </c>
      <c r="H1229">
        <v>53.129770000000001</v>
      </c>
      <c r="I1229">
        <v>-27.786000000000001</v>
      </c>
      <c r="J1229" s="1">
        <v>41583</v>
      </c>
      <c r="K1229" s="2">
        <v>0.4840892361111111</v>
      </c>
      <c r="L1229">
        <v>178.93916999999999</v>
      </c>
      <c r="M1229">
        <v>2000</v>
      </c>
      <c r="N1229" t="s">
        <v>2563</v>
      </c>
      <c r="O1229" t="s">
        <v>688</v>
      </c>
      <c r="P1229" t="s">
        <v>2564</v>
      </c>
      <c r="Q1229" t="str">
        <f t="shared" si="39"/>
        <v xml:space="preserve">  MOSFI RE Studies o f Earl y G al ax y Formation</v>
      </c>
      <c r="T1229" t="s">
        <v>2565</v>
      </c>
      <c r="U1229" t="s">
        <v>2566</v>
      </c>
      <c r="V1229" t="s">
        <v>693</v>
      </c>
      <c r="W1229" t="s">
        <v>694</v>
      </c>
      <c r="X1229" t="s">
        <v>695</v>
      </c>
      <c r="Y1229" t="s">
        <v>696</v>
      </c>
      <c r="Z1229" t="s">
        <v>697</v>
      </c>
      <c r="AA1229" t="s">
        <v>698</v>
      </c>
      <c r="AB1229" t="s">
        <v>699</v>
      </c>
      <c r="AC1229" t="s">
        <v>2660</v>
      </c>
      <c r="AD1229" t="s">
        <v>2568</v>
      </c>
      <c r="AE1229">
        <v>18</v>
      </c>
      <c r="AF1229" t="s">
        <v>40</v>
      </c>
    </row>
    <row r="1230" spans="1:32" x14ac:dyDescent="0.25">
      <c r="A1230" t="str">
        <f t="shared" si="38"/>
        <v>MF.20131105.42039.fits</v>
      </c>
      <c r="B1230" t="s">
        <v>2344</v>
      </c>
      <c r="C1230" t="s">
        <v>2661</v>
      </c>
      <c r="D1230" t="s">
        <v>22</v>
      </c>
      <c r="E1230" t="s">
        <v>2562</v>
      </c>
      <c r="F1230" t="s">
        <v>24</v>
      </c>
      <c r="G1230">
        <v>147</v>
      </c>
      <c r="H1230">
        <v>53.129040000000003</v>
      </c>
      <c r="I1230">
        <v>-27.786259999999999</v>
      </c>
      <c r="J1230" s="1">
        <v>41583</v>
      </c>
      <c r="K1230" s="2">
        <v>0.48656956018518516</v>
      </c>
      <c r="L1230">
        <v>178.93916999999999</v>
      </c>
      <c r="M1230">
        <v>2000</v>
      </c>
      <c r="N1230" t="s">
        <v>2563</v>
      </c>
      <c r="O1230" t="s">
        <v>688</v>
      </c>
      <c r="P1230" t="s">
        <v>2564</v>
      </c>
      <c r="Q1230" t="str">
        <f t="shared" si="39"/>
        <v xml:space="preserve">  MOSFI RE Studies o f Earl y G al ax y Formation</v>
      </c>
      <c r="T1230" t="s">
        <v>2565</v>
      </c>
      <c r="U1230" t="s">
        <v>2566</v>
      </c>
      <c r="V1230" t="s">
        <v>693</v>
      </c>
      <c r="W1230" t="s">
        <v>694</v>
      </c>
      <c r="X1230" t="s">
        <v>695</v>
      </c>
      <c r="Y1230" t="s">
        <v>696</v>
      </c>
      <c r="Z1230" t="s">
        <v>697</v>
      </c>
      <c r="AA1230" t="s">
        <v>698</v>
      </c>
      <c r="AB1230" t="s">
        <v>699</v>
      </c>
      <c r="AC1230" t="s">
        <v>2662</v>
      </c>
      <c r="AD1230" t="s">
        <v>2568</v>
      </c>
      <c r="AE1230">
        <v>18</v>
      </c>
      <c r="AF1230" t="s">
        <v>40</v>
      </c>
    </row>
    <row r="1231" spans="1:32" x14ac:dyDescent="0.25">
      <c r="A1231" t="str">
        <f t="shared" si="38"/>
        <v>MF.20131105.42254.fits</v>
      </c>
      <c r="B1231" t="s">
        <v>2344</v>
      </c>
      <c r="C1231" t="s">
        <v>2663</v>
      </c>
      <c r="D1231" t="s">
        <v>22</v>
      </c>
      <c r="E1231" t="s">
        <v>2562</v>
      </c>
      <c r="F1231" t="s">
        <v>24</v>
      </c>
      <c r="G1231">
        <v>148</v>
      </c>
      <c r="H1231">
        <v>53.129770000000001</v>
      </c>
      <c r="I1231">
        <v>-27.786000000000001</v>
      </c>
      <c r="J1231" s="1">
        <v>41583</v>
      </c>
      <c r="K1231" s="2">
        <v>0.48905335648148146</v>
      </c>
      <c r="L1231">
        <v>178.93916999999999</v>
      </c>
      <c r="M1231">
        <v>2000</v>
      </c>
      <c r="N1231" t="s">
        <v>2563</v>
      </c>
      <c r="O1231" t="s">
        <v>688</v>
      </c>
      <c r="P1231" t="s">
        <v>2564</v>
      </c>
      <c r="Q1231" t="str">
        <f t="shared" si="39"/>
        <v xml:space="preserve">  MOSFI RE Studies o f Earl y G al ax y Formation</v>
      </c>
      <c r="T1231" t="s">
        <v>2565</v>
      </c>
      <c r="U1231" t="s">
        <v>2566</v>
      </c>
      <c r="V1231" t="s">
        <v>693</v>
      </c>
      <c r="W1231" t="s">
        <v>694</v>
      </c>
      <c r="X1231" t="s">
        <v>695</v>
      </c>
      <c r="Y1231" t="s">
        <v>696</v>
      </c>
      <c r="Z1231" t="s">
        <v>697</v>
      </c>
      <c r="AA1231" t="s">
        <v>698</v>
      </c>
      <c r="AB1231" t="s">
        <v>699</v>
      </c>
      <c r="AC1231" t="s">
        <v>2664</v>
      </c>
      <c r="AD1231" t="s">
        <v>2568</v>
      </c>
      <c r="AE1231">
        <v>18</v>
      </c>
      <c r="AF1231" t="s">
        <v>40</v>
      </c>
    </row>
    <row r="1232" spans="1:32" x14ac:dyDescent="0.25">
      <c r="A1232" t="str">
        <f t="shared" si="38"/>
        <v>MF.20131105.42467.fits</v>
      </c>
      <c r="B1232" t="s">
        <v>2344</v>
      </c>
      <c r="C1232" t="s">
        <v>2665</v>
      </c>
      <c r="D1232" t="s">
        <v>22</v>
      </c>
      <c r="E1232" t="s">
        <v>2562</v>
      </c>
      <c r="F1232" t="s">
        <v>24</v>
      </c>
      <c r="G1232">
        <v>149</v>
      </c>
      <c r="H1232">
        <v>53.129040000000003</v>
      </c>
      <c r="I1232">
        <v>-27.786259999999999</v>
      </c>
      <c r="J1232" s="1">
        <v>41583</v>
      </c>
      <c r="K1232" s="2">
        <v>0.49152187500000005</v>
      </c>
      <c r="L1232">
        <v>178.93916999999999</v>
      </c>
      <c r="M1232">
        <v>2000</v>
      </c>
      <c r="N1232" t="s">
        <v>2563</v>
      </c>
      <c r="O1232" t="s">
        <v>688</v>
      </c>
      <c r="P1232" t="s">
        <v>2564</v>
      </c>
      <c r="Q1232" t="str">
        <f t="shared" si="39"/>
        <v xml:space="preserve">  MOSFI RE Studies o f Earl y G al ax y Formation</v>
      </c>
      <c r="T1232" t="s">
        <v>2565</v>
      </c>
      <c r="U1232" t="s">
        <v>2566</v>
      </c>
      <c r="V1232" t="s">
        <v>693</v>
      </c>
      <c r="W1232" t="s">
        <v>694</v>
      </c>
      <c r="X1232" t="s">
        <v>695</v>
      </c>
      <c r="Y1232" t="s">
        <v>696</v>
      </c>
      <c r="Z1232" t="s">
        <v>697</v>
      </c>
      <c r="AA1232" t="s">
        <v>698</v>
      </c>
      <c r="AB1232" t="s">
        <v>699</v>
      </c>
      <c r="AC1232" t="s">
        <v>2666</v>
      </c>
      <c r="AD1232" t="s">
        <v>2568</v>
      </c>
      <c r="AE1232">
        <v>18</v>
      </c>
      <c r="AF1232" t="s">
        <v>40</v>
      </c>
    </row>
    <row r="1233" spans="1:32" x14ac:dyDescent="0.25">
      <c r="A1233" t="str">
        <f t="shared" si="38"/>
        <v>MF.20131105.42681.fits</v>
      </c>
      <c r="B1233" t="s">
        <v>2344</v>
      </c>
      <c r="C1233" t="s">
        <v>2667</v>
      </c>
      <c r="D1233" t="s">
        <v>22</v>
      </c>
      <c r="E1233" t="s">
        <v>2562</v>
      </c>
      <c r="F1233" t="s">
        <v>24</v>
      </c>
      <c r="G1233">
        <v>150</v>
      </c>
      <c r="H1233">
        <v>53.129770000000001</v>
      </c>
      <c r="I1233">
        <v>-27.786000000000001</v>
      </c>
      <c r="J1233" s="1">
        <v>41583</v>
      </c>
      <c r="K1233" s="2">
        <v>0.49400335648148147</v>
      </c>
      <c r="L1233">
        <v>178.93916999999999</v>
      </c>
      <c r="M1233">
        <v>2000</v>
      </c>
      <c r="N1233" t="s">
        <v>2563</v>
      </c>
      <c r="O1233" t="s">
        <v>688</v>
      </c>
      <c r="P1233" t="s">
        <v>2564</v>
      </c>
      <c r="Q1233" t="str">
        <f t="shared" si="39"/>
        <v xml:space="preserve">  MOSFI RE Studies o f Earl y G al ax y Formation</v>
      </c>
      <c r="T1233" t="s">
        <v>2565</v>
      </c>
      <c r="U1233" t="s">
        <v>2566</v>
      </c>
      <c r="V1233" t="s">
        <v>693</v>
      </c>
      <c r="W1233" t="s">
        <v>694</v>
      </c>
      <c r="X1233" t="s">
        <v>695</v>
      </c>
      <c r="Y1233" t="s">
        <v>696</v>
      </c>
      <c r="Z1233" t="s">
        <v>697</v>
      </c>
      <c r="AA1233" t="s">
        <v>698</v>
      </c>
      <c r="AB1233" t="s">
        <v>699</v>
      </c>
      <c r="AC1233" t="s">
        <v>2668</v>
      </c>
      <c r="AD1233" t="s">
        <v>2568</v>
      </c>
      <c r="AE1233">
        <v>18</v>
      </c>
      <c r="AF1233" t="s">
        <v>40</v>
      </c>
    </row>
    <row r="1234" spans="1:32" x14ac:dyDescent="0.25">
      <c r="A1234" t="str">
        <f t="shared" si="38"/>
        <v>MF.20131105.42895.fits</v>
      </c>
      <c r="B1234" t="s">
        <v>2344</v>
      </c>
      <c r="C1234" t="s">
        <v>2669</v>
      </c>
      <c r="D1234" t="s">
        <v>22</v>
      </c>
      <c r="E1234" t="s">
        <v>2562</v>
      </c>
      <c r="F1234" t="s">
        <v>24</v>
      </c>
      <c r="G1234">
        <v>151</v>
      </c>
      <c r="H1234">
        <v>53.129040000000003</v>
      </c>
      <c r="I1234">
        <v>-27.786259999999999</v>
      </c>
      <c r="J1234" s="1">
        <v>41583</v>
      </c>
      <c r="K1234" s="2">
        <v>0.49647152777777781</v>
      </c>
      <c r="L1234">
        <v>178.93916999999999</v>
      </c>
      <c r="M1234">
        <v>2000</v>
      </c>
      <c r="N1234" t="s">
        <v>2563</v>
      </c>
      <c r="O1234" t="s">
        <v>688</v>
      </c>
      <c r="P1234" t="s">
        <v>2564</v>
      </c>
      <c r="Q1234" t="str">
        <f t="shared" si="39"/>
        <v xml:space="preserve">  MOSFI RE Studies o f Earl y G al ax y Formation</v>
      </c>
      <c r="T1234" t="s">
        <v>2565</v>
      </c>
      <c r="U1234" t="s">
        <v>2566</v>
      </c>
      <c r="V1234" t="s">
        <v>693</v>
      </c>
      <c r="W1234" t="s">
        <v>694</v>
      </c>
      <c r="X1234" t="s">
        <v>695</v>
      </c>
      <c r="Y1234" t="s">
        <v>696</v>
      </c>
      <c r="Z1234" t="s">
        <v>697</v>
      </c>
      <c r="AA1234" t="s">
        <v>698</v>
      </c>
      <c r="AB1234" t="s">
        <v>699</v>
      </c>
      <c r="AC1234" t="s">
        <v>2670</v>
      </c>
      <c r="AD1234" t="s">
        <v>2568</v>
      </c>
      <c r="AE1234">
        <v>18</v>
      </c>
      <c r="AF1234" t="s">
        <v>40</v>
      </c>
    </row>
    <row r="1235" spans="1:32" x14ac:dyDescent="0.25">
      <c r="A1235" t="str">
        <f t="shared" si="38"/>
        <v>MF.20131105.43341.fits</v>
      </c>
      <c r="B1235" t="s">
        <v>2344</v>
      </c>
      <c r="C1235" t="s">
        <v>2671</v>
      </c>
      <c r="D1235" t="s">
        <v>22</v>
      </c>
      <c r="E1235" t="s">
        <v>2562</v>
      </c>
      <c r="F1235" t="s">
        <v>24</v>
      </c>
      <c r="G1235">
        <v>152</v>
      </c>
      <c r="H1235">
        <v>53.132539999999999</v>
      </c>
      <c r="I1235">
        <v>-27.78613</v>
      </c>
      <c r="J1235" s="1">
        <v>41583</v>
      </c>
      <c r="K1235" s="2">
        <v>0.50163587962962963</v>
      </c>
      <c r="L1235">
        <v>17.4575</v>
      </c>
      <c r="M1235">
        <v>2000</v>
      </c>
      <c r="N1235" t="s">
        <v>2563</v>
      </c>
      <c r="O1235" t="s">
        <v>688</v>
      </c>
      <c r="P1235" t="s">
        <v>2564</v>
      </c>
      <c r="Q1235" t="str">
        <f t="shared" si="39"/>
        <v xml:space="preserve">  MOSFI RE Studies o f Earl y G al ax y Formation</v>
      </c>
      <c r="T1235" t="s">
        <v>2565</v>
      </c>
      <c r="U1235" t="s">
        <v>2566</v>
      </c>
      <c r="V1235" t="s">
        <v>693</v>
      </c>
      <c r="W1235" t="s">
        <v>694</v>
      </c>
      <c r="X1235" t="s">
        <v>695</v>
      </c>
      <c r="Y1235" t="s">
        <v>696</v>
      </c>
      <c r="Z1235" t="s">
        <v>697</v>
      </c>
      <c r="AA1235" t="s">
        <v>698</v>
      </c>
      <c r="AB1235" t="s">
        <v>699</v>
      </c>
      <c r="AC1235" t="s">
        <v>2672</v>
      </c>
      <c r="AD1235" t="s">
        <v>2568</v>
      </c>
      <c r="AE1235">
        <v>18</v>
      </c>
      <c r="AF1235" t="s">
        <v>40</v>
      </c>
    </row>
    <row r="1236" spans="1:32" x14ac:dyDescent="0.25">
      <c r="A1236" t="str">
        <f t="shared" si="38"/>
        <v>MF.20131105.43388.fits</v>
      </c>
      <c r="B1236" t="s">
        <v>2344</v>
      </c>
      <c r="C1236" t="s">
        <v>2673</v>
      </c>
      <c r="D1236" t="s">
        <v>22</v>
      </c>
      <c r="E1236" t="s">
        <v>2562</v>
      </c>
      <c r="F1236" t="s">
        <v>24</v>
      </c>
      <c r="G1236">
        <v>153</v>
      </c>
      <c r="H1236">
        <v>53.129399999999997</v>
      </c>
      <c r="I1236">
        <v>-27.78613</v>
      </c>
      <c r="J1236" s="1">
        <v>41583</v>
      </c>
      <c r="K1236" s="2">
        <v>0.50218275462962969</v>
      </c>
      <c r="L1236">
        <v>17.4575</v>
      </c>
      <c r="M1236">
        <v>2000</v>
      </c>
      <c r="N1236" t="s">
        <v>2563</v>
      </c>
      <c r="O1236" t="s">
        <v>688</v>
      </c>
      <c r="P1236" t="s">
        <v>2564</v>
      </c>
      <c r="Q1236" t="str">
        <f t="shared" si="39"/>
        <v xml:space="preserve">  MOSFI RE Studies o f Earl y G al ax y Formation</v>
      </c>
      <c r="T1236" t="s">
        <v>2565</v>
      </c>
      <c r="U1236" t="s">
        <v>2566</v>
      </c>
      <c r="V1236" t="s">
        <v>693</v>
      </c>
      <c r="W1236" t="s">
        <v>694</v>
      </c>
      <c r="X1236" t="s">
        <v>695</v>
      </c>
      <c r="Y1236" t="s">
        <v>696</v>
      </c>
      <c r="Z1236" t="s">
        <v>697</v>
      </c>
      <c r="AA1236" t="s">
        <v>698</v>
      </c>
      <c r="AB1236" t="s">
        <v>699</v>
      </c>
      <c r="AC1236" t="s">
        <v>2674</v>
      </c>
      <c r="AD1236" t="s">
        <v>2568</v>
      </c>
      <c r="AE1236">
        <v>18</v>
      </c>
      <c r="AF1236" t="s">
        <v>40</v>
      </c>
    </row>
    <row r="1237" spans="1:32" x14ac:dyDescent="0.25">
      <c r="A1237" t="str">
        <f t="shared" si="38"/>
        <v>MF.20131105.43437.fits</v>
      </c>
      <c r="B1237" t="s">
        <v>2344</v>
      </c>
      <c r="C1237" t="s">
        <v>2675</v>
      </c>
      <c r="D1237" t="s">
        <v>22</v>
      </c>
      <c r="E1237" t="s">
        <v>2562</v>
      </c>
      <c r="F1237" t="s">
        <v>24</v>
      </c>
      <c r="G1237">
        <v>154</v>
      </c>
      <c r="H1237">
        <v>53.129390000000001</v>
      </c>
      <c r="I1237">
        <v>-27.785979999999999</v>
      </c>
      <c r="J1237" s="1">
        <v>41583</v>
      </c>
      <c r="K1237" s="2">
        <v>0.50275162037037036</v>
      </c>
      <c r="L1237">
        <v>17.4575</v>
      </c>
      <c r="M1237">
        <v>2000</v>
      </c>
      <c r="N1237" t="s">
        <v>2563</v>
      </c>
      <c r="O1237" t="s">
        <v>688</v>
      </c>
      <c r="P1237" t="s">
        <v>2564</v>
      </c>
      <c r="Q1237" t="str">
        <f t="shared" si="39"/>
        <v xml:space="preserve">  MOSFI RE Studies o f Earl y G al ax y Formation</v>
      </c>
      <c r="T1237" t="s">
        <v>2565</v>
      </c>
      <c r="U1237" t="s">
        <v>2566</v>
      </c>
      <c r="V1237" t="s">
        <v>693</v>
      </c>
      <c r="W1237" t="s">
        <v>694</v>
      </c>
      <c r="X1237" t="s">
        <v>695</v>
      </c>
      <c r="Y1237" t="s">
        <v>696</v>
      </c>
      <c r="Z1237" t="s">
        <v>697</v>
      </c>
      <c r="AA1237" t="s">
        <v>698</v>
      </c>
      <c r="AB1237" t="s">
        <v>699</v>
      </c>
      <c r="AC1237" t="s">
        <v>2676</v>
      </c>
      <c r="AD1237" t="s">
        <v>2568</v>
      </c>
      <c r="AE1237">
        <v>18</v>
      </c>
      <c r="AF1237" t="s">
        <v>40</v>
      </c>
    </row>
    <row r="1238" spans="1:32" x14ac:dyDescent="0.25">
      <c r="A1238" t="str">
        <f t="shared" si="38"/>
        <v>MF.20131105.43659.fits</v>
      </c>
      <c r="B1238" t="s">
        <v>2344</v>
      </c>
      <c r="C1238" t="s">
        <v>2677</v>
      </c>
      <c r="D1238" t="s">
        <v>22</v>
      </c>
      <c r="E1238" t="s">
        <v>2562</v>
      </c>
      <c r="F1238" t="s">
        <v>24</v>
      </c>
      <c r="G1238">
        <v>155</v>
      </c>
      <c r="H1238">
        <v>53.129730000000002</v>
      </c>
      <c r="I1238">
        <v>-27.785799999999998</v>
      </c>
      <c r="J1238" s="1">
        <v>41583</v>
      </c>
      <c r="K1238" s="2">
        <v>0.50531643518518521</v>
      </c>
      <c r="L1238">
        <v>178.93916999999999</v>
      </c>
      <c r="M1238">
        <v>2000</v>
      </c>
      <c r="N1238" t="s">
        <v>2563</v>
      </c>
      <c r="O1238" t="s">
        <v>688</v>
      </c>
      <c r="P1238" t="s">
        <v>2564</v>
      </c>
      <c r="Q1238" t="str">
        <f t="shared" si="39"/>
        <v xml:space="preserve">  MOSFI RE Studies o f Earl y G al ax y Formation</v>
      </c>
      <c r="T1238" t="s">
        <v>2565</v>
      </c>
      <c r="U1238" t="s">
        <v>2566</v>
      </c>
      <c r="V1238" t="s">
        <v>693</v>
      </c>
      <c r="W1238" t="s">
        <v>694</v>
      </c>
      <c r="X1238" t="s">
        <v>695</v>
      </c>
      <c r="Y1238" t="s">
        <v>696</v>
      </c>
      <c r="Z1238" t="s">
        <v>697</v>
      </c>
      <c r="AA1238" t="s">
        <v>698</v>
      </c>
      <c r="AB1238" t="s">
        <v>699</v>
      </c>
      <c r="AC1238" t="s">
        <v>2678</v>
      </c>
      <c r="AD1238" t="s">
        <v>2568</v>
      </c>
      <c r="AE1238">
        <v>18</v>
      </c>
      <c r="AF1238" t="s">
        <v>40</v>
      </c>
    </row>
    <row r="1239" spans="1:32" x14ac:dyDescent="0.25">
      <c r="A1239" t="str">
        <f t="shared" si="38"/>
        <v>MF.20131105.43873.fits</v>
      </c>
      <c r="B1239" t="s">
        <v>2344</v>
      </c>
      <c r="C1239" t="s">
        <v>2679</v>
      </c>
      <c r="D1239" t="s">
        <v>22</v>
      </c>
      <c r="E1239" t="s">
        <v>2562</v>
      </c>
      <c r="F1239" t="s">
        <v>24</v>
      </c>
      <c r="G1239">
        <v>156</v>
      </c>
      <c r="H1239">
        <v>53.129010000000001</v>
      </c>
      <c r="I1239">
        <v>-27.786069999999999</v>
      </c>
      <c r="J1239" s="1">
        <v>41583</v>
      </c>
      <c r="K1239" s="2">
        <v>0.50779571759259257</v>
      </c>
      <c r="L1239">
        <v>178.93916999999999</v>
      </c>
      <c r="M1239">
        <v>2000</v>
      </c>
      <c r="N1239" t="s">
        <v>2563</v>
      </c>
      <c r="O1239" t="s">
        <v>688</v>
      </c>
      <c r="P1239" t="s">
        <v>2564</v>
      </c>
      <c r="Q1239" t="str">
        <f t="shared" si="39"/>
        <v xml:space="preserve">  MOSFI RE Studies o f Earl y G al ax y Formation</v>
      </c>
      <c r="T1239" t="s">
        <v>2565</v>
      </c>
      <c r="U1239" t="s">
        <v>2566</v>
      </c>
      <c r="V1239" t="s">
        <v>693</v>
      </c>
      <c r="W1239" t="s">
        <v>694</v>
      </c>
      <c r="X1239" t="s">
        <v>695</v>
      </c>
      <c r="Y1239" t="s">
        <v>696</v>
      </c>
      <c r="Z1239" t="s">
        <v>697</v>
      </c>
      <c r="AA1239" t="s">
        <v>698</v>
      </c>
      <c r="AB1239" t="s">
        <v>699</v>
      </c>
      <c r="AC1239" t="s">
        <v>2680</v>
      </c>
      <c r="AD1239" t="s">
        <v>2568</v>
      </c>
      <c r="AE1239">
        <v>18</v>
      </c>
      <c r="AF1239" t="s">
        <v>40</v>
      </c>
    </row>
    <row r="1240" spans="1:32" x14ac:dyDescent="0.25">
      <c r="A1240" t="str">
        <f t="shared" si="38"/>
        <v>MF.20131105.44091.fits</v>
      </c>
      <c r="B1240" t="s">
        <v>2344</v>
      </c>
      <c r="C1240" t="s">
        <v>2681</v>
      </c>
      <c r="D1240" t="s">
        <v>22</v>
      </c>
      <c r="E1240" t="s">
        <v>2562</v>
      </c>
      <c r="F1240" t="s">
        <v>24</v>
      </c>
      <c r="G1240">
        <v>157</v>
      </c>
      <c r="H1240">
        <v>53.129730000000002</v>
      </c>
      <c r="I1240">
        <v>-27.785799999999998</v>
      </c>
      <c r="J1240" s="1">
        <v>41583</v>
      </c>
      <c r="K1240" s="2">
        <v>0.51032175925925927</v>
      </c>
      <c r="L1240">
        <v>178.93916999999999</v>
      </c>
      <c r="M1240">
        <v>2000</v>
      </c>
      <c r="N1240" t="s">
        <v>2563</v>
      </c>
      <c r="O1240" t="s">
        <v>688</v>
      </c>
      <c r="P1240" t="s">
        <v>2564</v>
      </c>
      <c r="Q1240" t="str">
        <f t="shared" si="39"/>
        <v xml:space="preserve">  MOSFI RE Studies o f Earl y G al ax y Formation</v>
      </c>
      <c r="T1240" t="s">
        <v>2565</v>
      </c>
      <c r="U1240" t="s">
        <v>2566</v>
      </c>
      <c r="V1240" t="s">
        <v>693</v>
      </c>
      <c r="W1240" t="s">
        <v>694</v>
      </c>
      <c r="X1240" t="s">
        <v>695</v>
      </c>
      <c r="Y1240" t="s">
        <v>696</v>
      </c>
      <c r="Z1240" t="s">
        <v>697</v>
      </c>
      <c r="AA1240" t="s">
        <v>698</v>
      </c>
      <c r="AB1240" t="s">
        <v>699</v>
      </c>
      <c r="AC1240" t="s">
        <v>2682</v>
      </c>
      <c r="AD1240" t="s">
        <v>2568</v>
      </c>
      <c r="AE1240">
        <v>18</v>
      </c>
      <c r="AF1240" t="s">
        <v>40</v>
      </c>
    </row>
    <row r="1241" spans="1:32" x14ac:dyDescent="0.25">
      <c r="A1241" t="str">
        <f t="shared" si="38"/>
        <v>MF.20131105.44301.fits</v>
      </c>
      <c r="B1241" t="s">
        <v>2344</v>
      </c>
      <c r="C1241" t="s">
        <v>2683</v>
      </c>
      <c r="D1241" t="s">
        <v>22</v>
      </c>
      <c r="E1241" t="s">
        <v>2562</v>
      </c>
      <c r="F1241" t="s">
        <v>24</v>
      </c>
      <c r="G1241">
        <v>158</v>
      </c>
      <c r="H1241">
        <v>53.129010000000001</v>
      </c>
      <c r="I1241">
        <v>-27.786069999999999</v>
      </c>
      <c r="J1241" s="1">
        <v>41583</v>
      </c>
      <c r="K1241" s="2">
        <v>0.51274513888888895</v>
      </c>
      <c r="L1241">
        <v>178.93916999999999</v>
      </c>
      <c r="M1241">
        <v>2000</v>
      </c>
      <c r="N1241" t="s">
        <v>2563</v>
      </c>
      <c r="O1241" t="s">
        <v>688</v>
      </c>
      <c r="P1241" t="s">
        <v>2564</v>
      </c>
      <c r="Q1241" t="str">
        <f t="shared" si="39"/>
        <v xml:space="preserve">  MOSFI RE Studies o f Earl y G al ax y Formation</v>
      </c>
      <c r="T1241" t="s">
        <v>2565</v>
      </c>
      <c r="U1241" t="s">
        <v>2566</v>
      </c>
      <c r="V1241" t="s">
        <v>693</v>
      </c>
      <c r="W1241" t="s">
        <v>694</v>
      </c>
      <c r="X1241" t="s">
        <v>695</v>
      </c>
      <c r="Y1241" t="s">
        <v>696</v>
      </c>
      <c r="Z1241" t="s">
        <v>697</v>
      </c>
      <c r="AA1241" t="s">
        <v>698</v>
      </c>
      <c r="AB1241" t="s">
        <v>699</v>
      </c>
      <c r="AC1241" t="s">
        <v>2684</v>
      </c>
      <c r="AD1241" t="s">
        <v>2568</v>
      </c>
      <c r="AE1241">
        <v>18</v>
      </c>
      <c r="AF1241" t="s">
        <v>40</v>
      </c>
    </row>
    <row r="1242" spans="1:32" x14ac:dyDescent="0.25">
      <c r="A1242" t="str">
        <f t="shared" si="38"/>
        <v>MF.20131105.44515.fits</v>
      </c>
      <c r="B1242" t="s">
        <v>2344</v>
      </c>
      <c r="C1242" t="s">
        <v>2685</v>
      </c>
      <c r="D1242" t="s">
        <v>22</v>
      </c>
      <c r="E1242" t="s">
        <v>2562</v>
      </c>
      <c r="F1242" t="s">
        <v>24</v>
      </c>
      <c r="G1242">
        <v>159</v>
      </c>
      <c r="H1242">
        <v>53.129730000000002</v>
      </c>
      <c r="I1242">
        <v>-27.785799999999998</v>
      </c>
      <c r="J1242" s="1">
        <v>41583</v>
      </c>
      <c r="K1242" s="2">
        <v>0.51522673611111114</v>
      </c>
      <c r="L1242">
        <v>178.93916999999999</v>
      </c>
      <c r="M1242">
        <v>2000</v>
      </c>
      <c r="N1242" t="s">
        <v>2563</v>
      </c>
      <c r="O1242" t="s">
        <v>688</v>
      </c>
      <c r="P1242" t="s">
        <v>2564</v>
      </c>
      <c r="Q1242" t="str">
        <f t="shared" si="39"/>
        <v xml:space="preserve">  MOSFI RE Studies o f Earl y G al ax y Formation</v>
      </c>
      <c r="T1242" t="s">
        <v>2565</v>
      </c>
      <c r="U1242" t="s">
        <v>2566</v>
      </c>
      <c r="V1242" t="s">
        <v>693</v>
      </c>
      <c r="W1242" t="s">
        <v>694</v>
      </c>
      <c r="X1242" t="s">
        <v>695</v>
      </c>
      <c r="Y1242" t="s">
        <v>696</v>
      </c>
      <c r="Z1242" t="s">
        <v>697</v>
      </c>
      <c r="AA1242" t="s">
        <v>698</v>
      </c>
      <c r="AB1242" t="s">
        <v>699</v>
      </c>
      <c r="AC1242" t="s">
        <v>2686</v>
      </c>
      <c r="AD1242" t="s">
        <v>2568</v>
      </c>
      <c r="AE1242">
        <v>18</v>
      </c>
      <c r="AF1242" t="s">
        <v>40</v>
      </c>
    </row>
    <row r="1243" spans="1:32" x14ac:dyDescent="0.25">
      <c r="A1243" t="str">
        <f t="shared" si="38"/>
        <v>MF.20131105.44728.fits</v>
      </c>
      <c r="B1243" t="s">
        <v>2344</v>
      </c>
      <c r="C1243" t="s">
        <v>2687</v>
      </c>
      <c r="D1243" t="s">
        <v>22</v>
      </c>
      <c r="E1243" t="s">
        <v>2562</v>
      </c>
      <c r="F1243" t="s">
        <v>24</v>
      </c>
      <c r="G1243">
        <v>160</v>
      </c>
      <c r="H1243">
        <v>53.129010000000001</v>
      </c>
      <c r="I1243">
        <v>-27.786069999999999</v>
      </c>
      <c r="J1243" s="1">
        <v>41583</v>
      </c>
      <c r="K1243" s="2">
        <v>0.51769606481481478</v>
      </c>
      <c r="L1243">
        <v>178.93916999999999</v>
      </c>
      <c r="M1243">
        <v>2000</v>
      </c>
      <c r="N1243" t="s">
        <v>2563</v>
      </c>
      <c r="O1243" t="s">
        <v>688</v>
      </c>
      <c r="P1243" t="s">
        <v>2564</v>
      </c>
      <c r="Q1243" t="str">
        <f t="shared" si="39"/>
        <v xml:space="preserve">  MOSFI RE Studies o f Earl y G al ax y Formation</v>
      </c>
      <c r="T1243" t="s">
        <v>2565</v>
      </c>
      <c r="U1243" t="s">
        <v>2566</v>
      </c>
      <c r="V1243" t="s">
        <v>693</v>
      </c>
      <c r="W1243" t="s">
        <v>694</v>
      </c>
      <c r="X1243" t="s">
        <v>695</v>
      </c>
      <c r="Y1243" t="s">
        <v>696</v>
      </c>
      <c r="Z1243" t="s">
        <v>697</v>
      </c>
      <c r="AA1243" t="s">
        <v>698</v>
      </c>
      <c r="AB1243" t="s">
        <v>699</v>
      </c>
      <c r="AC1243" t="s">
        <v>2688</v>
      </c>
      <c r="AD1243" t="s">
        <v>2568</v>
      </c>
      <c r="AE1243">
        <v>18</v>
      </c>
      <c r="AF1243" t="s">
        <v>40</v>
      </c>
    </row>
    <row r="1244" spans="1:32" x14ac:dyDescent="0.25">
      <c r="A1244" t="str">
        <f t="shared" si="38"/>
        <v>MF.20131105.44943.fits</v>
      </c>
      <c r="B1244" t="s">
        <v>2344</v>
      </c>
      <c r="C1244" t="s">
        <v>2689</v>
      </c>
      <c r="D1244" t="s">
        <v>22</v>
      </c>
      <c r="E1244" t="s">
        <v>2562</v>
      </c>
      <c r="F1244" t="s">
        <v>24</v>
      </c>
      <c r="G1244">
        <v>161</v>
      </c>
      <c r="H1244">
        <v>53.129730000000002</v>
      </c>
      <c r="I1244">
        <v>-27.785799999999998</v>
      </c>
      <c r="J1244" s="1">
        <v>41583</v>
      </c>
      <c r="K1244" s="2">
        <v>0.52017696759259258</v>
      </c>
      <c r="L1244">
        <v>178.93916999999999</v>
      </c>
      <c r="M1244">
        <v>2000</v>
      </c>
      <c r="N1244" t="s">
        <v>2563</v>
      </c>
      <c r="O1244" t="s">
        <v>688</v>
      </c>
      <c r="P1244" t="s">
        <v>2564</v>
      </c>
      <c r="Q1244" t="str">
        <f t="shared" si="39"/>
        <v xml:space="preserve">  MOSFI RE Studies o f Earl y G al ax y Formation</v>
      </c>
      <c r="T1244" t="s">
        <v>2565</v>
      </c>
      <c r="U1244" t="s">
        <v>2566</v>
      </c>
      <c r="V1244" t="s">
        <v>693</v>
      </c>
      <c r="W1244" t="s">
        <v>694</v>
      </c>
      <c r="X1244" t="s">
        <v>695</v>
      </c>
      <c r="Y1244" t="s">
        <v>696</v>
      </c>
      <c r="Z1244" t="s">
        <v>697</v>
      </c>
      <c r="AA1244" t="s">
        <v>698</v>
      </c>
      <c r="AB1244" t="s">
        <v>699</v>
      </c>
      <c r="AC1244" t="s">
        <v>2690</v>
      </c>
      <c r="AD1244" t="s">
        <v>2568</v>
      </c>
      <c r="AE1244">
        <v>18</v>
      </c>
      <c r="AF1244" t="s">
        <v>40</v>
      </c>
    </row>
    <row r="1245" spans="1:32" x14ac:dyDescent="0.25">
      <c r="A1245" t="str">
        <f t="shared" si="38"/>
        <v>MF.20131105.45156.fits</v>
      </c>
      <c r="B1245" t="s">
        <v>2344</v>
      </c>
      <c r="C1245" t="s">
        <v>2691</v>
      </c>
      <c r="D1245" t="s">
        <v>22</v>
      </c>
      <c r="E1245" t="s">
        <v>2562</v>
      </c>
      <c r="F1245" t="s">
        <v>24</v>
      </c>
      <c r="G1245">
        <v>162</v>
      </c>
      <c r="H1245">
        <v>53.129010000000001</v>
      </c>
      <c r="I1245">
        <v>-27.786069999999999</v>
      </c>
      <c r="J1245" s="1">
        <v>41583</v>
      </c>
      <c r="K1245" s="2">
        <v>0.52264525462962963</v>
      </c>
      <c r="L1245">
        <v>178.93916999999999</v>
      </c>
      <c r="M1245">
        <v>2000</v>
      </c>
      <c r="N1245" t="s">
        <v>2563</v>
      </c>
      <c r="O1245" t="s">
        <v>688</v>
      </c>
      <c r="P1245" t="s">
        <v>2564</v>
      </c>
      <c r="Q1245" t="str">
        <f t="shared" si="39"/>
        <v xml:space="preserve">  MOSFI RE Studies o f Earl y G al ax y Formation</v>
      </c>
      <c r="T1245" t="s">
        <v>2565</v>
      </c>
      <c r="U1245" t="s">
        <v>2566</v>
      </c>
      <c r="V1245" t="s">
        <v>693</v>
      </c>
      <c r="W1245" t="s">
        <v>694</v>
      </c>
      <c r="X1245" t="s">
        <v>695</v>
      </c>
      <c r="Y1245" t="s">
        <v>696</v>
      </c>
      <c r="Z1245" t="s">
        <v>697</v>
      </c>
      <c r="AA1245" t="s">
        <v>698</v>
      </c>
      <c r="AB1245" t="s">
        <v>699</v>
      </c>
      <c r="AC1245" t="s">
        <v>2692</v>
      </c>
      <c r="AD1245" t="s">
        <v>2568</v>
      </c>
      <c r="AE1245">
        <v>18</v>
      </c>
      <c r="AF1245" t="s">
        <v>40</v>
      </c>
    </row>
    <row r="1246" spans="1:32" x14ac:dyDescent="0.25">
      <c r="A1246" t="str">
        <f t="shared" si="38"/>
        <v>MF.20131105.45374.fits</v>
      </c>
      <c r="B1246" t="s">
        <v>2344</v>
      </c>
      <c r="C1246" t="s">
        <v>2693</v>
      </c>
      <c r="D1246" t="s">
        <v>22</v>
      </c>
      <c r="E1246" t="s">
        <v>2562</v>
      </c>
      <c r="F1246" t="s">
        <v>24</v>
      </c>
      <c r="G1246">
        <v>163</v>
      </c>
      <c r="H1246">
        <v>53.129730000000002</v>
      </c>
      <c r="I1246">
        <v>-27.785799999999998</v>
      </c>
      <c r="J1246" s="1">
        <v>41583</v>
      </c>
      <c r="K1246" s="2">
        <v>0.5251689814814815</v>
      </c>
      <c r="L1246">
        <v>178.93916999999999</v>
      </c>
      <c r="M1246">
        <v>2000</v>
      </c>
      <c r="N1246" t="s">
        <v>2563</v>
      </c>
      <c r="O1246" t="s">
        <v>688</v>
      </c>
      <c r="P1246" t="s">
        <v>2564</v>
      </c>
      <c r="Q1246" t="str">
        <f t="shared" si="39"/>
        <v xml:space="preserve">  MOSFI RE Studies o f Earl y G al ax y Formation</v>
      </c>
      <c r="T1246" t="s">
        <v>2565</v>
      </c>
      <c r="U1246" t="s">
        <v>2566</v>
      </c>
      <c r="V1246" t="s">
        <v>693</v>
      </c>
      <c r="W1246" t="s">
        <v>694</v>
      </c>
      <c r="X1246" t="s">
        <v>695</v>
      </c>
      <c r="Y1246" t="s">
        <v>696</v>
      </c>
      <c r="Z1246" t="s">
        <v>697</v>
      </c>
      <c r="AA1246" t="s">
        <v>698</v>
      </c>
      <c r="AB1246" t="s">
        <v>699</v>
      </c>
      <c r="AC1246" t="s">
        <v>2694</v>
      </c>
      <c r="AD1246" t="s">
        <v>2568</v>
      </c>
      <c r="AE1246">
        <v>18</v>
      </c>
      <c r="AF1246" t="s">
        <v>40</v>
      </c>
    </row>
    <row r="1247" spans="1:32" x14ac:dyDescent="0.25">
      <c r="A1247" t="str">
        <f t="shared" si="38"/>
        <v>MF.20131105.45583.fits</v>
      </c>
      <c r="B1247" t="s">
        <v>2344</v>
      </c>
      <c r="C1247" t="s">
        <v>2695</v>
      </c>
      <c r="D1247" t="s">
        <v>22</v>
      </c>
      <c r="E1247" t="s">
        <v>2562</v>
      </c>
      <c r="F1247" t="s">
        <v>24</v>
      </c>
      <c r="G1247">
        <v>164</v>
      </c>
      <c r="H1247">
        <v>53.129010000000001</v>
      </c>
      <c r="I1247">
        <v>-27.786069999999999</v>
      </c>
      <c r="J1247" s="1">
        <v>41583</v>
      </c>
      <c r="K1247" s="2">
        <v>0.5275833333333334</v>
      </c>
      <c r="L1247">
        <v>178.93916999999999</v>
      </c>
      <c r="M1247">
        <v>2000</v>
      </c>
      <c r="N1247" t="s">
        <v>2563</v>
      </c>
      <c r="O1247" t="s">
        <v>688</v>
      </c>
      <c r="P1247" t="s">
        <v>2564</v>
      </c>
      <c r="Q1247" t="str">
        <f t="shared" si="39"/>
        <v xml:space="preserve">  MOSFI RE Studies o f Earl y G al ax y Formation</v>
      </c>
      <c r="T1247" t="s">
        <v>2565</v>
      </c>
      <c r="U1247" t="s">
        <v>2566</v>
      </c>
      <c r="V1247" t="s">
        <v>693</v>
      </c>
      <c r="W1247" t="s">
        <v>694</v>
      </c>
      <c r="X1247" t="s">
        <v>695</v>
      </c>
      <c r="Y1247" t="s">
        <v>696</v>
      </c>
      <c r="Z1247" t="s">
        <v>697</v>
      </c>
      <c r="AA1247" t="s">
        <v>698</v>
      </c>
      <c r="AB1247" t="s">
        <v>699</v>
      </c>
      <c r="AC1247" t="s">
        <v>2696</v>
      </c>
      <c r="AD1247" t="s">
        <v>2568</v>
      </c>
      <c r="AE1247">
        <v>18</v>
      </c>
      <c r="AF1247" t="s">
        <v>40</v>
      </c>
    </row>
    <row r="1248" spans="1:32" x14ac:dyDescent="0.25">
      <c r="A1248" t="str">
        <f t="shared" si="38"/>
        <v>MF.20131105.45802.fits</v>
      </c>
      <c r="B1248" t="s">
        <v>2344</v>
      </c>
      <c r="C1248" t="s">
        <v>2697</v>
      </c>
      <c r="D1248" t="s">
        <v>22</v>
      </c>
      <c r="E1248" t="s">
        <v>2562</v>
      </c>
      <c r="F1248" t="s">
        <v>24</v>
      </c>
      <c r="G1248">
        <v>165</v>
      </c>
      <c r="H1248">
        <v>53.129730000000002</v>
      </c>
      <c r="I1248">
        <v>-27.785799999999998</v>
      </c>
      <c r="J1248" s="1">
        <v>41583</v>
      </c>
      <c r="K1248" s="2">
        <v>0.53011805555555558</v>
      </c>
      <c r="L1248">
        <v>178.93916999999999</v>
      </c>
      <c r="M1248">
        <v>2000</v>
      </c>
      <c r="N1248" t="s">
        <v>2563</v>
      </c>
      <c r="O1248" t="s">
        <v>688</v>
      </c>
      <c r="P1248" t="s">
        <v>2564</v>
      </c>
      <c r="Q1248" t="str">
        <f t="shared" si="39"/>
        <v xml:space="preserve">  MOSFI RE Studies o f Earl y G al ax y Formation</v>
      </c>
      <c r="T1248" t="s">
        <v>2565</v>
      </c>
      <c r="U1248" t="s">
        <v>2566</v>
      </c>
      <c r="V1248" t="s">
        <v>693</v>
      </c>
      <c r="W1248" t="s">
        <v>694</v>
      </c>
      <c r="X1248" t="s">
        <v>695</v>
      </c>
      <c r="Y1248" t="s">
        <v>696</v>
      </c>
      <c r="Z1248" t="s">
        <v>697</v>
      </c>
      <c r="AA1248" t="s">
        <v>698</v>
      </c>
      <c r="AB1248" t="s">
        <v>699</v>
      </c>
      <c r="AC1248" t="s">
        <v>2698</v>
      </c>
      <c r="AD1248" t="s">
        <v>2568</v>
      </c>
      <c r="AE1248">
        <v>18</v>
      </c>
      <c r="AF1248" t="s">
        <v>40</v>
      </c>
    </row>
    <row r="1249" spans="1:32" x14ac:dyDescent="0.25">
      <c r="A1249" t="str">
        <f t="shared" si="38"/>
        <v>MF.20131105.46015.fits</v>
      </c>
      <c r="B1249" t="s">
        <v>2344</v>
      </c>
      <c r="C1249" t="s">
        <v>2699</v>
      </c>
      <c r="D1249" t="s">
        <v>22</v>
      </c>
      <c r="E1249" t="s">
        <v>2562</v>
      </c>
      <c r="F1249" t="s">
        <v>24</v>
      </c>
      <c r="G1249">
        <v>166</v>
      </c>
      <c r="H1249">
        <v>53.129010000000001</v>
      </c>
      <c r="I1249">
        <v>-27.786069999999999</v>
      </c>
      <c r="J1249" s="1">
        <v>41583</v>
      </c>
      <c r="K1249" s="2">
        <v>0.53258634259259263</v>
      </c>
      <c r="L1249">
        <v>178.93916999999999</v>
      </c>
      <c r="M1249">
        <v>2000</v>
      </c>
      <c r="N1249" t="s">
        <v>2563</v>
      </c>
      <c r="O1249" t="s">
        <v>688</v>
      </c>
      <c r="P1249" t="s">
        <v>2564</v>
      </c>
      <c r="Q1249" t="str">
        <f t="shared" si="39"/>
        <v xml:space="preserve">  MOSFI RE Studies o f Earl y G al ax y Formation</v>
      </c>
      <c r="T1249" t="s">
        <v>2565</v>
      </c>
      <c r="U1249" t="s">
        <v>2566</v>
      </c>
      <c r="V1249" t="s">
        <v>693</v>
      </c>
      <c r="W1249" t="s">
        <v>694</v>
      </c>
      <c r="X1249" t="s">
        <v>695</v>
      </c>
      <c r="Y1249" t="s">
        <v>696</v>
      </c>
      <c r="Z1249" t="s">
        <v>697</v>
      </c>
      <c r="AA1249" t="s">
        <v>698</v>
      </c>
      <c r="AB1249" t="s">
        <v>699</v>
      </c>
      <c r="AC1249" t="s">
        <v>2700</v>
      </c>
      <c r="AD1249" t="s">
        <v>2568</v>
      </c>
      <c r="AE1249">
        <v>18</v>
      </c>
      <c r="AF1249" t="s">
        <v>40</v>
      </c>
    </row>
    <row r="1250" spans="1:32" x14ac:dyDescent="0.25">
      <c r="A1250" t="str">
        <f t="shared" si="38"/>
        <v>MF.20131105.46229.fits</v>
      </c>
      <c r="B1250" t="s">
        <v>2344</v>
      </c>
      <c r="C1250" t="s">
        <v>2701</v>
      </c>
      <c r="D1250" t="s">
        <v>22</v>
      </c>
      <c r="E1250" t="s">
        <v>2562</v>
      </c>
      <c r="F1250" t="s">
        <v>24</v>
      </c>
      <c r="G1250">
        <v>167</v>
      </c>
      <c r="H1250">
        <v>53.129730000000002</v>
      </c>
      <c r="I1250">
        <v>-27.785799999999998</v>
      </c>
      <c r="J1250" s="1">
        <v>41583</v>
      </c>
      <c r="K1250" s="2">
        <v>0.53506782407407405</v>
      </c>
      <c r="L1250">
        <v>178.93916999999999</v>
      </c>
      <c r="M1250">
        <v>2000</v>
      </c>
      <c r="N1250" t="s">
        <v>2563</v>
      </c>
      <c r="O1250" t="s">
        <v>688</v>
      </c>
      <c r="P1250" t="s">
        <v>2564</v>
      </c>
      <c r="Q1250" t="str">
        <f t="shared" si="39"/>
        <v xml:space="preserve">  MOSFI RE Studies o f Earl y G al ax y Formation</v>
      </c>
      <c r="T1250" t="s">
        <v>2565</v>
      </c>
      <c r="U1250" t="s">
        <v>2566</v>
      </c>
      <c r="V1250" t="s">
        <v>693</v>
      </c>
      <c r="W1250" t="s">
        <v>694</v>
      </c>
      <c r="X1250" t="s">
        <v>695</v>
      </c>
      <c r="Y1250" t="s">
        <v>696</v>
      </c>
      <c r="Z1250" t="s">
        <v>697</v>
      </c>
      <c r="AA1250" t="s">
        <v>698</v>
      </c>
      <c r="AB1250" t="s">
        <v>699</v>
      </c>
      <c r="AC1250" t="s">
        <v>2702</v>
      </c>
      <c r="AD1250" t="s">
        <v>2568</v>
      </c>
      <c r="AE1250">
        <v>18</v>
      </c>
      <c r="AF1250" t="s">
        <v>40</v>
      </c>
    </row>
    <row r="1251" spans="1:32" x14ac:dyDescent="0.25">
      <c r="A1251" t="str">
        <f t="shared" si="38"/>
        <v>MF.20131105.46443.fits</v>
      </c>
      <c r="B1251" t="s">
        <v>2344</v>
      </c>
      <c r="C1251" t="s">
        <v>2703</v>
      </c>
      <c r="D1251" t="s">
        <v>22</v>
      </c>
      <c r="E1251" t="s">
        <v>2562</v>
      </c>
      <c r="F1251" t="s">
        <v>24</v>
      </c>
      <c r="G1251">
        <v>168</v>
      </c>
      <c r="H1251">
        <v>53.129010000000001</v>
      </c>
      <c r="I1251">
        <v>-27.786069999999999</v>
      </c>
      <c r="J1251" s="1">
        <v>41583</v>
      </c>
      <c r="K1251" s="2">
        <v>0.53753541666666671</v>
      </c>
      <c r="L1251">
        <v>178.93916999999999</v>
      </c>
      <c r="M1251">
        <v>2000</v>
      </c>
      <c r="N1251" t="s">
        <v>2563</v>
      </c>
      <c r="O1251" t="s">
        <v>688</v>
      </c>
      <c r="P1251" t="s">
        <v>2564</v>
      </c>
      <c r="Q1251" t="str">
        <f t="shared" si="39"/>
        <v xml:space="preserve">  MOSFI RE Studies o f Earl y G al ax y Formation</v>
      </c>
      <c r="T1251" t="s">
        <v>2565</v>
      </c>
      <c r="U1251" t="s">
        <v>2566</v>
      </c>
      <c r="V1251" t="s">
        <v>693</v>
      </c>
      <c r="W1251" t="s">
        <v>694</v>
      </c>
      <c r="X1251" t="s">
        <v>695</v>
      </c>
      <c r="Y1251" t="s">
        <v>696</v>
      </c>
      <c r="Z1251" t="s">
        <v>697</v>
      </c>
      <c r="AA1251" t="s">
        <v>698</v>
      </c>
      <c r="AB1251" t="s">
        <v>699</v>
      </c>
      <c r="AC1251" t="s">
        <v>2704</v>
      </c>
      <c r="AD1251" t="s">
        <v>2568</v>
      </c>
      <c r="AE1251">
        <v>18</v>
      </c>
      <c r="AF1251" t="s">
        <v>40</v>
      </c>
    </row>
    <row r="1252" spans="1:32" x14ac:dyDescent="0.25">
      <c r="A1252" t="str">
        <f t="shared" si="38"/>
        <v>MF.20131105.46656.fits</v>
      </c>
      <c r="B1252" t="s">
        <v>2344</v>
      </c>
      <c r="C1252" t="s">
        <v>2705</v>
      </c>
      <c r="D1252" t="s">
        <v>22</v>
      </c>
      <c r="E1252" t="s">
        <v>2562</v>
      </c>
      <c r="F1252" t="s">
        <v>24</v>
      </c>
      <c r="G1252">
        <v>169</v>
      </c>
      <c r="H1252">
        <v>53.129730000000002</v>
      </c>
      <c r="I1252">
        <v>-27.785799999999998</v>
      </c>
      <c r="J1252" s="1">
        <v>41583</v>
      </c>
      <c r="K1252" s="2">
        <v>0.54000590277777782</v>
      </c>
      <c r="L1252">
        <v>178.93916999999999</v>
      </c>
      <c r="M1252">
        <v>2000</v>
      </c>
      <c r="N1252" t="s">
        <v>2563</v>
      </c>
      <c r="O1252" t="s">
        <v>688</v>
      </c>
      <c r="P1252" t="s">
        <v>2564</v>
      </c>
      <c r="Q1252" t="str">
        <f t="shared" si="39"/>
        <v xml:space="preserve">  MOSFI RE Studies o f Earl y G al ax y Formation</v>
      </c>
      <c r="T1252" t="s">
        <v>2565</v>
      </c>
      <c r="U1252" t="s">
        <v>2566</v>
      </c>
      <c r="V1252" t="s">
        <v>693</v>
      </c>
      <c r="W1252" t="s">
        <v>694</v>
      </c>
      <c r="X1252" t="s">
        <v>695</v>
      </c>
      <c r="Y1252" t="s">
        <v>696</v>
      </c>
      <c r="Z1252" t="s">
        <v>697</v>
      </c>
      <c r="AA1252" t="s">
        <v>698</v>
      </c>
      <c r="AB1252" t="s">
        <v>699</v>
      </c>
      <c r="AC1252" t="s">
        <v>2706</v>
      </c>
      <c r="AD1252" t="s">
        <v>2568</v>
      </c>
      <c r="AE1252">
        <v>18</v>
      </c>
      <c r="AF1252" t="s">
        <v>40</v>
      </c>
    </row>
    <row r="1253" spans="1:32" x14ac:dyDescent="0.25">
      <c r="A1253" t="str">
        <f t="shared" si="38"/>
        <v>MF.20131105.46868.fits</v>
      </c>
      <c r="B1253" t="s">
        <v>2344</v>
      </c>
      <c r="C1253" t="s">
        <v>2707</v>
      </c>
      <c r="D1253" t="s">
        <v>22</v>
      </c>
      <c r="E1253" t="s">
        <v>2562</v>
      </c>
      <c r="F1253" t="s">
        <v>24</v>
      </c>
      <c r="G1253">
        <v>170</v>
      </c>
      <c r="H1253">
        <v>53.129010000000001</v>
      </c>
      <c r="I1253">
        <v>-27.786069999999999</v>
      </c>
      <c r="J1253" s="1">
        <v>41583</v>
      </c>
      <c r="K1253" s="2">
        <v>0.54246238425925919</v>
      </c>
      <c r="L1253">
        <v>178.93916999999999</v>
      </c>
      <c r="M1253">
        <v>2000</v>
      </c>
      <c r="N1253" t="s">
        <v>2563</v>
      </c>
      <c r="O1253" t="s">
        <v>688</v>
      </c>
      <c r="P1253" t="s">
        <v>2564</v>
      </c>
      <c r="Q1253" t="str">
        <f t="shared" si="39"/>
        <v xml:space="preserve">  MOSFI RE Studies o f Earl y G al ax y Formation</v>
      </c>
      <c r="T1253" t="s">
        <v>2565</v>
      </c>
      <c r="U1253" t="s">
        <v>2566</v>
      </c>
      <c r="V1253" t="s">
        <v>693</v>
      </c>
      <c r="W1253" t="s">
        <v>694</v>
      </c>
      <c r="X1253" t="s">
        <v>695</v>
      </c>
      <c r="Y1253" t="s">
        <v>696</v>
      </c>
      <c r="Z1253" t="s">
        <v>697</v>
      </c>
      <c r="AA1253" t="s">
        <v>698</v>
      </c>
      <c r="AB1253" t="s">
        <v>699</v>
      </c>
      <c r="AC1253" t="s">
        <v>2708</v>
      </c>
      <c r="AD1253" t="s">
        <v>2568</v>
      </c>
      <c r="AE1253">
        <v>18</v>
      </c>
      <c r="AF1253" t="s">
        <v>40</v>
      </c>
    </row>
    <row r="1254" spans="1:32" x14ac:dyDescent="0.25">
      <c r="A1254" t="str">
        <f t="shared" si="38"/>
        <v>MF.20131105.47082.fits</v>
      </c>
      <c r="B1254" t="s">
        <v>2344</v>
      </c>
      <c r="C1254" t="s">
        <v>2709</v>
      </c>
      <c r="D1254" t="s">
        <v>22</v>
      </c>
      <c r="E1254" t="s">
        <v>2562</v>
      </c>
      <c r="F1254" t="s">
        <v>24</v>
      </c>
      <c r="G1254">
        <v>171</v>
      </c>
      <c r="H1254">
        <v>53.129730000000002</v>
      </c>
      <c r="I1254">
        <v>-27.785799999999998</v>
      </c>
      <c r="J1254" s="1">
        <v>41583</v>
      </c>
      <c r="K1254" s="2">
        <v>0.54493229166666668</v>
      </c>
      <c r="L1254">
        <v>178.93916999999999</v>
      </c>
      <c r="M1254">
        <v>2000</v>
      </c>
      <c r="N1254" t="s">
        <v>2563</v>
      </c>
      <c r="O1254" t="s">
        <v>688</v>
      </c>
      <c r="P1254" t="s">
        <v>2564</v>
      </c>
      <c r="Q1254" t="str">
        <f t="shared" si="39"/>
        <v xml:space="preserve">  MOSFI RE Studies o f Earl y G al ax y Formation</v>
      </c>
      <c r="T1254" t="s">
        <v>2565</v>
      </c>
      <c r="U1254" t="s">
        <v>2566</v>
      </c>
      <c r="V1254" t="s">
        <v>693</v>
      </c>
      <c r="W1254" t="s">
        <v>694</v>
      </c>
      <c r="X1254" t="s">
        <v>695</v>
      </c>
      <c r="Y1254" t="s">
        <v>696</v>
      </c>
      <c r="Z1254" t="s">
        <v>697</v>
      </c>
      <c r="AA1254" t="s">
        <v>698</v>
      </c>
      <c r="AB1254" t="s">
        <v>699</v>
      </c>
      <c r="AC1254" t="s">
        <v>2710</v>
      </c>
      <c r="AD1254" t="s">
        <v>2568</v>
      </c>
      <c r="AE1254">
        <v>18</v>
      </c>
      <c r="AF1254" t="s">
        <v>40</v>
      </c>
    </row>
    <row r="1255" spans="1:32" x14ac:dyDescent="0.25">
      <c r="A1255" t="str">
        <f t="shared" si="38"/>
        <v>MF.20131105.47296.fits</v>
      </c>
      <c r="B1255" t="s">
        <v>2344</v>
      </c>
      <c r="C1255" t="s">
        <v>2711</v>
      </c>
      <c r="D1255" t="s">
        <v>22</v>
      </c>
      <c r="E1255" t="s">
        <v>2562</v>
      </c>
      <c r="F1255" t="s">
        <v>24</v>
      </c>
      <c r="G1255">
        <v>172</v>
      </c>
      <c r="H1255">
        <v>53.129010000000001</v>
      </c>
      <c r="I1255">
        <v>-27.786069999999999</v>
      </c>
      <c r="J1255" s="1">
        <v>41583</v>
      </c>
      <c r="K1255" s="2">
        <v>0.54741331018518513</v>
      </c>
      <c r="L1255">
        <v>178.93916999999999</v>
      </c>
      <c r="M1255">
        <v>2000</v>
      </c>
      <c r="N1255" t="s">
        <v>2563</v>
      </c>
      <c r="O1255" t="s">
        <v>688</v>
      </c>
      <c r="P1255" t="s">
        <v>2564</v>
      </c>
      <c r="Q1255" t="str">
        <f t="shared" si="39"/>
        <v xml:space="preserve">  MOSFI RE Studies o f Earl y G al ax y Formation</v>
      </c>
      <c r="T1255" t="s">
        <v>2565</v>
      </c>
      <c r="U1255" t="s">
        <v>2566</v>
      </c>
      <c r="V1255" t="s">
        <v>693</v>
      </c>
      <c r="W1255" t="s">
        <v>694</v>
      </c>
      <c r="X1255" t="s">
        <v>695</v>
      </c>
      <c r="Y1255" t="s">
        <v>696</v>
      </c>
      <c r="Z1255" t="s">
        <v>697</v>
      </c>
      <c r="AA1255" t="s">
        <v>698</v>
      </c>
      <c r="AB1255" t="s">
        <v>699</v>
      </c>
      <c r="AC1255" t="s">
        <v>2712</v>
      </c>
      <c r="AD1255" t="s">
        <v>2568</v>
      </c>
      <c r="AE1255">
        <v>18</v>
      </c>
      <c r="AF1255" t="s">
        <v>40</v>
      </c>
    </row>
    <row r="1256" spans="1:32" x14ac:dyDescent="0.25">
      <c r="A1256" t="str">
        <f t="shared" si="38"/>
        <v>MF.20131105.47511.fits</v>
      </c>
      <c r="B1256" t="s">
        <v>2344</v>
      </c>
      <c r="C1256" t="s">
        <v>2713</v>
      </c>
      <c r="D1256" t="s">
        <v>22</v>
      </c>
      <c r="E1256" t="s">
        <v>2562</v>
      </c>
      <c r="F1256" t="s">
        <v>24</v>
      </c>
      <c r="G1256">
        <v>173</v>
      </c>
      <c r="H1256">
        <v>53.129730000000002</v>
      </c>
      <c r="I1256">
        <v>-27.785799999999998</v>
      </c>
      <c r="J1256" s="1">
        <v>41583</v>
      </c>
      <c r="K1256" s="2">
        <v>0.54989594907407413</v>
      </c>
      <c r="L1256">
        <v>178.93916999999999</v>
      </c>
      <c r="M1256">
        <v>2000</v>
      </c>
      <c r="N1256" t="s">
        <v>2563</v>
      </c>
      <c r="O1256" t="s">
        <v>688</v>
      </c>
      <c r="P1256" t="s">
        <v>2564</v>
      </c>
      <c r="Q1256" t="str">
        <f t="shared" si="39"/>
        <v xml:space="preserve">  MOSFI RE Studies o f Earl y G al ax y Formation</v>
      </c>
      <c r="T1256" t="s">
        <v>2565</v>
      </c>
      <c r="U1256" t="s">
        <v>2566</v>
      </c>
      <c r="V1256" t="s">
        <v>693</v>
      </c>
      <c r="W1256" t="s">
        <v>694</v>
      </c>
      <c r="X1256" t="s">
        <v>695</v>
      </c>
      <c r="Y1256" t="s">
        <v>696</v>
      </c>
      <c r="Z1256" t="s">
        <v>697</v>
      </c>
      <c r="AA1256" t="s">
        <v>698</v>
      </c>
      <c r="AB1256" t="s">
        <v>699</v>
      </c>
      <c r="AC1256" t="s">
        <v>2714</v>
      </c>
      <c r="AD1256" t="s">
        <v>2568</v>
      </c>
      <c r="AE1256">
        <v>18</v>
      </c>
      <c r="AF1256" t="s">
        <v>40</v>
      </c>
    </row>
    <row r="1257" spans="1:32" x14ac:dyDescent="0.25">
      <c r="A1257" t="str">
        <f t="shared" si="38"/>
        <v>MF.20131105.47724.fits</v>
      </c>
      <c r="B1257" t="s">
        <v>2344</v>
      </c>
      <c r="C1257" t="s">
        <v>2715</v>
      </c>
      <c r="D1257" t="s">
        <v>22</v>
      </c>
      <c r="E1257" t="s">
        <v>2562</v>
      </c>
      <c r="F1257" t="s">
        <v>24</v>
      </c>
      <c r="G1257">
        <v>174</v>
      </c>
      <c r="H1257">
        <v>53.129010000000001</v>
      </c>
      <c r="I1257">
        <v>-27.786069999999999</v>
      </c>
      <c r="J1257" s="1">
        <v>41583</v>
      </c>
      <c r="K1257" s="2">
        <v>0.55236481481481481</v>
      </c>
      <c r="L1257">
        <v>178.93916999999999</v>
      </c>
      <c r="M1257">
        <v>2000</v>
      </c>
      <c r="N1257" t="s">
        <v>2563</v>
      </c>
      <c r="O1257" t="s">
        <v>688</v>
      </c>
      <c r="P1257" t="s">
        <v>2564</v>
      </c>
      <c r="Q1257" t="str">
        <f t="shared" si="39"/>
        <v xml:space="preserve">  MOSFI RE Studies o f Earl y G al ax y Formation</v>
      </c>
      <c r="T1257" t="s">
        <v>2565</v>
      </c>
      <c r="U1257" t="s">
        <v>2566</v>
      </c>
      <c r="V1257" t="s">
        <v>693</v>
      </c>
      <c r="W1257" t="s">
        <v>694</v>
      </c>
      <c r="X1257" t="s">
        <v>695</v>
      </c>
      <c r="Y1257" t="s">
        <v>696</v>
      </c>
      <c r="Z1257" t="s">
        <v>697</v>
      </c>
      <c r="AA1257" t="s">
        <v>698</v>
      </c>
      <c r="AB1257" t="s">
        <v>699</v>
      </c>
      <c r="AC1257" t="s">
        <v>2716</v>
      </c>
      <c r="AD1257" t="s">
        <v>2568</v>
      </c>
      <c r="AE1257">
        <v>18</v>
      </c>
      <c r="AF1257" t="s">
        <v>40</v>
      </c>
    </row>
    <row r="1258" spans="1:32" x14ac:dyDescent="0.25">
      <c r="A1258" t="str">
        <f t="shared" si="38"/>
        <v>MF.20131105.47943.fits</v>
      </c>
      <c r="B1258" t="s">
        <v>2344</v>
      </c>
      <c r="C1258" t="s">
        <v>2717</v>
      </c>
      <c r="D1258" t="s">
        <v>22</v>
      </c>
      <c r="E1258" t="s">
        <v>2562</v>
      </c>
      <c r="F1258" t="s">
        <v>24</v>
      </c>
      <c r="G1258">
        <v>175</v>
      </c>
      <c r="H1258">
        <v>53.129730000000002</v>
      </c>
      <c r="I1258">
        <v>-27.785799999999998</v>
      </c>
      <c r="J1258" s="1">
        <v>41583</v>
      </c>
      <c r="K1258" s="2">
        <v>0.55489895833333336</v>
      </c>
      <c r="L1258">
        <v>178.93916999999999</v>
      </c>
      <c r="M1258">
        <v>2000</v>
      </c>
      <c r="N1258" t="s">
        <v>2563</v>
      </c>
      <c r="O1258" t="s">
        <v>688</v>
      </c>
      <c r="P1258" t="s">
        <v>2564</v>
      </c>
      <c r="Q1258" t="str">
        <f t="shared" si="39"/>
        <v xml:space="preserve">  MOSFI RE Studies o f Earl y G al ax y Formation</v>
      </c>
      <c r="T1258" t="s">
        <v>2565</v>
      </c>
      <c r="U1258" t="s">
        <v>2566</v>
      </c>
      <c r="V1258" t="s">
        <v>693</v>
      </c>
      <c r="W1258" t="s">
        <v>694</v>
      </c>
      <c r="X1258" t="s">
        <v>695</v>
      </c>
      <c r="Y1258" t="s">
        <v>696</v>
      </c>
      <c r="Z1258" t="s">
        <v>697</v>
      </c>
      <c r="AA1258" t="s">
        <v>698</v>
      </c>
      <c r="AB1258" t="s">
        <v>699</v>
      </c>
      <c r="AC1258" t="s">
        <v>2718</v>
      </c>
      <c r="AD1258" t="s">
        <v>2568</v>
      </c>
      <c r="AE1258">
        <v>18</v>
      </c>
      <c r="AF1258" t="s">
        <v>40</v>
      </c>
    </row>
    <row r="1259" spans="1:32" x14ac:dyDescent="0.25">
      <c r="A1259" t="str">
        <f t="shared" si="38"/>
        <v>MF.20131105.48156.fits</v>
      </c>
      <c r="B1259" t="s">
        <v>2344</v>
      </c>
      <c r="C1259" t="s">
        <v>2719</v>
      </c>
      <c r="D1259" t="s">
        <v>22</v>
      </c>
      <c r="E1259" t="s">
        <v>2562</v>
      </c>
      <c r="F1259" t="s">
        <v>24</v>
      </c>
      <c r="G1259">
        <v>176</v>
      </c>
      <c r="H1259">
        <v>53.129010000000001</v>
      </c>
      <c r="I1259">
        <v>-27.786069999999999</v>
      </c>
      <c r="J1259" s="1">
        <v>41583</v>
      </c>
      <c r="K1259" s="2">
        <v>0.55736655092592591</v>
      </c>
      <c r="L1259">
        <v>178.93916999999999</v>
      </c>
      <c r="M1259">
        <v>2000</v>
      </c>
      <c r="N1259" t="s">
        <v>2563</v>
      </c>
      <c r="O1259" t="s">
        <v>688</v>
      </c>
      <c r="P1259" t="s">
        <v>2564</v>
      </c>
      <c r="Q1259" t="str">
        <f t="shared" si="39"/>
        <v xml:space="preserve">  MOSFI RE Studies o f Earl y G al ax y Formation</v>
      </c>
      <c r="T1259" t="s">
        <v>2565</v>
      </c>
      <c r="U1259" t="s">
        <v>2566</v>
      </c>
      <c r="V1259" t="s">
        <v>693</v>
      </c>
      <c r="W1259" t="s">
        <v>694</v>
      </c>
      <c r="X1259" t="s">
        <v>695</v>
      </c>
      <c r="Y1259" t="s">
        <v>696</v>
      </c>
      <c r="Z1259" t="s">
        <v>697</v>
      </c>
      <c r="AA1259" t="s">
        <v>698</v>
      </c>
      <c r="AB1259" t="s">
        <v>699</v>
      </c>
      <c r="AC1259" t="s">
        <v>2720</v>
      </c>
      <c r="AD1259" t="s">
        <v>2568</v>
      </c>
      <c r="AE1259">
        <v>18</v>
      </c>
      <c r="AF1259" t="s">
        <v>40</v>
      </c>
    </row>
    <row r="1260" spans="1:32" x14ac:dyDescent="0.25">
      <c r="A1260" t="str">
        <f t="shared" si="38"/>
        <v>MF.20131105.48370.fits</v>
      </c>
      <c r="B1260" t="s">
        <v>2344</v>
      </c>
      <c r="C1260" t="s">
        <v>2721</v>
      </c>
      <c r="D1260" t="s">
        <v>22</v>
      </c>
      <c r="E1260" t="s">
        <v>2562</v>
      </c>
      <c r="F1260" t="s">
        <v>24</v>
      </c>
      <c r="G1260">
        <v>177</v>
      </c>
      <c r="H1260">
        <v>53.129730000000002</v>
      </c>
      <c r="I1260">
        <v>-27.785799999999998</v>
      </c>
      <c r="J1260" s="1">
        <v>41583</v>
      </c>
      <c r="K1260" s="2">
        <v>0.55984861111111106</v>
      </c>
      <c r="L1260">
        <v>178.93916999999999</v>
      </c>
      <c r="M1260">
        <v>2000</v>
      </c>
      <c r="N1260" t="s">
        <v>2563</v>
      </c>
      <c r="O1260" t="s">
        <v>688</v>
      </c>
      <c r="P1260" t="s">
        <v>2564</v>
      </c>
      <c r="Q1260" t="str">
        <f t="shared" si="39"/>
        <v xml:space="preserve">  MOSFI RE Studies o f Earl y G al ax y Formation</v>
      </c>
      <c r="T1260" t="s">
        <v>2565</v>
      </c>
      <c r="U1260" t="s">
        <v>2566</v>
      </c>
      <c r="V1260" t="s">
        <v>693</v>
      </c>
      <c r="W1260" t="s">
        <v>694</v>
      </c>
      <c r="X1260" t="s">
        <v>695</v>
      </c>
      <c r="Y1260" t="s">
        <v>696</v>
      </c>
      <c r="Z1260" t="s">
        <v>697</v>
      </c>
      <c r="AA1260" t="s">
        <v>698</v>
      </c>
      <c r="AB1260" t="s">
        <v>699</v>
      </c>
      <c r="AC1260" t="s">
        <v>2722</v>
      </c>
      <c r="AD1260" t="s">
        <v>2568</v>
      </c>
      <c r="AE1260">
        <v>18</v>
      </c>
      <c r="AF1260" t="s">
        <v>40</v>
      </c>
    </row>
    <row r="1261" spans="1:32" x14ac:dyDescent="0.25">
      <c r="A1261" t="str">
        <f t="shared" si="38"/>
        <v>MF.20131105.48583.fits</v>
      </c>
      <c r="B1261" t="s">
        <v>2344</v>
      </c>
      <c r="C1261" t="s">
        <v>2723</v>
      </c>
      <c r="D1261" t="s">
        <v>22</v>
      </c>
      <c r="E1261" t="s">
        <v>2562</v>
      </c>
      <c r="F1261" t="s">
        <v>24</v>
      </c>
      <c r="G1261">
        <v>178</v>
      </c>
      <c r="H1261">
        <v>53.129010000000001</v>
      </c>
      <c r="I1261">
        <v>-27.786069999999999</v>
      </c>
      <c r="J1261" s="1">
        <v>41583</v>
      </c>
      <c r="K1261" s="2">
        <v>0.56230462962962957</v>
      </c>
      <c r="L1261">
        <v>178.93916999999999</v>
      </c>
      <c r="M1261">
        <v>2000</v>
      </c>
      <c r="N1261" t="s">
        <v>2563</v>
      </c>
      <c r="O1261" t="s">
        <v>688</v>
      </c>
      <c r="P1261" t="s">
        <v>2564</v>
      </c>
      <c r="Q1261" t="str">
        <f t="shared" si="39"/>
        <v xml:space="preserve">  MOSFI RE Studies o f Earl y G al ax y Formation</v>
      </c>
      <c r="T1261" t="s">
        <v>2565</v>
      </c>
      <c r="U1261" t="s">
        <v>2566</v>
      </c>
      <c r="V1261" t="s">
        <v>693</v>
      </c>
      <c r="W1261" t="s">
        <v>694</v>
      </c>
      <c r="X1261" t="s">
        <v>695</v>
      </c>
      <c r="Y1261" t="s">
        <v>696</v>
      </c>
      <c r="Z1261" t="s">
        <v>697</v>
      </c>
      <c r="AA1261" t="s">
        <v>698</v>
      </c>
      <c r="AB1261" t="s">
        <v>699</v>
      </c>
      <c r="AC1261" t="s">
        <v>2724</v>
      </c>
      <c r="AD1261" t="s">
        <v>2568</v>
      </c>
      <c r="AE1261">
        <v>18</v>
      </c>
      <c r="AF1261" t="s">
        <v>40</v>
      </c>
    </row>
    <row r="1262" spans="1:32" x14ac:dyDescent="0.25">
      <c r="A1262" t="str">
        <f t="shared" si="38"/>
        <v>MF.20131105.48796.fits</v>
      </c>
      <c r="B1262" t="s">
        <v>2344</v>
      </c>
      <c r="C1262" t="s">
        <v>2725</v>
      </c>
      <c r="D1262" t="s">
        <v>22</v>
      </c>
      <c r="E1262" t="s">
        <v>2562</v>
      </c>
      <c r="F1262" t="s">
        <v>24</v>
      </c>
      <c r="G1262">
        <v>179</v>
      </c>
      <c r="H1262">
        <v>53.129730000000002</v>
      </c>
      <c r="I1262">
        <v>-27.785799999999998</v>
      </c>
      <c r="J1262" s="1">
        <v>41583</v>
      </c>
      <c r="K1262" s="2">
        <v>0.56477476851851849</v>
      </c>
      <c r="L1262">
        <v>178.93916999999999</v>
      </c>
      <c r="M1262">
        <v>2000</v>
      </c>
      <c r="N1262" t="s">
        <v>2563</v>
      </c>
      <c r="O1262" t="s">
        <v>688</v>
      </c>
      <c r="P1262" t="s">
        <v>2564</v>
      </c>
      <c r="Q1262" t="str">
        <f t="shared" si="39"/>
        <v xml:space="preserve">  MOSFI RE Studies o f Earl y G al ax y Formation</v>
      </c>
      <c r="T1262" t="s">
        <v>2565</v>
      </c>
      <c r="U1262" t="s">
        <v>2566</v>
      </c>
      <c r="V1262" t="s">
        <v>693</v>
      </c>
      <c r="W1262" t="s">
        <v>694</v>
      </c>
      <c r="X1262" t="s">
        <v>695</v>
      </c>
      <c r="Y1262" t="s">
        <v>696</v>
      </c>
      <c r="Z1262" t="s">
        <v>697</v>
      </c>
      <c r="AA1262" t="s">
        <v>698</v>
      </c>
      <c r="AB1262" t="s">
        <v>699</v>
      </c>
      <c r="AC1262" t="s">
        <v>2726</v>
      </c>
      <c r="AD1262" t="s">
        <v>2568</v>
      </c>
      <c r="AE1262">
        <v>18</v>
      </c>
      <c r="AF1262" t="s">
        <v>40</v>
      </c>
    </row>
    <row r="1263" spans="1:32" x14ac:dyDescent="0.25">
      <c r="A1263" t="str">
        <f t="shared" si="38"/>
        <v>MF.20131105.49008.fits</v>
      </c>
      <c r="B1263" t="s">
        <v>2344</v>
      </c>
      <c r="C1263" t="s">
        <v>2727</v>
      </c>
      <c r="D1263" t="s">
        <v>22</v>
      </c>
      <c r="E1263" t="s">
        <v>2562</v>
      </c>
      <c r="F1263" t="s">
        <v>24</v>
      </c>
      <c r="G1263">
        <v>180</v>
      </c>
      <c r="H1263">
        <v>53.129010000000001</v>
      </c>
      <c r="I1263">
        <v>-27.786069999999999</v>
      </c>
      <c r="J1263" s="1">
        <v>41583</v>
      </c>
      <c r="K1263" s="2">
        <v>0.56723194444444447</v>
      </c>
      <c r="L1263">
        <v>178.93916999999999</v>
      </c>
      <c r="M1263">
        <v>2000</v>
      </c>
      <c r="N1263" t="s">
        <v>2563</v>
      </c>
      <c r="O1263" t="s">
        <v>688</v>
      </c>
      <c r="P1263" t="s">
        <v>2564</v>
      </c>
      <c r="Q1263" t="str">
        <f t="shared" si="39"/>
        <v xml:space="preserve">  MOSFI RE Studies o f Earl y G al ax y Formation</v>
      </c>
      <c r="T1263" t="s">
        <v>2565</v>
      </c>
      <c r="U1263" t="s">
        <v>2566</v>
      </c>
      <c r="V1263" t="s">
        <v>693</v>
      </c>
      <c r="W1263" t="s">
        <v>694</v>
      </c>
      <c r="X1263" t="s">
        <v>695</v>
      </c>
      <c r="Y1263" t="s">
        <v>696</v>
      </c>
      <c r="Z1263" t="s">
        <v>697</v>
      </c>
      <c r="AA1263" t="s">
        <v>698</v>
      </c>
      <c r="AB1263" t="s">
        <v>699</v>
      </c>
      <c r="AC1263" t="s">
        <v>2728</v>
      </c>
      <c r="AD1263" t="s">
        <v>2568</v>
      </c>
      <c r="AE1263">
        <v>18</v>
      </c>
      <c r="AF1263" t="s">
        <v>40</v>
      </c>
    </row>
    <row r="1264" spans="1:32" x14ac:dyDescent="0.25">
      <c r="A1264" t="str">
        <f t="shared" si="38"/>
        <v>MF.20131105.49222.fits</v>
      </c>
      <c r="B1264" t="s">
        <v>2344</v>
      </c>
      <c r="C1264" t="s">
        <v>2729</v>
      </c>
      <c r="D1264" t="s">
        <v>22</v>
      </c>
      <c r="E1264" t="s">
        <v>2562</v>
      </c>
      <c r="F1264" t="s">
        <v>24</v>
      </c>
      <c r="G1264">
        <v>181</v>
      </c>
      <c r="H1264">
        <v>53.129730000000002</v>
      </c>
      <c r="I1264">
        <v>-27.785799999999998</v>
      </c>
      <c r="J1264" s="1">
        <v>41583</v>
      </c>
      <c r="K1264" s="2">
        <v>0.56970185185185185</v>
      </c>
      <c r="L1264">
        <v>178.93916999999999</v>
      </c>
      <c r="M1264">
        <v>2000</v>
      </c>
      <c r="N1264" t="s">
        <v>2563</v>
      </c>
      <c r="O1264" t="s">
        <v>688</v>
      </c>
      <c r="P1264" t="s">
        <v>2564</v>
      </c>
      <c r="Q1264" t="str">
        <f t="shared" si="39"/>
        <v xml:space="preserve">  MOSFI RE Studies o f Earl y G al ax y Formation</v>
      </c>
      <c r="T1264" t="s">
        <v>2565</v>
      </c>
      <c r="U1264" t="s">
        <v>2566</v>
      </c>
      <c r="V1264" t="s">
        <v>693</v>
      </c>
      <c r="W1264" t="s">
        <v>694</v>
      </c>
      <c r="X1264" t="s">
        <v>695</v>
      </c>
      <c r="Y1264" t="s">
        <v>696</v>
      </c>
      <c r="Z1264" t="s">
        <v>697</v>
      </c>
      <c r="AA1264" t="s">
        <v>698</v>
      </c>
      <c r="AB1264" t="s">
        <v>699</v>
      </c>
      <c r="AC1264" t="s">
        <v>2730</v>
      </c>
      <c r="AD1264" t="s">
        <v>2568</v>
      </c>
      <c r="AE1264">
        <v>18</v>
      </c>
      <c r="AF1264" t="s">
        <v>40</v>
      </c>
    </row>
    <row r="1265" spans="1:32" x14ac:dyDescent="0.25">
      <c r="A1265" t="str">
        <f t="shared" si="38"/>
        <v>MF.20131105.49435.fits</v>
      </c>
      <c r="B1265" t="s">
        <v>2344</v>
      </c>
      <c r="C1265" t="s">
        <v>2731</v>
      </c>
      <c r="D1265" t="s">
        <v>22</v>
      </c>
      <c r="E1265" t="s">
        <v>2562</v>
      </c>
      <c r="F1265" t="s">
        <v>24</v>
      </c>
      <c r="G1265">
        <v>182</v>
      </c>
      <c r="H1265">
        <v>53.129010000000001</v>
      </c>
      <c r="I1265">
        <v>-27.786069999999999</v>
      </c>
      <c r="J1265" s="1">
        <v>41583</v>
      </c>
      <c r="K1265" s="2">
        <v>0.57217002314814813</v>
      </c>
      <c r="L1265">
        <v>178.93916999999999</v>
      </c>
      <c r="M1265">
        <v>2000</v>
      </c>
      <c r="N1265" t="s">
        <v>2563</v>
      </c>
      <c r="O1265" t="s">
        <v>688</v>
      </c>
      <c r="P1265" t="s">
        <v>2564</v>
      </c>
      <c r="Q1265" t="str">
        <f t="shared" si="39"/>
        <v xml:space="preserve">  MOSFI RE Studies o f Earl y G al ax y Formation</v>
      </c>
      <c r="T1265" t="s">
        <v>2565</v>
      </c>
      <c r="U1265" t="s">
        <v>2566</v>
      </c>
      <c r="V1265" t="s">
        <v>693</v>
      </c>
      <c r="W1265" t="s">
        <v>694</v>
      </c>
      <c r="X1265" t="s">
        <v>695</v>
      </c>
      <c r="Y1265" t="s">
        <v>696</v>
      </c>
      <c r="Z1265" t="s">
        <v>697</v>
      </c>
      <c r="AA1265" t="s">
        <v>698</v>
      </c>
      <c r="AB1265" t="s">
        <v>699</v>
      </c>
      <c r="AC1265" t="s">
        <v>2732</v>
      </c>
      <c r="AD1265" t="s">
        <v>2568</v>
      </c>
      <c r="AE1265">
        <v>18</v>
      </c>
      <c r="AF1265" t="s">
        <v>40</v>
      </c>
    </row>
    <row r="1266" spans="1:32" x14ac:dyDescent="0.25">
      <c r="A1266" t="str">
        <f t="shared" si="38"/>
        <v>MF.20131105.49654.fits</v>
      </c>
      <c r="B1266" t="s">
        <v>2344</v>
      </c>
      <c r="C1266" t="s">
        <v>2733</v>
      </c>
      <c r="D1266" t="s">
        <v>22</v>
      </c>
      <c r="E1266" t="s">
        <v>2562</v>
      </c>
      <c r="F1266" t="s">
        <v>24</v>
      </c>
      <c r="G1266">
        <v>183</v>
      </c>
      <c r="H1266">
        <v>53.129730000000002</v>
      </c>
      <c r="I1266">
        <v>-27.785799999999998</v>
      </c>
      <c r="J1266" s="1">
        <v>41583</v>
      </c>
      <c r="K1266" s="2">
        <v>0.57470787037037041</v>
      </c>
      <c r="L1266">
        <v>178.93916999999999</v>
      </c>
      <c r="M1266">
        <v>2000</v>
      </c>
      <c r="N1266" t="s">
        <v>2563</v>
      </c>
      <c r="O1266" t="s">
        <v>688</v>
      </c>
      <c r="P1266" t="s">
        <v>2564</v>
      </c>
      <c r="Q1266" t="str">
        <f t="shared" si="39"/>
        <v xml:space="preserve">  MOSFI RE Studies o f Earl y G al ax y Formation</v>
      </c>
      <c r="T1266" t="s">
        <v>2565</v>
      </c>
      <c r="U1266" t="s">
        <v>2566</v>
      </c>
      <c r="V1266" t="s">
        <v>693</v>
      </c>
      <c r="W1266" t="s">
        <v>694</v>
      </c>
      <c r="X1266" t="s">
        <v>695</v>
      </c>
      <c r="Y1266" t="s">
        <v>696</v>
      </c>
      <c r="Z1266" t="s">
        <v>697</v>
      </c>
      <c r="AA1266" t="s">
        <v>698</v>
      </c>
      <c r="AB1266" t="s">
        <v>699</v>
      </c>
      <c r="AC1266" t="s">
        <v>2734</v>
      </c>
      <c r="AD1266" t="s">
        <v>2568</v>
      </c>
      <c r="AE1266">
        <v>18</v>
      </c>
      <c r="AF1266" t="s">
        <v>40</v>
      </c>
    </row>
    <row r="1267" spans="1:32" x14ac:dyDescent="0.25">
      <c r="A1267" t="str">
        <f t="shared" si="38"/>
        <v>MF.20131105.49863.fits</v>
      </c>
      <c r="B1267" t="s">
        <v>2344</v>
      </c>
      <c r="C1267" t="s">
        <v>2735</v>
      </c>
      <c r="D1267" t="s">
        <v>22</v>
      </c>
      <c r="E1267" t="s">
        <v>2562</v>
      </c>
      <c r="F1267" t="s">
        <v>24</v>
      </c>
      <c r="G1267">
        <v>184</v>
      </c>
      <c r="H1267">
        <v>53.129010000000001</v>
      </c>
      <c r="I1267">
        <v>-27.786069999999999</v>
      </c>
      <c r="J1267" s="1">
        <v>41583</v>
      </c>
      <c r="K1267" s="2">
        <v>0.57711932870370364</v>
      </c>
      <c r="L1267">
        <v>178.93916999999999</v>
      </c>
      <c r="M1267">
        <v>2000</v>
      </c>
      <c r="N1267" t="s">
        <v>2563</v>
      </c>
      <c r="O1267" t="s">
        <v>688</v>
      </c>
      <c r="P1267" t="s">
        <v>2564</v>
      </c>
      <c r="Q1267" t="str">
        <f t="shared" si="39"/>
        <v xml:space="preserve">  MOSFI RE Studies o f Earl y G al ax y Formation</v>
      </c>
      <c r="T1267" t="s">
        <v>2565</v>
      </c>
      <c r="U1267" t="s">
        <v>2566</v>
      </c>
      <c r="V1267" t="s">
        <v>693</v>
      </c>
      <c r="W1267" t="s">
        <v>694</v>
      </c>
      <c r="X1267" t="s">
        <v>695</v>
      </c>
      <c r="Y1267" t="s">
        <v>696</v>
      </c>
      <c r="Z1267" t="s">
        <v>697</v>
      </c>
      <c r="AA1267" t="s">
        <v>698</v>
      </c>
      <c r="AB1267" t="s">
        <v>699</v>
      </c>
      <c r="AC1267" t="s">
        <v>2736</v>
      </c>
      <c r="AD1267" t="s">
        <v>2568</v>
      </c>
      <c r="AE1267">
        <v>18</v>
      </c>
      <c r="AF1267" t="s">
        <v>40</v>
      </c>
    </row>
    <row r="1268" spans="1:32" x14ac:dyDescent="0.25">
      <c r="A1268" t="str">
        <f t="shared" si="38"/>
        <v>MF.20131109.46858.fits</v>
      </c>
      <c r="B1268" t="s">
        <v>2344</v>
      </c>
      <c r="C1268" t="s">
        <v>2737</v>
      </c>
      <c r="D1268" t="s">
        <v>22</v>
      </c>
      <c r="E1268" t="s">
        <v>2738</v>
      </c>
      <c r="F1268" t="s">
        <v>24</v>
      </c>
      <c r="G1268">
        <v>161</v>
      </c>
      <c r="H1268">
        <v>53.116759999999999</v>
      </c>
      <c r="I1268">
        <v>-27.7376</v>
      </c>
      <c r="J1268" s="1">
        <v>41587</v>
      </c>
      <c r="K1268" s="2">
        <v>0.54234317129629628</v>
      </c>
      <c r="L1268">
        <v>17.4575</v>
      </c>
      <c r="M1268">
        <v>2000</v>
      </c>
      <c r="N1268" t="s">
        <v>2739</v>
      </c>
      <c r="O1268" t="s">
        <v>26</v>
      </c>
      <c r="P1268" t="s">
        <v>2740</v>
      </c>
      <c r="Q1268" t="str">
        <f t="shared" si="39"/>
        <v>f rom Deep Multi- PA / Multi-S lit MO SFI RE S pe ctroscopy</v>
      </c>
      <c r="R1268" t="s">
        <v>40</v>
      </c>
      <c r="S1268" t="s">
        <v>2741</v>
      </c>
      <c r="T1268" t="s">
        <v>2742</v>
      </c>
      <c r="U1268" t="s">
        <v>2743</v>
      </c>
      <c r="V1268" t="s">
        <v>2744</v>
      </c>
      <c r="W1268" t="s">
        <v>2745</v>
      </c>
      <c r="X1268" t="s">
        <v>2746</v>
      </c>
      <c r="Y1268" t="s">
        <v>2566</v>
      </c>
      <c r="Z1268" t="s">
        <v>2747</v>
      </c>
      <c r="AA1268" t="s">
        <v>2748</v>
      </c>
      <c r="AB1268" t="s">
        <v>2749</v>
      </c>
      <c r="AC1268" t="s">
        <v>2750</v>
      </c>
      <c r="AD1268" t="s">
        <v>2751</v>
      </c>
      <c r="AE1268">
        <v>6</v>
      </c>
      <c r="AF1268" t="s">
        <v>40</v>
      </c>
    </row>
    <row r="1269" spans="1:32" x14ac:dyDescent="0.25">
      <c r="A1269" t="str">
        <f t="shared" si="38"/>
        <v>MF.20131109.46910.fits</v>
      </c>
      <c r="B1269" t="s">
        <v>2344</v>
      </c>
      <c r="C1269" t="s">
        <v>2752</v>
      </c>
      <c r="D1269" t="s">
        <v>22</v>
      </c>
      <c r="E1269" t="s">
        <v>2738</v>
      </c>
      <c r="F1269" t="s">
        <v>24</v>
      </c>
      <c r="G1269">
        <v>162</v>
      </c>
      <c r="H1269">
        <v>53.113619999999997</v>
      </c>
      <c r="I1269">
        <v>-27.7376</v>
      </c>
      <c r="J1269" s="1">
        <v>41587</v>
      </c>
      <c r="K1269" s="2">
        <v>0.54294618055555555</v>
      </c>
      <c r="L1269">
        <v>17.4575</v>
      </c>
      <c r="M1269">
        <v>2000</v>
      </c>
      <c r="N1269" t="s">
        <v>2739</v>
      </c>
      <c r="O1269" t="s">
        <v>26</v>
      </c>
      <c r="P1269" t="s">
        <v>2740</v>
      </c>
      <c r="Q1269" t="str">
        <f t="shared" si="39"/>
        <v>f rom Deep Multi- PA / Multi-S lit MO SFI RE S pe ctroscopy</v>
      </c>
      <c r="R1269" t="s">
        <v>40</v>
      </c>
      <c r="S1269" t="s">
        <v>2741</v>
      </c>
      <c r="T1269" t="s">
        <v>2742</v>
      </c>
      <c r="U1269" t="s">
        <v>2743</v>
      </c>
      <c r="V1269" t="s">
        <v>2744</v>
      </c>
      <c r="W1269" t="s">
        <v>2745</v>
      </c>
      <c r="X1269" t="s">
        <v>2746</v>
      </c>
      <c r="Y1269" t="s">
        <v>2566</v>
      </c>
      <c r="Z1269" t="s">
        <v>2747</v>
      </c>
      <c r="AA1269" t="s">
        <v>2748</v>
      </c>
      <c r="AB1269" t="s">
        <v>2749</v>
      </c>
      <c r="AC1269" t="s">
        <v>2753</v>
      </c>
      <c r="AD1269" t="s">
        <v>2751</v>
      </c>
      <c r="AE1269">
        <v>6</v>
      </c>
      <c r="AF1269" t="s">
        <v>40</v>
      </c>
    </row>
    <row r="1270" spans="1:32" x14ac:dyDescent="0.25">
      <c r="A1270" t="str">
        <f t="shared" si="38"/>
        <v>MF.20131109.47014.fits</v>
      </c>
      <c r="B1270" t="s">
        <v>2344</v>
      </c>
      <c r="C1270" t="s">
        <v>2754</v>
      </c>
      <c r="D1270" t="s">
        <v>22</v>
      </c>
      <c r="E1270" t="s">
        <v>2738</v>
      </c>
      <c r="F1270" t="s">
        <v>24</v>
      </c>
      <c r="G1270">
        <v>163</v>
      </c>
      <c r="H1270">
        <v>53.11645</v>
      </c>
      <c r="I1270">
        <v>-27.73733</v>
      </c>
      <c r="J1270" s="1">
        <v>41587</v>
      </c>
      <c r="K1270" s="2">
        <v>0.54415335648148144</v>
      </c>
      <c r="L1270">
        <v>58.191600000000001</v>
      </c>
      <c r="M1270">
        <v>2000</v>
      </c>
      <c r="N1270" t="s">
        <v>2739</v>
      </c>
      <c r="O1270" t="s">
        <v>26</v>
      </c>
      <c r="P1270" t="s">
        <v>2740</v>
      </c>
      <c r="Q1270" t="str">
        <f t="shared" si="39"/>
        <v>f rom Deep Multi- PA / Multi-S lit MO SFI RE S pe ctroscopy</v>
      </c>
      <c r="R1270" t="s">
        <v>40</v>
      </c>
      <c r="S1270" t="s">
        <v>2741</v>
      </c>
      <c r="T1270" t="s">
        <v>2742</v>
      </c>
      <c r="U1270" t="s">
        <v>2743</v>
      </c>
      <c r="V1270" t="s">
        <v>2744</v>
      </c>
      <c r="W1270" t="s">
        <v>2745</v>
      </c>
      <c r="X1270" t="s">
        <v>2746</v>
      </c>
      <c r="Y1270" t="s">
        <v>2566</v>
      </c>
      <c r="Z1270" t="s">
        <v>2747</v>
      </c>
      <c r="AA1270" t="s">
        <v>2748</v>
      </c>
      <c r="AB1270" t="s">
        <v>2749</v>
      </c>
      <c r="AC1270" t="s">
        <v>2755</v>
      </c>
      <c r="AD1270" t="s">
        <v>2751</v>
      </c>
      <c r="AE1270">
        <v>6</v>
      </c>
      <c r="AF1270" t="s">
        <v>40</v>
      </c>
    </row>
    <row r="1271" spans="1:32" x14ac:dyDescent="0.25">
      <c r="A1271" t="str">
        <f t="shared" si="38"/>
        <v>MF.20131109.47108.fits</v>
      </c>
      <c r="B1271" t="s">
        <v>2344</v>
      </c>
      <c r="C1271" t="s">
        <v>2756</v>
      </c>
      <c r="D1271" t="s">
        <v>22</v>
      </c>
      <c r="E1271" t="s">
        <v>2738</v>
      </c>
      <c r="F1271" t="s">
        <v>24</v>
      </c>
      <c r="G1271">
        <v>164</v>
      </c>
      <c r="H1271">
        <v>53.113309999999998</v>
      </c>
      <c r="I1271">
        <v>-27.73733</v>
      </c>
      <c r="J1271" s="1">
        <v>41587</v>
      </c>
      <c r="K1271" s="2">
        <v>0.54523611111111114</v>
      </c>
      <c r="L1271">
        <v>58.191600000000001</v>
      </c>
      <c r="M1271">
        <v>2000</v>
      </c>
      <c r="N1271" t="s">
        <v>2739</v>
      </c>
      <c r="O1271" t="s">
        <v>26</v>
      </c>
      <c r="P1271" t="s">
        <v>2740</v>
      </c>
      <c r="Q1271" t="str">
        <f t="shared" si="39"/>
        <v>f rom Deep Multi- PA / Multi-S lit MO SFI RE S pe ctroscopy</v>
      </c>
      <c r="R1271" t="s">
        <v>40</v>
      </c>
      <c r="S1271" t="s">
        <v>2741</v>
      </c>
      <c r="T1271" t="s">
        <v>2742</v>
      </c>
      <c r="U1271" t="s">
        <v>2743</v>
      </c>
      <c r="V1271" t="s">
        <v>2744</v>
      </c>
      <c r="W1271" t="s">
        <v>2745</v>
      </c>
      <c r="X1271" t="s">
        <v>2746</v>
      </c>
      <c r="Y1271" t="s">
        <v>2566</v>
      </c>
      <c r="Z1271" t="s">
        <v>2747</v>
      </c>
      <c r="AA1271" t="s">
        <v>2748</v>
      </c>
      <c r="AB1271" t="s">
        <v>2749</v>
      </c>
      <c r="AC1271" t="s">
        <v>2757</v>
      </c>
      <c r="AD1271" t="s">
        <v>2751</v>
      </c>
      <c r="AE1271">
        <v>6</v>
      </c>
      <c r="AF1271" t="s">
        <v>40</v>
      </c>
    </row>
    <row r="1272" spans="1:32" x14ac:dyDescent="0.25">
      <c r="A1272" t="str">
        <f t="shared" si="38"/>
        <v>MF.20131207.25967.fits</v>
      </c>
      <c r="B1272" t="s">
        <v>2344</v>
      </c>
      <c r="C1272" t="s">
        <v>2758</v>
      </c>
      <c r="D1272" t="s">
        <v>22</v>
      </c>
      <c r="E1272" t="s">
        <v>2562</v>
      </c>
      <c r="F1272" t="s">
        <v>24</v>
      </c>
      <c r="G1272">
        <v>140</v>
      </c>
      <c r="H1272">
        <v>53.129820000000002</v>
      </c>
      <c r="I1272">
        <v>-27.78567</v>
      </c>
      <c r="J1272" s="1">
        <v>41615</v>
      </c>
      <c r="K1272" s="2">
        <v>0.30055208333333333</v>
      </c>
      <c r="L1272">
        <v>17.4575</v>
      </c>
      <c r="M1272">
        <v>2000</v>
      </c>
      <c r="N1272" t="s">
        <v>2563</v>
      </c>
      <c r="O1272" t="s">
        <v>688</v>
      </c>
      <c r="P1272" t="s">
        <v>2564</v>
      </c>
      <c r="Q1272" t="str">
        <f t="shared" si="39"/>
        <v xml:space="preserve">  MOSFI RE Studies o f Earl y G al ax y Formation</v>
      </c>
      <c r="T1272" t="s">
        <v>2565</v>
      </c>
      <c r="U1272" t="s">
        <v>2566</v>
      </c>
      <c r="V1272" t="s">
        <v>693</v>
      </c>
      <c r="W1272" t="s">
        <v>694</v>
      </c>
      <c r="X1272" t="s">
        <v>695</v>
      </c>
      <c r="Y1272" t="s">
        <v>696</v>
      </c>
      <c r="Z1272" t="s">
        <v>697</v>
      </c>
      <c r="AA1272" t="s">
        <v>698</v>
      </c>
      <c r="AB1272" t="s">
        <v>699</v>
      </c>
      <c r="AC1272" t="s">
        <v>2759</v>
      </c>
      <c r="AD1272" t="s">
        <v>2568</v>
      </c>
      <c r="AE1272">
        <v>18</v>
      </c>
      <c r="AF1272" t="s">
        <v>40</v>
      </c>
    </row>
    <row r="1273" spans="1:32" x14ac:dyDescent="0.25">
      <c r="A1273" t="str">
        <f t="shared" si="38"/>
        <v>MF.20131207.26017.fits</v>
      </c>
      <c r="B1273" t="s">
        <v>2344</v>
      </c>
      <c r="C1273" t="s">
        <v>2760</v>
      </c>
      <c r="D1273" t="s">
        <v>22</v>
      </c>
      <c r="E1273" t="s">
        <v>2562</v>
      </c>
      <c r="F1273" t="s">
        <v>24</v>
      </c>
      <c r="G1273">
        <v>141</v>
      </c>
      <c r="H1273">
        <v>53.12668</v>
      </c>
      <c r="I1273">
        <v>-27.78567</v>
      </c>
      <c r="J1273" s="1">
        <v>41615</v>
      </c>
      <c r="K1273" s="2">
        <v>0.30112384259259256</v>
      </c>
      <c r="L1273">
        <v>17.4575</v>
      </c>
      <c r="M1273">
        <v>2000</v>
      </c>
      <c r="N1273" t="s">
        <v>2563</v>
      </c>
      <c r="O1273" t="s">
        <v>688</v>
      </c>
      <c r="P1273" t="s">
        <v>2564</v>
      </c>
      <c r="Q1273" t="str">
        <f t="shared" si="39"/>
        <v xml:space="preserve">  MOSFI RE Studies o f Earl y G al ax y Formation</v>
      </c>
      <c r="T1273" t="s">
        <v>2565</v>
      </c>
      <c r="U1273" t="s">
        <v>2566</v>
      </c>
      <c r="V1273" t="s">
        <v>693</v>
      </c>
      <c r="W1273" t="s">
        <v>694</v>
      </c>
      <c r="X1273" t="s">
        <v>695</v>
      </c>
      <c r="Y1273" t="s">
        <v>696</v>
      </c>
      <c r="Z1273" t="s">
        <v>697</v>
      </c>
      <c r="AA1273" t="s">
        <v>698</v>
      </c>
      <c r="AB1273" t="s">
        <v>699</v>
      </c>
      <c r="AC1273" t="s">
        <v>2761</v>
      </c>
      <c r="AD1273" t="s">
        <v>2568</v>
      </c>
      <c r="AE1273">
        <v>18</v>
      </c>
      <c r="AF1273" t="s">
        <v>40</v>
      </c>
    </row>
    <row r="1274" spans="1:32" x14ac:dyDescent="0.25">
      <c r="A1274" t="str">
        <f t="shared" si="38"/>
        <v>MF.20131207.26065.fits</v>
      </c>
      <c r="B1274" t="s">
        <v>2344</v>
      </c>
      <c r="C1274" t="s">
        <v>2762</v>
      </c>
      <c r="D1274" t="s">
        <v>22</v>
      </c>
      <c r="E1274" t="s">
        <v>2562</v>
      </c>
      <c r="F1274" t="s">
        <v>24</v>
      </c>
      <c r="G1274">
        <v>142</v>
      </c>
      <c r="H1274">
        <v>53.12688</v>
      </c>
      <c r="I1274">
        <v>-27.785640000000001</v>
      </c>
      <c r="J1274" s="1">
        <v>41615</v>
      </c>
      <c r="K1274" s="2">
        <v>0.30167997685185183</v>
      </c>
      <c r="L1274">
        <v>17.4575</v>
      </c>
      <c r="M1274">
        <v>2000</v>
      </c>
      <c r="N1274" t="s">
        <v>2563</v>
      </c>
      <c r="O1274" t="s">
        <v>688</v>
      </c>
      <c r="P1274" t="s">
        <v>2564</v>
      </c>
      <c r="Q1274" t="str">
        <f t="shared" si="39"/>
        <v xml:space="preserve">  MOSFI RE Studies o f Earl y G al ax y Formation</v>
      </c>
      <c r="T1274" t="s">
        <v>2565</v>
      </c>
      <c r="U1274" t="s">
        <v>2566</v>
      </c>
      <c r="V1274" t="s">
        <v>693</v>
      </c>
      <c r="W1274" t="s">
        <v>694</v>
      </c>
      <c r="X1274" t="s">
        <v>695</v>
      </c>
      <c r="Y1274" t="s">
        <v>696</v>
      </c>
      <c r="Z1274" t="s">
        <v>697</v>
      </c>
      <c r="AA1274" t="s">
        <v>698</v>
      </c>
      <c r="AB1274" t="s">
        <v>699</v>
      </c>
      <c r="AC1274" t="s">
        <v>2763</v>
      </c>
      <c r="AD1274" t="s">
        <v>2568</v>
      </c>
      <c r="AE1274">
        <v>18</v>
      </c>
      <c r="AF1274" t="s">
        <v>40</v>
      </c>
    </row>
    <row r="1275" spans="1:32" x14ac:dyDescent="0.25">
      <c r="A1275" t="str">
        <f t="shared" si="38"/>
        <v>MF.20131207.26120.fits</v>
      </c>
      <c r="B1275" t="s">
        <v>2344</v>
      </c>
      <c r="C1275" t="s">
        <v>2764</v>
      </c>
      <c r="D1275" t="s">
        <v>22</v>
      </c>
      <c r="E1275" t="s">
        <v>2562</v>
      </c>
      <c r="F1275" t="s">
        <v>24</v>
      </c>
      <c r="G1275">
        <v>143</v>
      </c>
      <c r="H1275">
        <v>53.126899999999999</v>
      </c>
      <c r="I1275">
        <v>-27.785589999999999</v>
      </c>
      <c r="J1275" s="1">
        <v>41615</v>
      </c>
      <c r="K1275" s="2">
        <v>0.30232581018518517</v>
      </c>
      <c r="L1275">
        <v>17.4575</v>
      </c>
      <c r="M1275">
        <v>2000</v>
      </c>
      <c r="N1275" t="s">
        <v>2563</v>
      </c>
      <c r="O1275" t="s">
        <v>688</v>
      </c>
      <c r="P1275" t="s">
        <v>2564</v>
      </c>
      <c r="Q1275" t="str">
        <f t="shared" si="39"/>
        <v xml:space="preserve">  MOSFI RE Studies o f Earl y G al ax y Formation</v>
      </c>
      <c r="T1275" t="s">
        <v>2565</v>
      </c>
      <c r="U1275" t="s">
        <v>2566</v>
      </c>
      <c r="V1275" t="s">
        <v>693</v>
      </c>
      <c r="W1275" t="s">
        <v>694</v>
      </c>
      <c r="X1275" t="s">
        <v>695</v>
      </c>
      <c r="Y1275" t="s">
        <v>696</v>
      </c>
      <c r="Z1275" t="s">
        <v>697</v>
      </c>
      <c r="AA1275" t="s">
        <v>698</v>
      </c>
      <c r="AB1275" t="s">
        <v>699</v>
      </c>
      <c r="AC1275" t="s">
        <v>2765</v>
      </c>
      <c r="AD1275" t="s">
        <v>2568</v>
      </c>
      <c r="AE1275">
        <v>18</v>
      </c>
      <c r="AF1275" t="s">
        <v>40</v>
      </c>
    </row>
    <row r="1276" spans="1:32" x14ac:dyDescent="0.25">
      <c r="A1276" t="str">
        <f t="shared" si="38"/>
        <v>MF.20131207.26363.fits</v>
      </c>
      <c r="B1276" t="s">
        <v>2344</v>
      </c>
      <c r="C1276" t="s">
        <v>2766</v>
      </c>
      <c r="D1276" t="s">
        <v>22</v>
      </c>
      <c r="E1276" t="s">
        <v>2562</v>
      </c>
      <c r="F1276" t="s">
        <v>24</v>
      </c>
      <c r="G1276">
        <v>144</v>
      </c>
      <c r="H1276">
        <v>53.12726</v>
      </c>
      <c r="I1276">
        <v>-27.78546</v>
      </c>
      <c r="J1276" s="1">
        <v>41615</v>
      </c>
      <c r="K1276" s="2">
        <v>0.30513715277777781</v>
      </c>
      <c r="L1276">
        <v>178.93916999999999</v>
      </c>
      <c r="M1276">
        <v>2000</v>
      </c>
      <c r="N1276" t="s">
        <v>2563</v>
      </c>
      <c r="O1276" t="s">
        <v>688</v>
      </c>
      <c r="P1276" t="s">
        <v>2564</v>
      </c>
      <c r="Q1276" t="str">
        <f t="shared" si="39"/>
        <v xml:space="preserve">  MOSFI RE Studies o f Earl y G al ax y Formation</v>
      </c>
      <c r="T1276" t="s">
        <v>2565</v>
      </c>
      <c r="U1276" t="s">
        <v>2566</v>
      </c>
      <c r="V1276" t="s">
        <v>693</v>
      </c>
      <c r="W1276" t="s">
        <v>694</v>
      </c>
      <c r="X1276" t="s">
        <v>695</v>
      </c>
      <c r="Y1276" t="s">
        <v>696</v>
      </c>
      <c r="Z1276" t="s">
        <v>697</v>
      </c>
      <c r="AA1276" t="s">
        <v>698</v>
      </c>
      <c r="AB1276" t="s">
        <v>699</v>
      </c>
      <c r="AC1276" t="s">
        <v>2767</v>
      </c>
      <c r="AD1276" t="s">
        <v>2568</v>
      </c>
      <c r="AE1276">
        <v>18</v>
      </c>
      <c r="AF1276" t="s">
        <v>40</v>
      </c>
    </row>
    <row r="1277" spans="1:32" x14ac:dyDescent="0.25">
      <c r="A1277" t="str">
        <f t="shared" si="38"/>
        <v>MF.20131207.26581.fits</v>
      </c>
      <c r="B1277" t="s">
        <v>2344</v>
      </c>
      <c r="C1277" t="s">
        <v>2768</v>
      </c>
      <c r="D1277" t="s">
        <v>22</v>
      </c>
      <c r="E1277" t="s">
        <v>2562</v>
      </c>
      <c r="F1277" t="s">
        <v>24</v>
      </c>
      <c r="G1277">
        <v>145</v>
      </c>
      <c r="H1277">
        <v>53.126539999999999</v>
      </c>
      <c r="I1277">
        <v>-27.785720000000001</v>
      </c>
      <c r="J1277" s="1">
        <v>41615</v>
      </c>
      <c r="K1277" s="2">
        <v>0.30765393518518519</v>
      </c>
      <c r="L1277">
        <v>178.93916999999999</v>
      </c>
      <c r="M1277">
        <v>2000</v>
      </c>
      <c r="N1277" t="s">
        <v>2563</v>
      </c>
      <c r="O1277" t="s">
        <v>688</v>
      </c>
      <c r="P1277" t="s">
        <v>2564</v>
      </c>
      <c r="Q1277" t="str">
        <f t="shared" si="39"/>
        <v xml:space="preserve">  MOSFI RE Studies o f Earl y G al ax y Formation</v>
      </c>
      <c r="T1277" t="s">
        <v>2565</v>
      </c>
      <c r="U1277" t="s">
        <v>2566</v>
      </c>
      <c r="V1277" t="s">
        <v>693</v>
      </c>
      <c r="W1277" t="s">
        <v>694</v>
      </c>
      <c r="X1277" t="s">
        <v>695</v>
      </c>
      <c r="Y1277" t="s">
        <v>696</v>
      </c>
      <c r="Z1277" t="s">
        <v>697</v>
      </c>
      <c r="AA1277" t="s">
        <v>698</v>
      </c>
      <c r="AB1277" t="s">
        <v>699</v>
      </c>
      <c r="AC1277" t="s">
        <v>2769</v>
      </c>
      <c r="AD1277" t="s">
        <v>2568</v>
      </c>
      <c r="AE1277">
        <v>18</v>
      </c>
      <c r="AF1277" t="s">
        <v>40</v>
      </c>
    </row>
    <row r="1278" spans="1:32" x14ac:dyDescent="0.25">
      <c r="A1278" t="str">
        <f t="shared" si="38"/>
        <v>MF.20131207.26787.fits</v>
      </c>
      <c r="B1278" t="s">
        <v>2344</v>
      </c>
      <c r="C1278" t="s">
        <v>2770</v>
      </c>
      <c r="D1278" t="s">
        <v>22</v>
      </c>
      <c r="E1278" t="s">
        <v>2562</v>
      </c>
      <c r="F1278" t="s">
        <v>24</v>
      </c>
      <c r="G1278">
        <v>146</v>
      </c>
      <c r="H1278">
        <v>53.12726</v>
      </c>
      <c r="I1278">
        <v>-27.78546</v>
      </c>
      <c r="J1278" s="1">
        <v>41615</v>
      </c>
      <c r="K1278" s="2">
        <v>0.31004456018518517</v>
      </c>
      <c r="L1278">
        <v>178.93916999999999</v>
      </c>
      <c r="M1278">
        <v>2000</v>
      </c>
      <c r="N1278" t="s">
        <v>2563</v>
      </c>
      <c r="O1278" t="s">
        <v>688</v>
      </c>
      <c r="P1278" t="s">
        <v>2564</v>
      </c>
      <c r="Q1278" t="str">
        <f t="shared" si="39"/>
        <v xml:space="preserve">  MOSFI RE Studies o f Earl y G al ax y Formation</v>
      </c>
      <c r="T1278" t="s">
        <v>2565</v>
      </c>
      <c r="U1278" t="s">
        <v>2566</v>
      </c>
      <c r="V1278" t="s">
        <v>693</v>
      </c>
      <c r="W1278" t="s">
        <v>694</v>
      </c>
      <c r="X1278" t="s">
        <v>695</v>
      </c>
      <c r="Y1278" t="s">
        <v>696</v>
      </c>
      <c r="Z1278" t="s">
        <v>697</v>
      </c>
      <c r="AA1278" t="s">
        <v>698</v>
      </c>
      <c r="AB1278" t="s">
        <v>699</v>
      </c>
      <c r="AC1278" t="s">
        <v>2771</v>
      </c>
      <c r="AD1278" t="s">
        <v>2568</v>
      </c>
      <c r="AE1278">
        <v>18</v>
      </c>
      <c r="AF1278" t="s">
        <v>40</v>
      </c>
    </row>
    <row r="1279" spans="1:32" x14ac:dyDescent="0.25">
      <c r="A1279" t="str">
        <f t="shared" si="38"/>
        <v>MF.20131207.27005.fits</v>
      </c>
      <c r="B1279" t="s">
        <v>2344</v>
      </c>
      <c r="C1279" t="s">
        <v>2772</v>
      </c>
      <c r="D1279" t="s">
        <v>22</v>
      </c>
      <c r="E1279" t="s">
        <v>2562</v>
      </c>
      <c r="F1279" t="s">
        <v>24</v>
      </c>
      <c r="G1279">
        <v>147</v>
      </c>
      <c r="H1279">
        <v>53.126539999999999</v>
      </c>
      <c r="I1279">
        <v>-27.785720000000001</v>
      </c>
      <c r="J1279" s="1">
        <v>41615</v>
      </c>
      <c r="K1279" s="2">
        <v>0.31255868055555552</v>
      </c>
      <c r="L1279">
        <v>178.93916999999999</v>
      </c>
      <c r="M1279">
        <v>2000</v>
      </c>
      <c r="N1279" t="s">
        <v>2563</v>
      </c>
      <c r="O1279" t="s">
        <v>688</v>
      </c>
      <c r="P1279" t="s">
        <v>2564</v>
      </c>
      <c r="Q1279" t="str">
        <f t="shared" si="39"/>
        <v xml:space="preserve">  MOSFI RE Studies o f Earl y G al ax y Formation</v>
      </c>
      <c r="T1279" t="s">
        <v>2565</v>
      </c>
      <c r="U1279" t="s">
        <v>2566</v>
      </c>
      <c r="V1279" t="s">
        <v>693</v>
      </c>
      <c r="W1279" t="s">
        <v>694</v>
      </c>
      <c r="X1279" t="s">
        <v>695</v>
      </c>
      <c r="Y1279" t="s">
        <v>696</v>
      </c>
      <c r="Z1279" t="s">
        <v>697</v>
      </c>
      <c r="AA1279" t="s">
        <v>698</v>
      </c>
      <c r="AB1279" t="s">
        <v>699</v>
      </c>
      <c r="AC1279" t="s">
        <v>2773</v>
      </c>
      <c r="AD1279" t="s">
        <v>2568</v>
      </c>
      <c r="AE1279">
        <v>18</v>
      </c>
      <c r="AF1279" t="s">
        <v>40</v>
      </c>
    </row>
    <row r="1280" spans="1:32" x14ac:dyDescent="0.25">
      <c r="A1280" t="str">
        <f t="shared" si="38"/>
        <v>MF.20131207.27211.fits</v>
      </c>
      <c r="B1280" t="s">
        <v>2344</v>
      </c>
      <c r="C1280" t="s">
        <v>2774</v>
      </c>
      <c r="D1280" t="s">
        <v>22</v>
      </c>
      <c r="E1280" t="s">
        <v>2562</v>
      </c>
      <c r="F1280" t="s">
        <v>24</v>
      </c>
      <c r="G1280">
        <v>148</v>
      </c>
      <c r="H1280">
        <v>53.12726</v>
      </c>
      <c r="I1280">
        <v>-27.78546</v>
      </c>
      <c r="J1280" s="1">
        <v>41615</v>
      </c>
      <c r="K1280" s="2">
        <v>0.31494988425925924</v>
      </c>
      <c r="L1280">
        <v>178.93916999999999</v>
      </c>
      <c r="M1280">
        <v>2000</v>
      </c>
      <c r="N1280" t="s">
        <v>2563</v>
      </c>
      <c r="O1280" t="s">
        <v>688</v>
      </c>
      <c r="P1280" t="s">
        <v>2564</v>
      </c>
      <c r="Q1280" t="str">
        <f t="shared" si="39"/>
        <v xml:space="preserve">  MOSFI RE Studies o f Earl y G al ax y Formation</v>
      </c>
      <c r="T1280" t="s">
        <v>2565</v>
      </c>
      <c r="U1280" t="s">
        <v>2566</v>
      </c>
      <c r="V1280" t="s">
        <v>693</v>
      </c>
      <c r="W1280" t="s">
        <v>694</v>
      </c>
      <c r="X1280" t="s">
        <v>695</v>
      </c>
      <c r="Y1280" t="s">
        <v>696</v>
      </c>
      <c r="Z1280" t="s">
        <v>697</v>
      </c>
      <c r="AA1280" t="s">
        <v>698</v>
      </c>
      <c r="AB1280" t="s">
        <v>699</v>
      </c>
      <c r="AC1280" t="s">
        <v>2775</v>
      </c>
      <c r="AD1280" t="s">
        <v>2568</v>
      </c>
      <c r="AE1280">
        <v>18</v>
      </c>
      <c r="AF1280" t="s">
        <v>40</v>
      </c>
    </row>
    <row r="1281" spans="1:32" x14ac:dyDescent="0.25">
      <c r="A1281" t="str">
        <f t="shared" si="38"/>
        <v>MF.20131207.27424.fits</v>
      </c>
      <c r="B1281" t="s">
        <v>2344</v>
      </c>
      <c r="C1281" t="s">
        <v>2776</v>
      </c>
      <c r="D1281" t="s">
        <v>22</v>
      </c>
      <c r="E1281" t="s">
        <v>2562</v>
      </c>
      <c r="F1281" t="s">
        <v>24</v>
      </c>
      <c r="G1281">
        <v>149</v>
      </c>
      <c r="H1281">
        <v>53.126539999999999</v>
      </c>
      <c r="I1281">
        <v>-27.785720000000001</v>
      </c>
      <c r="J1281" s="1">
        <v>41615</v>
      </c>
      <c r="K1281" s="2">
        <v>0.31741863425925926</v>
      </c>
      <c r="L1281">
        <v>178.93916999999999</v>
      </c>
      <c r="M1281">
        <v>2000</v>
      </c>
      <c r="N1281" t="s">
        <v>2563</v>
      </c>
      <c r="O1281" t="s">
        <v>688</v>
      </c>
      <c r="P1281" t="s">
        <v>2564</v>
      </c>
      <c r="Q1281" t="str">
        <f t="shared" si="39"/>
        <v xml:space="preserve">  MOSFI RE Studies o f Earl y G al ax y Formation</v>
      </c>
      <c r="T1281" t="s">
        <v>2565</v>
      </c>
      <c r="U1281" t="s">
        <v>2566</v>
      </c>
      <c r="V1281" t="s">
        <v>693</v>
      </c>
      <c r="W1281" t="s">
        <v>694</v>
      </c>
      <c r="X1281" t="s">
        <v>695</v>
      </c>
      <c r="Y1281" t="s">
        <v>696</v>
      </c>
      <c r="Z1281" t="s">
        <v>697</v>
      </c>
      <c r="AA1281" t="s">
        <v>698</v>
      </c>
      <c r="AB1281" t="s">
        <v>699</v>
      </c>
      <c r="AC1281" t="s">
        <v>2777</v>
      </c>
      <c r="AD1281" t="s">
        <v>2568</v>
      </c>
      <c r="AE1281">
        <v>18</v>
      </c>
      <c r="AF1281" t="s">
        <v>40</v>
      </c>
    </row>
    <row r="1282" spans="1:32" x14ac:dyDescent="0.25">
      <c r="A1282" t="str">
        <f t="shared" ref="A1282:A1345" si="40">B:B&amp;C:C</f>
        <v>MF.20131207.27637.fits</v>
      </c>
      <c r="B1282" t="s">
        <v>2344</v>
      </c>
      <c r="C1282" t="s">
        <v>2778</v>
      </c>
      <c r="D1282" t="s">
        <v>22</v>
      </c>
      <c r="E1282" t="s">
        <v>2562</v>
      </c>
      <c r="F1282" t="s">
        <v>24</v>
      </c>
      <c r="G1282">
        <v>150</v>
      </c>
      <c r="H1282">
        <v>53.12726</v>
      </c>
      <c r="I1282">
        <v>-27.78546</v>
      </c>
      <c r="J1282" s="1">
        <v>41615</v>
      </c>
      <c r="K1282" s="2">
        <v>0.31987881944444446</v>
      </c>
      <c r="L1282">
        <v>178.93916999999999</v>
      </c>
      <c r="M1282">
        <v>2000</v>
      </c>
      <c r="N1282" t="s">
        <v>2563</v>
      </c>
      <c r="O1282" t="s">
        <v>688</v>
      </c>
      <c r="P1282" t="s">
        <v>2564</v>
      </c>
      <c r="Q1282" t="str">
        <f t="shared" si="39"/>
        <v xml:space="preserve">  MOSFI RE Studies o f Earl y G al ax y Formation</v>
      </c>
      <c r="T1282" t="s">
        <v>2565</v>
      </c>
      <c r="U1282" t="s">
        <v>2566</v>
      </c>
      <c r="V1282" t="s">
        <v>693</v>
      </c>
      <c r="W1282" t="s">
        <v>694</v>
      </c>
      <c r="X1282" t="s">
        <v>695</v>
      </c>
      <c r="Y1282" t="s">
        <v>696</v>
      </c>
      <c r="Z1282" t="s">
        <v>697</v>
      </c>
      <c r="AA1282" t="s">
        <v>698</v>
      </c>
      <c r="AB1282" t="s">
        <v>699</v>
      </c>
      <c r="AC1282" t="s">
        <v>2779</v>
      </c>
      <c r="AD1282" t="s">
        <v>2568</v>
      </c>
      <c r="AE1282">
        <v>18</v>
      </c>
      <c r="AF1282" t="s">
        <v>40</v>
      </c>
    </row>
    <row r="1283" spans="1:32" x14ac:dyDescent="0.25">
      <c r="A1283" t="str">
        <f t="shared" si="40"/>
        <v>MF.20131207.27849.fits</v>
      </c>
      <c r="B1283" t="s">
        <v>2344</v>
      </c>
      <c r="C1283" t="s">
        <v>2780</v>
      </c>
      <c r="D1283" t="s">
        <v>22</v>
      </c>
      <c r="E1283" t="s">
        <v>2562</v>
      </c>
      <c r="F1283" t="s">
        <v>24</v>
      </c>
      <c r="G1283">
        <v>151</v>
      </c>
      <c r="H1283">
        <v>53.126539999999999</v>
      </c>
      <c r="I1283">
        <v>-27.785720000000001</v>
      </c>
      <c r="J1283" s="1">
        <v>41615</v>
      </c>
      <c r="K1283" s="2">
        <v>0.32233599537037039</v>
      </c>
      <c r="L1283">
        <v>178.93916999999999</v>
      </c>
      <c r="M1283">
        <v>2000</v>
      </c>
      <c r="N1283" t="s">
        <v>2563</v>
      </c>
      <c r="O1283" t="s">
        <v>688</v>
      </c>
      <c r="P1283" t="s">
        <v>2564</v>
      </c>
      <c r="Q1283" t="str">
        <f t="shared" ref="Q1283:Q1346" si="41">R:R&amp;" "&amp;S:S&amp;" "&amp;T:T&amp;" "&amp;U:U&amp;" "&amp;V:V&amp;" "&amp;W:W&amp;" "&amp;X:X&amp;" "&amp;Y:Y&amp;" "&amp;Z:Z&amp;" "&amp;AA:AA&amp;" "&amp;AB:AB</f>
        <v xml:space="preserve">  MOSFI RE Studies o f Earl y G al ax y Formation</v>
      </c>
      <c r="T1283" t="s">
        <v>2565</v>
      </c>
      <c r="U1283" t="s">
        <v>2566</v>
      </c>
      <c r="V1283" t="s">
        <v>693</v>
      </c>
      <c r="W1283" t="s">
        <v>694</v>
      </c>
      <c r="X1283" t="s">
        <v>695</v>
      </c>
      <c r="Y1283" t="s">
        <v>696</v>
      </c>
      <c r="Z1283" t="s">
        <v>697</v>
      </c>
      <c r="AA1283" t="s">
        <v>698</v>
      </c>
      <c r="AB1283" t="s">
        <v>699</v>
      </c>
      <c r="AC1283" t="s">
        <v>2781</v>
      </c>
      <c r="AD1283" t="s">
        <v>2568</v>
      </c>
      <c r="AE1283">
        <v>18</v>
      </c>
      <c r="AF1283" t="s">
        <v>40</v>
      </c>
    </row>
    <row r="1284" spans="1:32" x14ac:dyDescent="0.25">
      <c r="A1284" t="str">
        <f t="shared" si="40"/>
        <v>MF.20131207.29065.fits</v>
      </c>
      <c r="B1284" t="s">
        <v>2344</v>
      </c>
      <c r="C1284" t="s">
        <v>2782</v>
      </c>
      <c r="D1284" t="s">
        <v>22</v>
      </c>
      <c r="E1284" t="s">
        <v>2562</v>
      </c>
      <c r="F1284" t="s">
        <v>24</v>
      </c>
      <c r="G1284">
        <v>152</v>
      </c>
      <c r="H1284">
        <v>53.129939999999998</v>
      </c>
      <c r="I1284">
        <v>-27.787109999999998</v>
      </c>
      <c r="J1284" s="1">
        <v>41615</v>
      </c>
      <c r="K1284" s="2">
        <v>0.33640555555555557</v>
      </c>
      <c r="L1284">
        <v>17.4575</v>
      </c>
      <c r="M1284">
        <v>2000</v>
      </c>
      <c r="N1284" t="s">
        <v>2563</v>
      </c>
      <c r="O1284" t="s">
        <v>688</v>
      </c>
      <c r="P1284" t="s">
        <v>2564</v>
      </c>
      <c r="Q1284" t="str">
        <f t="shared" si="41"/>
        <v xml:space="preserve">  MOSFI RE Studies o f Earl y G al ax y Formation</v>
      </c>
      <c r="T1284" t="s">
        <v>2565</v>
      </c>
      <c r="U1284" t="s">
        <v>2566</v>
      </c>
      <c r="V1284" t="s">
        <v>693</v>
      </c>
      <c r="W1284" t="s">
        <v>694</v>
      </c>
      <c r="X1284" t="s">
        <v>695</v>
      </c>
      <c r="Y1284" t="s">
        <v>696</v>
      </c>
      <c r="Z1284" t="s">
        <v>697</v>
      </c>
      <c r="AA1284" t="s">
        <v>698</v>
      </c>
      <c r="AB1284" t="s">
        <v>699</v>
      </c>
      <c r="AC1284" t="s">
        <v>2783</v>
      </c>
      <c r="AD1284" t="s">
        <v>2568</v>
      </c>
      <c r="AE1284">
        <v>18</v>
      </c>
      <c r="AF1284" t="s">
        <v>40</v>
      </c>
    </row>
    <row r="1285" spans="1:32" x14ac:dyDescent="0.25">
      <c r="A1285" t="str">
        <f t="shared" si="40"/>
        <v>MF.20131207.29117.fits</v>
      </c>
      <c r="B1285" t="s">
        <v>2344</v>
      </c>
      <c r="C1285" t="s">
        <v>2784</v>
      </c>
      <c r="D1285" t="s">
        <v>22</v>
      </c>
      <c r="E1285" t="s">
        <v>2562</v>
      </c>
      <c r="F1285" t="s">
        <v>24</v>
      </c>
      <c r="G1285">
        <v>153</v>
      </c>
      <c r="H1285">
        <v>53.126800000000003</v>
      </c>
      <c r="I1285">
        <v>-27.787109999999998</v>
      </c>
      <c r="J1285" s="1">
        <v>41615</v>
      </c>
      <c r="K1285" s="2">
        <v>0.3370079861111111</v>
      </c>
      <c r="L1285">
        <v>17.4575</v>
      </c>
      <c r="M1285">
        <v>2000</v>
      </c>
      <c r="N1285" t="s">
        <v>2563</v>
      </c>
      <c r="O1285" t="s">
        <v>688</v>
      </c>
      <c r="P1285" t="s">
        <v>2564</v>
      </c>
      <c r="Q1285" t="str">
        <f t="shared" si="41"/>
        <v xml:space="preserve">  MOSFI RE Studies o f Earl y G al ax y Formation</v>
      </c>
      <c r="T1285" t="s">
        <v>2565</v>
      </c>
      <c r="U1285" t="s">
        <v>2566</v>
      </c>
      <c r="V1285" t="s">
        <v>693</v>
      </c>
      <c r="W1285" t="s">
        <v>694</v>
      </c>
      <c r="X1285" t="s">
        <v>695</v>
      </c>
      <c r="Y1285" t="s">
        <v>696</v>
      </c>
      <c r="Z1285" t="s">
        <v>697</v>
      </c>
      <c r="AA1285" t="s">
        <v>698</v>
      </c>
      <c r="AB1285" t="s">
        <v>699</v>
      </c>
      <c r="AC1285" t="s">
        <v>2785</v>
      </c>
      <c r="AD1285" t="s">
        <v>2568</v>
      </c>
      <c r="AE1285">
        <v>18</v>
      </c>
      <c r="AF1285" t="s">
        <v>40</v>
      </c>
    </row>
    <row r="1286" spans="1:32" x14ac:dyDescent="0.25">
      <c r="A1286" t="str">
        <f t="shared" si="40"/>
        <v>MF.20131207.29187.fits</v>
      </c>
      <c r="B1286" t="s">
        <v>2344</v>
      </c>
      <c r="C1286" t="s">
        <v>2786</v>
      </c>
      <c r="D1286" t="s">
        <v>22</v>
      </c>
      <c r="E1286" t="s">
        <v>2562</v>
      </c>
      <c r="F1286" t="s">
        <v>24</v>
      </c>
      <c r="G1286">
        <v>154</v>
      </c>
      <c r="H1286">
        <v>53.129939999999998</v>
      </c>
      <c r="I1286">
        <v>-27.787109999999998</v>
      </c>
      <c r="J1286" s="1">
        <v>41615</v>
      </c>
      <c r="K1286" s="2">
        <v>0.3378204861111111</v>
      </c>
      <c r="L1286">
        <v>34.914999999999999</v>
      </c>
      <c r="M1286">
        <v>2000</v>
      </c>
      <c r="N1286" t="s">
        <v>2563</v>
      </c>
      <c r="O1286" t="s">
        <v>688</v>
      </c>
      <c r="P1286" t="s">
        <v>2564</v>
      </c>
      <c r="Q1286" t="str">
        <f t="shared" si="41"/>
        <v xml:space="preserve">  MOSFI RE Studies o f Earl y G al ax y Formation</v>
      </c>
      <c r="T1286" t="s">
        <v>2565</v>
      </c>
      <c r="U1286" t="s">
        <v>2566</v>
      </c>
      <c r="V1286" t="s">
        <v>693</v>
      </c>
      <c r="W1286" t="s">
        <v>694</v>
      </c>
      <c r="X1286" t="s">
        <v>695</v>
      </c>
      <c r="Y1286" t="s">
        <v>696</v>
      </c>
      <c r="Z1286" t="s">
        <v>697</v>
      </c>
      <c r="AA1286" t="s">
        <v>698</v>
      </c>
      <c r="AB1286" t="s">
        <v>699</v>
      </c>
      <c r="AC1286" t="s">
        <v>2787</v>
      </c>
      <c r="AD1286" t="s">
        <v>2568</v>
      </c>
      <c r="AE1286">
        <v>18</v>
      </c>
      <c r="AF1286" t="s">
        <v>40</v>
      </c>
    </row>
    <row r="1287" spans="1:32" x14ac:dyDescent="0.25">
      <c r="A1287" t="str">
        <f t="shared" si="40"/>
        <v>MF.20131207.29240.fits</v>
      </c>
      <c r="B1287" t="s">
        <v>2344</v>
      </c>
      <c r="C1287" t="s">
        <v>2788</v>
      </c>
      <c r="D1287" t="s">
        <v>22</v>
      </c>
      <c r="E1287" t="s">
        <v>2562</v>
      </c>
      <c r="F1287" t="s">
        <v>24</v>
      </c>
      <c r="G1287">
        <v>155</v>
      </c>
      <c r="H1287">
        <v>53.126800000000003</v>
      </c>
      <c r="I1287">
        <v>-27.787109999999998</v>
      </c>
      <c r="J1287" s="1">
        <v>41615</v>
      </c>
      <c r="K1287" s="2">
        <v>0.3384304398148148</v>
      </c>
      <c r="L1287">
        <v>34.914999999999999</v>
      </c>
      <c r="M1287">
        <v>2000</v>
      </c>
      <c r="N1287" t="s">
        <v>2563</v>
      </c>
      <c r="O1287" t="s">
        <v>688</v>
      </c>
      <c r="P1287" t="s">
        <v>2564</v>
      </c>
      <c r="Q1287" t="str">
        <f t="shared" si="41"/>
        <v xml:space="preserve">  MOSFI RE Studies o f Earl y G al ax y Formation</v>
      </c>
      <c r="T1287" t="s">
        <v>2565</v>
      </c>
      <c r="U1287" t="s">
        <v>2566</v>
      </c>
      <c r="V1287" t="s">
        <v>693</v>
      </c>
      <c r="W1287" t="s">
        <v>694</v>
      </c>
      <c r="X1287" t="s">
        <v>695</v>
      </c>
      <c r="Y1287" t="s">
        <v>696</v>
      </c>
      <c r="Z1287" t="s">
        <v>697</v>
      </c>
      <c r="AA1287" t="s">
        <v>698</v>
      </c>
      <c r="AB1287" t="s">
        <v>699</v>
      </c>
      <c r="AC1287" t="s">
        <v>2789</v>
      </c>
      <c r="AD1287" t="s">
        <v>2568</v>
      </c>
      <c r="AE1287">
        <v>18</v>
      </c>
      <c r="AF1287" t="s">
        <v>40</v>
      </c>
    </row>
    <row r="1288" spans="1:32" x14ac:dyDescent="0.25">
      <c r="A1288" t="str">
        <f t="shared" si="40"/>
        <v>MF.20131207.31094.fits</v>
      </c>
      <c r="B1288" t="s">
        <v>2344</v>
      </c>
      <c r="C1288" t="s">
        <v>2790</v>
      </c>
      <c r="D1288" t="s">
        <v>22</v>
      </c>
      <c r="E1288" t="s">
        <v>2562</v>
      </c>
      <c r="F1288" t="s">
        <v>24</v>
      </c>
      <c r="G1288">
        <v>156</v>
      </c>
      <c r="H1288">
        <v>53.130989999999997</v>
      </c>
      <c r="I1288">
        <v>-27.78538</v>
      </c>
      <c r="J1288" s="1">
        <v>41615</v>
      </c>
      <c r="K1288" s="2">
        <v>0.35988831018518513</v>
      </c>
      <c r="L1288">
        <v>34.914999999999999</v>
      </c>
      <c r="M1288">
        <v>2000</v>
      </c>
      <c r="N1288" t="s">
        <v>2563</v>
      </c>
      <c r="O1288" t="s">
        <v>688</v>
      </c>
      <c r="P1288" t="s">
        <v>2564</v>
      </c>
      <c r="Q1288" t="str">
        <f t="shared" si="41"/>
        <v xml:space="preserve">  MOSFI RE Studies o f Earl y G al ax y Formation</v>
      </c>
      <c r="T1288" t="s">
        <v>2565</v>
      </c>
      <c r="U1288" t="s">
        <v>2566</v>
      </c>
      <c r="V1288" t="s">
        <v>693</v>
      </c>
      <c r="W1288" t="s">
        <v>694</v>
      </c>
      <c r="X1288" t="s">
        <v>695</v>
      </c>
      <c r="Y1288" t="s">
        <v>696</v>
      </c>
      <c r="Z1288" t="s">
        <v>697</v>
      </c>
      <c r="AA1288" t="s">
        <v>698</v>
      </c>
      <c r="AB1288" t="s">
        <v>699</v>
      </c>
      <c r="AC1288" t="s">
        <v>2791</v>
      </c>
      <c r="AD1288" t="s">
        <v>2568</v>
      </c>
      <c r="AE1288">
        <v>18</v>
      </c>
      <c r="AF1288" t="s">
        <v>40</v>
      </c>
    </row>
    <row r="1289" spans="1:32" x14ac:dyDescent="0.25">
      <c r="A1289" t="str">
        <f t="shared" si="40"/>
        <v>MF.20131207.31169.fits</v>
      </c>
      <c r="B1289" t="s">
        <v>2344</v>
      </c>
      <c r="C1289" t="s">
        <v>2792</v>
      </c>
      <c r="D1289" t="s">
        <v>22</v>
      </c>
      <c r="E1289" t="s">
        <v>2562</v>
      </c>
      <c r="F1289" t="s">
        <v>24</v>
      </c>
      <c r="G1289">
        <v>157</v>
      </c>
      <c r="H1289">
        <v>53.127850000000002</v>
      </c>
      <c r="I1289">
        <v>-27.78538</v>
      </c>
      <c r="J1289" s="1">
        <v>41615</v>
      </c>
      <c r="K1289" s="2">
        <v>0.36076041666666669</v>
      </c>
      <c r="L1289">
        <v>34.914999999999999</v>
      </c>
      <c r="M1289">
        <v>2000</v>
      </c>
      <c r="N1289" t="s">
        <v>2563</v>
      </c>
      <c r="O1289" t="s">
        <v>688</v>
      </c>
      <c r="P1289" t="s">
        <v>2564</v>
      </c>
      <c r="Q1289" t="str">
        <f t="shared" si="41"/>
        <v xml:space="preserve">  MOSFI RE Studies o f Earl y G al ax y Formation</v>
      </c>
      <c r="T1289" t="s">
        <v>2565</v>
      </c>
      <c r="U1289" t="s">
        <v>2566</v>
      </c>
      <c r="V1289" t="s">
        <v>693</v>
      </c>
      <c r="W1289" t="s">
        <v>694</v>
      </c>
      <c r="X1289" t="s">
        <v>695</v>
      </c>
      <c r="Y1289" t="s">
        <v>696</v>
      </c>
      <c r="Z1289" t="s">
        <v>697</v>
      </c>
      <c r="AA1289" t="s">
        <v>698</v>
      </c>
      <c r="AB1289" t="s">
        <v>699</v>
      </c>
      <c r="AC1289" t="s">
        <v>2793</v>
      </c>
      <c r="AD1289" t="s">
        <v>2568</v>
      </c>
      <c r="AE1289">
        <v>18</v>
      </c>
      <c r="AF1289" t="s">
        <v>40</v>
      </c>
    </row>
    <row r="1290" spans="1:32" x14ac:dyDescent="0.25">
      <c r="A1290" t="str">
        <f t="shared" si="40"/>
        <v>MF.20131207.33816.fits</v>
      </c>
      <c r="B1290" t="s">
        <v>2344</v>
      </c>
      <c r="C1290" t="s">
        <v>2794</v>
      </c>
      <c r="D1290" t="s">
        <v>22</v>
      </c>
      <c r="E1290" t="s">
        <v>2562</v>
      </c>
      <c r="F1290" t="s">
        <v>24</v>
      </c>
      <c r="G1290">
        <v>158</v>
      </c>
      <c r="H1290">
        <v>53.129989999999999</v>
      </c>
      <c r="I1290">
        <v>-27.78584</v>
      </c>
      <c r="J1290" s="1">
        <v>41615</v>
      </c>
      <c r="K1290" s="2">
        <v>0.39139259259259257</v>
      </c>
      <c r="L1290">
        <v>34.914999999999999</v>
      </c>
      <c r="M1290">
        <v>2000</v>
      </c>
      <c r="N1290" t="s">
        <v>2563</v>
      </c>
      <c r="O1290" t="s">
        <v>688</v>
      </c>
      <c r="P1290" t="s">
        <v>2564</v>
      </c>
      <c r="Q1290" t="str">
        <f t="shared" si="41"/>
        <v xml:space="preserve">  MOSFI RE Studies o f Earl y G al ax y Formation</v>
      </c>
      <c r="T1290" t="s">
        <v>2565</v>
      </c>
      <c r="U1290" t="s">
        <v>2566</v>
      </c>
      <c r="V1290" t="s">
        <v>693</v>
      </c>
      <c r="W1290" t="s">
        <v>694</v>
      </c>
      <c r="X1290" t="s">
        <v>695</v>
      </c>
      <c r="Y1290" t="s">
        <v>696</v>
      </c>
      <c r="Z1290" t="s">
        <v>697</v>
      </c>
      <c r="AA1290" t="s">
        <v>698</v>
      </c>
      <c r="AB1290" t="s">
        <v>699</v>
      </c>
      <c r="AC1290" t="s">
        <v>2795</v>
      </c>
      <c r="AD1290" t="s">
        <v>2568</v>
      </c>
      <c r="AE1290">
        <v>18</v>
      </c>
      <c r="AF1290" t="s">
        <v>40</v>
      </c>
    </row>
    <row r="1291" spans="1:32" x14ac:dyDescent="0.25">
      <c r="A1291" t="str">
        <f t="shared" si="40"/>
        <v>MF.20131207.33900.fits</v>
      </c>
      <c r="B1291" t="s">
        <v>2344</v>
      </c>
      <c r="C1291" t="s">
        <v>2796</v>
      </c>
      <c r="D1291" t="s">
        <v>22</v>
      </c>
      <c r="E1291" t="s">
        <v>2562</v>
      </c>
      <c r="F1291" t="s">
        <v>24</v>
      </c>
      <c r="G1291">
        <v>159</v>
      </c>
      <c r="H1291">
        <v>53.126849999999997</v>
      </c>
      <c r="I1291">
        <v>-27.78584</v>
      </c>
      <c r="J1291" s="1">
        <v>41615</v>
      </c>
      <c r="K1291" s="2">
        <v>0.39237118055555559</v>
      </c>
      <c r="L1291">
        <v>34.914999999999999</v>
      </c>
      <c r="M1291">
        <v>2000</v>
      </c>
      <c r="N1291" t="s">
        <v>2563</v>
      </c>
      <c r="O1291" t="s">
        <v>688</v>
      </c>
      <c r="P1291" t="s">
        <v>2564</v>
      </c>
      <c r="Q1291" t="str">
        <f t="shared" si="41"/>
        <v xml:space="preserve">  MOSFI RE Studies o f Earl y G al ax y Formation</v>
      </c>
      <c r="T1291" t="s">
        <v>2565</v>
      </c>
      <c r="U1291" t="s">
        <v>2566</v>
      </c>
      <c r="V1291" t="s">
        <v>693</v>
      </c>
      <c r="W1291" t="s">
        <v>694</v>
      </c>
      <c r="X1291" t="s">
        <v>695</v>
      </c>
      <c r="Y1291" t="s">
        <v>696</v>
      </c>
      <c r="Z1291" t="s">
        <v>697</v>
      </c>
      <c r="AA1291" t="s">
        <v>698</v>
      </c>
      <c r="AB1291" t="s">
        <v>699</v>
      </c>
      <c r="AC1291" t="s">
        <v>2797</v>
      </c>
      <c r="AD1291" t="s">
        <v>2568</v>
      </c>
      <c r="AE1291">
        <v>18</v>
      </c>
      <c r="AF1291" t="s">
        <v>40</v>
      </c>
    </row>
    <row r="1292" spans="1:32" x14ac:dyDescent="0.25">
      <c r="A1292" t="str">
        <f t="shared" si="40"/>
        <v>MF.20131207.33964.fits</v>
      </c>
      <c r="B1292" t="s">
        <v>2344</v>
      </c>
      <c r="C1292" t="s">
        <v>2798</v>
      </c>
      <c r="D1292" t="s">
        <v>22</v>
      </c>
      <c r="E1292" t="s">
        <v>2562</v>
      </c>
      <c r="F1292" t="s">
        <v>24</v>
      </c>
      <c r="G1292">
        <v>160</v>
      </c>
      <c r="H1292">
        <v>53.12677</v>
      </c>
      <c r="I1292">
        <v>-27.785820000000001</v>
      </c>
      <c r="J1292" s="1">
        <v>41615</v>
      </c>
      <c r="K1292" s="2">
        <v>0.39311134259259256</v>
      </c>
      <c r="L1292">
        <v>34.914999999999999</v>
      </c>
      <c r="M1292">
        <v>2000</v>
      </c>
      <c r="N1292" t="s">
        <v>2563</v>
      </c>
      <c r="O1292" t="s">
        <v>688</v>
      </c>
      <c r="P1292" t="s">
        <v>2564</v>
      </c>
      <c r="Q1292" t="str">
        <f t="shared" si="41"/>
        <v xml:space="preserve">  MOSFI RE Studies o f Earl y G al ax y Formation</v>
      </c>
      <c r="T1292" t="s">
        <v>2565</v>
      </c>
      <c r="U1292" t="s">
        <v>2566</v>
      </c>
      <c r="V1292" t="s">
        <v>693</v>
      </c>
      <c r="W1292" t="s">
        <v>694</v>
      </c>
      <c r="X1292" t="s">
        <v>695</v>
      </c>
      <c r="Y1292" t="s">
        <v>696</v>
      </c>
      <c r="Z1292" t="s">
        <v>697</v>
      </c>
      <c r="AA1292" t="s">
        <v>698</v>
      </c>
      <c r="AB1292" t="s">
        <v>699</v>
      </c>
      <c r="AC1292" t="s">
        <v>2799</v>
      </c>
      <c r="AD1292" t="s">
        <v>2568</v>
      </c>
      <c r="AE1292">
        <v>18</v>
      </c>
      <c r="AF1292" t="s">
        <v>40</v>
      </c>
    </row>
    <row r="1293" spans="1:32" x14ac:dyDescent="0.25">
      <c r="A1293" t="str">
        <f t="shared" si="40"/>
        <v>MF.20131207.34077.fits</v>
      </c>
      <c r="B1293" t="s">
        <v>2344</v>
      </c>
      <c r="C1293" t="s">
        <v>2800</v>
      </c>
      <c r="D1293" t="s">
        <v>22</v>
      </c>
      <c r="E1293" t="s">
        <v>2562</v>
      </c>
      <c r="F1293" t="s">
        <v>24</v>
      </c>
      <c r="G1293">
        <v>161</v>
      </c>
      <c r="H1293">
        <v>53.12677</v>
      </c>
      <c r="I1293">
        <v>-27.785820000000001</v>
      </c>
      <c r="J1293" s="1">
        <v>41615</v>
      </c>
      <c r="K1293" s="2">
        <v>0.39440995370370374</v>
      </c>
      <c r="L1293">
        <v>34.914999999999999</v>
      </c>
      <c r="M1293">
        <v>2000</v>
      </c>
      <c r="N1293" t="s">
        <v>2563</v>
      </c>
      <c r="O1293" t="s">
        <v>688</v>
      </c>
      <c r="P1293" t="s">
        <v>2564</v>
      </c>
      <c r="Q1293" t="str">
        <f t="shared" si="41"/>
        <v xml:space="preserve">  MOSFI RE Studies o f Earl y G al ax y Formation</v>
      </c>
      <c r="T1293" t="s">
        <v>2565</v>
      </c>
      <c r="U1293" t="s">
        <v>2566</v>
      </c>
      <c r="V1293" t="s">
        <v>693</v>
      </c>
      <c r="W1293" t="s">
        <v>694</v>
      </c>
      <c r="X1293" t="s">
        <v>695</v>
      </c>
      <c r="Y1293" t="s">
        <v>696</v>
      </c>
      <c r="Z1293" t="s">
        <v>697</v>
      </c>
      <c r="AA1293" t="s">
        <v>698</v>
      </c>
      <c r="AB1293" t="s">
        <v>699</v>
      </c>
      <c r="AC1293" t="s">
        <v>2801</v>
      </c>
      <c r="AD1293" t="s">
        <v>2568</v>
      </c>
      <c r="AE1293">
        <v>18</v>
      </c>
      <c r="AF1293" t="s">
        <v>40</v>
      </c>
    </row>
    <row r="1294" spans="1:32" x14ac:dyDescent="0.25">
      <c r="A1294" t="str">
        <f t="shared" si="40"/>
        <v>MF.20131207.34158.fits</v>
      </c>
      <c r="B1294" t="s">
        <v>2344</v>
      </c>
      <c r="C1294" t="s">
        <v>2802</v>
      </c>
      <c r="D1294" t="s">
        <v>22</v>
      </c>
      <c r="E1294" t="s">
        <v>2562</v>
      </c>
      <c r="F1294" t="s">
        <v>24</v>
      </c>
      <c r="G1294">
        <v>162</v>
      </c>
      <c r="H1294">
        <v>53.126739999999998</v>
      </c>
      <c r="I1294">
        <v>-27.785710000000002</v>
      </c>
      <c r="J1294" s="1">
        <v>41615</v>
      </c>
      <c r="K1294" s="2">
        <v>0.39534745370370367</v>
      </c>
      <c r="L1294">
        <v>34.914999999999999</v>
      </c>
      <c r="M1294">
        <v>2000</v>
      </c>
      <c r="N1294" t="s">
        <v>2563</v>
      </c>
      <c r="O1294" t="s">
        <v>688</v>
      </c>
      <c r="P1294" t="s">
        <v>2564</v>
      </c>
      <c r="Q1294" t="str">
        <f t="shared" si="41"/>
        <v xml:space="preserve">  MOSFI RE Studies o f Earl y G al ax y Formation</v>
      </c>
      <c r="T1294" t="s">
        <v>2565</v>
      </c>
      <c r="U1294" t="s">
        <v>2566</v>
      </c>
      <c r="V1294" t="s">
        <v>693</v>
      </c>
      <c r="W1294" t="s">
        <v>694</v>
      </c>
      <c r="X1294" t="s">
        <v>695</v>
      </c>
      <c r="Y1294" t="s">
        <v>696</v>
      </c>
      <c r="Z1294" t="s">
        <v>697</v>
      </c>
      <c r="AA1294" t="s">
        <v>698</v>
      </c>
      <c r="AB1294" t="s">
        <v>699</v>
      </c>
      <c r="AC1294" t="s">
        <v>2803</v>
      </c>
      <c r="AD1294" t="s">
        <v>2568</v>
      </c>
      <c r="AE1294">
        <v>18</v>
      </c>
      <c r="AF1294" t="s">
        <v>40</v>
      </c>
    </row>
    <row r="1295" spans="1:32" x14ac:dyDescent="0.25">
      <c r="A1295" t="str">
        <f t="shared" si="40"/>
        <v>MF.20131207.34255.fits</v>
      </c>
      <c r="B1295" t="s">
        <v>2344</v>
      </c>
      <c r="C1295" t="s">
        <v>2804</v>
      </c>
      <c r="D1295" t="s">
        <v>22</v>
      </c>
      <c r="E1295" t="s">
        <v>2562</v>
      </c>
      <c r="F1295" t="s">
        <v>24</v>
      </c>
      <c r="G1295">
        <v>163</v>
      </c>
      <c r="H1295">
        <v>53.12679</v>
      </c>
      <c r="I1295">
        <v>-27.785779999999999</v>
      </c>
      <c r="J1295" s="1">
        <v>41615</v>
      </c>
      <c r="K1295" s="2">
        <v>0.39647743055555557</v>
      </c>
      <c r="L1295">
        <v>34.914999999999999</v>
      </c>
      <c r="M1295">
        <v>2000</v>
      </c>
      <c r="N1295" t="s">
        <v>2563</v>
      </c>
      <c r="O1295" t="s">
        <v>688</v>
      </c>
      <c r="P1295" t="s">
        <v>2564</v>
      </c>
      <c r="Q1295" t="str">
        <f t="shared" si="41"/>
        <v xml:space="preserve">  MOSFI RE Studies o f Earl y G al ax y Formation</v>
      </c>
      <c r="T1295" t="s">
        <v>2565</v>
      </c>
      <c r="U1295" t="s">
        <v>2566</v>
      </c>
      <c r="V1295" t="s">
        <v>693</v>
      </c>
      <c r="W1295" t="s">
        <v>694</v>
      </c>
      <c r="X1295" t="s">
        <v>695</v>
      </c>
      <c r="Y1295" t="s">
        <v>696</v>
      </c>
      <c r="Z1295" t="s">
        <v>697</v>
      </c>
      <c r="AA1295" t="s">
        <v>698</v>
      </c>
      <c r="AB1295" t="s">
        <v>699</v>
      </c>
      <c r="AC1295" t="s">
        <v>2805</v>
      </c>
      <c r="AD1295" t="s">
        <v>2568</v>
      </c>
      <c r="AE1295">
        <v>18</v>
      </c>
      <c r="AF1295" t="s">
        <v>40</v>
      </c>
    </row>
    <row r="1296" spans="1:32" x14ac:dyDescent="0.25">
      <c r="A1296" t="str">
        <f t="shared" si="40"/>
        <v>MF.20131207.34365.fits</v>
      </c>
      <c r="B1296" t="s">
        <v>2344</v>
      </c>
      <c r="C1296" t="s">
        <v>2806</v>
      </c>
      <c r="D1296" t="s">
        <v>22</v>
      </c>
      <c r="E1296" t="s">
        <v>2562</v>
      </c>
      <c r="F1296" t="s">
        <v>24</v>
      </c>
      <c r="G1296">
        <v>164</v>
      </c>
      <c r="H1296">
        <v>53.129930000000002</v>
      </c>
      <c r="I1296">
        <v>-27.785779999999999</v>
      </c>
      <c r="J1296" s="1">
        <v>41615</v>
      </c>
      <c r="K1296" s="2">
        <v>0.39774884259259258</v>
      </c>
      <c r="L1296">
        <v>65.465500000000006</v>
      </c>
      <c r="M1296">
        <v>2000</v>
      </c>
      <c r="N1296" t="s">
        <v>2563</v>
      </c>
      <c r="O1296" t="s">
        <v>688</v>
      </c>
      <c r="P1296" t="s">
        <v>2564</v>
      </c>
      <c r="Q1296" t="str">
        <f t="shared" si="41"/>
        <v xml:space="preserve">  MOSFI RE Studies o f Earl y G al ax y Formation</v>
      </c>
      <c r="T1296" t="s">
        <v>2565</v>
      </c>
      <c r="U1296" t="s">
        <v>2566</v>
      </c>
      <c r="V1296" t="s">
        <v>693</v>
      </c>
      <c r="W1296" t="s">
        <v>694</v>
      </c>
      <c r="X1296" t="s">
        <v>695</v>
      </c>
      <c r="Y1296" t="s">
        <v>696</v>
      </c>
      <c r="Z1296" t="s">
        <v>697</v>
      </c>
      <c r="AA1296" t="s">
        <v>698</v>
      </c>
      <c r="AB1296" t="s">
        <v>699</v>
      </c>
      <c r="AC1296" t="s">
        <v>2807</v>
      </c>
      <c r="AD1296" t="s">
        <v>2568</v>
      </c>
      <c r="AE1296">
        <v>18</v>
      </c>
      <c r="AF1296" t="s">
        <v>40</v>
      </c>
    </row>
    <row r="1297" spans="1:32" x14ac:dyDescent="0.25">
      <c r="A1297" t="str">
        <f t="shared" si="40"/>
        <v>MF.20131207.34503.fits</v>
      </c>
      <c r="B1297" t="s">
        <v>2344</v>
      </c>
      <c r="C1297" t="s">
        <v>2808</v>
      </c>
      <c r="D1297" t="s">
        <v>22</v>
      </c>
      <c r="E1297" t="s">
        <v>2562</v>
      </c>
      <c r="F1297" t="s">
        <v>24</v>
      </c>
      <c r="G1297">
        <v>165</v>
      </c>
      <c r="H1297">
        <v>53.12679</v>
      </c>
      <c r="I1297">
        <v>-27.785779999999999</v>
      </c>
      <c r="J1297" s="1">
        <v>41615</v>
      </c>
      <c r="K1297" s="2">
        <v>0.39934895833333334</v>
      </c>
      <c r="L1297">
        <v>65.465500000000006</v>
      </c>
      <c r="M1297">
        <v>2000</v>
      </c>
      <c r="N1297" t="s">
        <v>2563</v>
      </c>
      <c r="O1297" t="s">
        <v>688</v>
      </c>
      <c r="P1297" t="s">
        <v>2564</v>
      </c>
      <c r="Q1297" t="str">
        <f t="shared" si="41"/>
        <v xml:space="preserve">  MOSFI RE Studies o f Earl y G al ax y Formation</v>
      </c>
      <c r="T1297" t="s">
        <v>2565</v>
      </c>
      <c r="U1297" t="s">
        <v>2566</v>
      </c>
      <c r="V1297" t="s">
        <v>693</v>
      </c>
      <c r="W1297" t="s">
        <v>694</v>
      </c>
      <c r="X1297" t="s">
        <v>695</v>
      </c>
      <c r="Y1297" t="s">
        <v>696</v>
      </c>
      <c r="Z1297" t="s">
        <v>697</v>
      </c>
      <c r="AA1297" t="s">
        <v>698</v>
      </c>
      <c r="AB1297" t="s">
        <v>699</v>
      </c>
      <c r="AC1297" t="s">
        <v>2809</v>
      </c>
      <c r="AD1297" t="s">
        <v>2568</v>
      </c>
      <c r="AE1297">
        <v>18</v>
      </c>
      <c r="AF1297" t="s">
        <v>40</v>
      </c>
    </row>
    <row r="1298" spans="1:32" x14ac:dyDescent="0.25">
      <c r="A1298" t="str">
        <f t="shared" si="40"/>
        <v>MF.20131207.35391.fits</v>
      </c>
      <c r="B1298" t="s">
        <v>2344</v>
      </c>
      <c r="C1298" t="s">
        <v>2810</v>
      </c>
      <c r="D1298" t="s">
        <v>22</v>
      </c>
      <c r="E1298" t="s">
        <v>2562</v>
      </c>
      <c r="F1298" t="s">
        <v>24</v>
      </c>
      <c r="G1298">
        <v>166</v>
      </c>
      <c r="H1298">
        <v>53.129930000000002</v>
      </c>
      <c r="I1298">
        <v>-27.785779999999999</v>
      </c>
      <c r="J1298" s="1">
        <v>41615</v>
      </c>
      <c r="K1298" s="2">
        <v>0.40962002314814816</v>
      </c>
      <c r="L1298">
        <v>43.643700000000003</v>
      </c>
      <c r="M1298">
        <v>2000</v>
      </c>
      <c r="N1298" t="s">
        <v>2563</v>
      </c>
      <c r="O1298" t="s">
        <v>688</v>
      </c>
      <c r="P1298" t="s">
        <v>2564</v>
      </c>
      <c r="Q1298" t="str">
        <f t="shared" si="41"/>
        <v xml:space="preserve">  MOSFI RE Studies o f Earl y G al ax y Formation</v>
      </c>
      <c r="T1298" t="s">
        <v>2565</v>
      </c>
      <c r="U1298" t="s">
        <v>2566</v>
      </c>
      <c r="V1298" t="s">
        <v>693</v>
      </c>
      <c r="W1298" t="s">
        <v>694</v>
      </c>
      <c r="X1298" t="s">
        <v>695</v>
      </c>
      <c r="Y1298" t="s">
        <v>696</v>
      </c>
      <c r="Z1298" t="s">
        <v>697</v>
      </c>
      <c r="AA1298" t="s">
        <v>698</v>
      </c>
      <c r="AB1298" t="s">
        <v>699</v>
      </c>
      <c r="AC1298" t="s">
        <v>2811</v>
      </c>
      <c r="AD1298" t="s">
        <v>2568</v>
      </c>
      <c r="AE1298">
        <v>18</v>
      </c>
      <c r="AF1298" t="s">
        <v>40</v>
      </c>
    </row>
    <row r="1299" spans="1:32" x14ac:dyDescent="0.25">
      <c r="A1299" t="str">
        <f t="shared" si="40"/>
        <v>MF.20131207.35472.fits</v>
      </c>
      <c r="B1299" t="s">
        <v>2344</v>
      </c>
      <c r="C1299" t="s">
        <v>2812</v>
      </c>
      <c r="D1299" t="s">
        <v>22</v>
      </c>
      <c r="E1299" t="s">
        <v>2562</v>
      </c>
      <c r="F1299" t="s">
        <v>24</v>
      </c>
      <c r="G1299">
        <v>167</v>
      </c>
      <c r="H1299">
        <v>53.12679</v>
      </c>
      <c r="I1299">
        <v>-27.785779999999999</v>
      </c>
      <c r="J1299" s="1">
        <v>41615</v>
      </c>
      <c r="K1299" s="2">
        <v>0.41056562499999999</v>
      </c>
      <c r="L1299">
        <v>43.643700000000003</v>
      </c>
      <c r="M1299">
        <v>2000</v>
      </c>
      <c r="N1299" t="s">
        <v>2563</v>
      </c>
      <c r="O1299" t="s">
        <v>688</v>
      </c>
      <c r="P1299" t="s">
        <v>2564</v>
      </c>
      <c r="Q1299" t="str">
        <f t="shared" si="41"/>
        <v xml:space="preserve">  MOSFI RE Studies o f Earl y G al ax y Formation</v>
      </c>
      <c r="T1299" t="s">
        <v>2565</v>
      </c>
      <c r="U1299" t="s">
        <v>2566</v>
      </c>
      <c r="V1299" t="s">
        <v>693</v>
      </c>
      <c r="W1299" t="s">
        <v>694</v>
      </c>
      <c r="X1299" t="s">
        <v>695</v>
      </c>
      <c r="Y1299" t="s">
        <v>696</v>
      </c>
      <c r="Z1299" t="s">
        <v>697</v>
      </c>
      <c r="AA1299" t="s">
        <v>698</v>
      </c>
      <c r="AB1299" t="s">
        <v>699</v>
      </c>
      <c r="AC1299" t="s">
        <v>2813</v>
      </c>
      <c r="AD1299" t="s">
        <v>2568</v>
      </c>
      <c r="AE1299">
        <v>18</v>
      </c>
      <c r="AF1299" t="s">
        <v>40</v>
      </c>
    </row>
    <row r="1300" spans="1:32" x14ac:dyDescent="0.25">
      <c r="A1300" t="str">
        <f t="shared" si="40"/>
        <v>MF.20131207.35755.fits</v>
      </c>
      <c r="B1300" t="s">
        <v>2344</v>
      </c>
      <c r="C1300" t="s">
        <v>2814</v>
      </c>
      <c r="D1300" t="s">
        <v>22</v>
      </c>
      <c r="E1300" t="s">
        <v>2562</v>
      </c>
      <c r="F1300" t="s">
        <v>24</v>
      </c>
      <c r="G1300">
        <v>168</v>
      </c>
      <c r="H1300">
        <v>53.12715</v>
      </c>
      <c r="I1300">
        <v>-27.78565</v>
      </c>
      <c r="J1300" s="1">
        <v>41615</v>
      </c>
      <c r="K1300" s="2">
        <v>0.413837037037037</v>
      </c>
      <c r="L1300">
        <v>178.93916999999999</v>
      </c>
      <c r="M1300">
        <v>2000</v>
      </c>
      <c r="N1300" t="s">
        <v>2563</v>
      </c>
      <c r="O1300" t="s">
        <v>688</v>
      </c>
      <c r="P1300" t="s">
        <v>2564</v>
      </c>
      <c r="Q1300" t="str">
        <f t="shared" si="41"/>
        <v xml:space="preserve">  MOSFI RE Studies o f Earl y G al ax y Formation</v>
      </c>
      <c r="T1300" t="s">
        <v>2565</v>
      </c>
      <c r="U1300" t="s">
        <v>2566</v>
      </c>
      <c r="V1300" t="s">
        <v>693</v>
      </c>
      <c r="W1300" t="s">
        <v>694</v>
      </c>
      <c r="X1300" t="s">
        <v>695</v>
      </c>
      <c r="Y1300" t="s">
        <v>696</v>
      </c>
      <c r="Z1300" t="s">
        <v>697</v>
      </c>
      <c r="AA1300" t="s">
        <v>698</v>
      </c>
      <c r="AB1300" t="s">
        <v>699</v>
      </c>
      <c r="AC1300" t="s">
        <v>2815</v>
      </c>
      <c r="AD1300" t="s">
        <v>2568</v>
      </c>
      <c r="AE1300">
        <v>18</v>
      </c>
      <c r="AF1300" t="s">
        <v>40</v>
      </c>
    </row>
    <row r="1301" spans="1:32" x14ac:dyDescent="0.25">
      <c r="A1301" t="str">
        <f t="shared" si="40"/>
        <v>MF.20131207.35969.fits</v>
      </c>
      <c r="B1301" t="s">
        <v>2344</v>
      </c>
      <c r="C1301" t="s">
        <v>2816</v>
      </c>
      <c r="D1301" t="s">
        <v>22</v>
      </c>
      <c r="E1301" t="s">
        <v>2562</v>
      </c>
      <c r="F1301" t="s">
        <v>24</v>
      </c>
      <c r="G1301">
        <v>169</v>
      </c>
      <c r="H1301">
        <v>53.126420000000003</v>
      </c>
      <c r="I1301">
        <v>-27.785920000000001</v>
      </c>
      <c r="J1301" s="1">
        <v>41615</v>
      </c>
      <c r="K1301" s="2">
        <v>0.41631851851851853</v>
      </c>
      <c r="L1301">
        <v>178.93916999999999</v>
      </c>
      <c r="M1301">
        <v>2000</v>
      </c>
      <c r="N1301" t="s">
        <v>2563</v>
      </c>
      <c r="O1301" t="s">
        <v>688</v>
      </c>
      <c r="P1301" t="s">
        <v>2564</v>
      </c>
      <c r="Q1301" t="str">
        <f t="shared" si="41"/>
        <v xml:space="preserve">  MOSFI RE Studies o f Earl y G al ax y Formation</v>
      </c>
      <c r="T1301" t="s">
        <v>2565</v>
      </c>
      <c r="U1301" t="s">
        <v>2566</v>
      </c>
      <c r="V1301" t="s">
        <v>693</v>
      </c>
      <c r="W1301" t="s">
        <v>694</v>
      </c>
      <c r="X1301" t="s">
        <v>695</v>
      </c>
      <c r="Y1301" t="s">
        <v>696</v>
      </c>
      <c r="Z1301" t="s">
        <v>697</v>
      </c>
      <c r="AA1301" t="s">
        <v>698</v>
      </c>
      <c r="AB1301" t="s">
        <v>699</v>
      </c>
      <c r="AC1301" t="s">
        <v>2817</v>
      </c>
      <c r="AD1301" t="s">
        <v>2568</v>
      </c>
      <c r="AE1301">
        <v>18</v>
      </c>
      <c r="AF1301" t="s">
        <v>40</v>
      </c>
    </row>
    <row r="1302" spans="1:32" x14ac:dyDescent="0.25">
      <c r="A1302" t="str">
        <f t="shared" si="40"/>
        <v>MF.20131207.36183.fits</v>
      </c>
      <c r="B1302" t="s">
        <v>2344</v>
      </c>
      <c r="C1302" t="s">
        <v>2818</v>
      </c>
      <c r="D1302" t="s">
        <v>22</v>
      </c>
      <c r="E1302" t="s">
        <v>2562</v>
      </c>
      <c r="F1302" t="s">
        <v>24</v>
      </c>
      <c r="G1302">
        <v>170</v>
      </c>
      <c r="H1302">
        <v>53.12715</v>
      </c>
      <c r="I1302">
        <v>-27.78565</v>
      </c>
      <c r="J1302" s="1">
        <v>41615</v>
      </c>
      <c r="K1302" s="2">
        <v>0.41878969907407404</v>
      </c>
      <c r="L1302">
        <v>178.93916999999999</v>
      </c>
      <c r="M1302">
        <v>2000</v>
      </c>
      <c r="N1302" t="s">
        <v>2563</v>
      </c>
      <c r="O1302" t="s">
        <v>688</v>
      </c>
      <c r="P1302" t="s">
        <v>2564</v>
      </c>
      <c r="Q1302" t="str">
        <f t="shared" si="41"/>
        <v xml:space="preserve">  MOSFI RE Studies o f Earl y G al ax y Formation</v>
      </c>
      <c r="T1302" t="s">
        <v>2565</v>
      </c>
      <c r="U1302" t="s">
        <v>2566</v>
      </c>
      <c r="V1302" t="s">
        <v>693</v>
      </c>
      <c r="W1302" t="s">
        <v>694</v>
      </c>
      <c r="X1302" t="s">
        <v>695</v>
      </c>
      <c r="Y1302" t="s">
        <v>696</v>
      </c>
      <c r="Z1302" t="s">
        <v>697</v>
      </c>
      <c r="AA1302" t="s">
        <v>698</v>
      </c>
      <c r="AB1302" t="s">
        <v>699</v>
      </c>
      <c r="AC1302" t="s">
        <v>2819</v>
      </c>
      <c r="AD1302" t="s">
        <v>2568</v>
      </c>
      <c r="AE1302">
        <v>18</v>
      </c>
      <c r="AF1302" t="s">
        <v>40</v>
      </c>
    </row>
    <row r="1303" spans="1:32" x14ac:dyDescent="0.25">
      <c r="A1303" t="str">
        <f t="shared" si="40"/>
        <v>MF.20131207.36703.fits</v>
      </c>
      <c r="B1303" t="s">
        <v>2344</v>
      </c>
      <c r="C1303" t="s">
        <v>2820</v>
      </c>
      <c r="D1303" t="s">
        <v>22</v>
      </c>
      <c r="E1303" t="s">
        <v>2562</v>
      </c>
      <c r="F1303" t="s">
        <v>24</v>
      </c>
      <c r="G1303">
        <v>171</v>
      </c>
      <c r="H1303">
        <v>53.129770000000001</v>
      </c>
      <c r="I1303">
        <v>-27.785889999999998</v>
      </c>
      <c r="J1303" s="1">
        <v>41615</v>
      </c>
      <c r="K1303" s="2">
        <v>0.42481122685185185</v>
      </c>
      <c r="L1303">
        <v>43.643700000000003</v>
      </c>
      <c r="M1303">
        <v>2000</v>
      </c>
      <c r="N1303" t="s">
        <v>2563</v>
      </c>
      <c r="O1303" t="s">
        <v>688</v>
      </c>
      <c r="P1303" t="s">
        <v>2564</v>
      </c>
      <c r="Q1303" t="str">
        <f t="shared" si="41"/>
        <v xml:space="preserve">  MOSFI RE Studies o f Earl y G al ax y Formation</v>
      </c>
      <c r="T1303" t="s">
        <v>2565</v>
      </c>
      <c r="U1303" t="s">
        <v>2566</v>
      </c>
      <c r="V1303" t="s">
        <v>693</v>
      </c>
      <c r="W1303" t="s">
        <v>694</v>
      </c>
      <c r="X1303" t="s">
        <v>695</v>
      </c>
      <c r="Y1303" t="s">
        <v>696</v>
      </c>
      <c r="Z1303" t="s">
        <v>697</v>
      </c>
      <c r="AA1303" t="s">
        <v>698</v>
      </c>
      <c r="AB1303" t="s">
        <v>699</v>
      </c>
      <c r="AC1303" t="s">
        <v>2821</v>
      </c>
      <c r="AD1303" t="s">
        <v>2568</v>
      </c>
      <c r="AE1303">
        <v>18</v>
      </c>
      <c r="AF1303" t="s">
        <v>40</v>
      </c>
    </row>
    <row r="1304" spans="1:32" x14ac:dyDescent="0.25">
      <c r="A1304" t="str">
        <f t="shared" si="40"/>
        <v>MF.20131207.36788.fits</v>
      </c>
      <c r="B1304" t="s">
        <v>2344</v>
      </c>
      <c r="C1304" t="s">
        <v>2822</v>
      </c>
      <c r="D1304" t="s">
        <v>22</v>
      </c>
      <c r="E1304" t="s">
        <v>2562</v>
      </c>
      <c r="F1304" t="s">
        <v>24</v>
      </c>
      <c r="G1304">
        <v>172</v>
      </c>
      <c r="H1304">
        <v>53.126629999999999</v>
      </c>
      <c r="I1304">
        <v>-27.785889999999998</v>
      </c>
      <c r="J1304" s="1">
        <v>41615</v>
      </c>
      <c r="K1304" s="2">
        <v>0.42579791666666672</v>
      </c>
      <c r="L1304">
        <v>43.643700000000003</v>
      </c>
      <c r="M1304">
        <v>2000</v>
      </c>
      <c r="N1304" t="s">
        <v>2563</v>
      </c>
      <c r="O1304" t="s">
        <v>688</v>
      </c>
      <c r="P1304" t="s">
        <v>2564</v>
      </c>
      <c r="Q1304" t="str">
        <f t="shared" si="41"/>
        <v xml:space="preserve">  MOSFI RE Studies o f Earl y G al ax y Formation</v>
      </c>
      <c r="T1304" t="s">
        <v>2565</v>
      </c>
      <c r="U1304" t="s">
        <v>2566</v>
      </c>
      <c r="V1304" t="s">
        <v>693</v>
      </c>
      <c r="W1304" t="s">
        <v>694</v>
      </c>
      <c r="X1304" t="s">
        <v>695</v>
      </c>
      <c r="Y1304" t="s">
        <v>696</v>
      </c>
      <c r="Z1304" t="s">
        <v>697</v>
      </c>
      <c r="AA1304" t="s">
        <v>698</v>
      </c>
      <c r="AB1304" t="s">
        <v>699</v>
      </c>
      <c r="AC1304" t="s">
        <v>2823</v>
      </c>
      <c r="AD1304" t="s">
        <v>2568</v>
      </c>
      <c r="AE1304">
        <v>18</v>
      </c>
      <c r="AF1304" t="s">
        <v>40</v>
      </c>
    </row>
    <row r="1305" spans="1:32" x14ac:dyDescent="0.25">
      <c r="A1305" t="str">
        <f t="shared" si="40"/>
        <v>MF.20131221.21821.fits</v>
      </c>
      <c r="B1305" t="s">
        <v>2344</v>
      </c>
      <c r="C1305" t="s">
        <v>2824</v>
      </c>
      <c r="D1305" t="s">
        <v>22</v>
      </c>
      <c r="E1305" t="s">
        <v>2825</v>
      </c>
      <c r="F1305" t="s">
        <v>24</v>
      </c>
      <c r="G1305">
        <v>76</v>
      </c>
      <c r="H1305">
        <v>53.084290000000003</v>
      </c>
      <c r="I1305">
        <v>-27.740279999999998</v>
      </c>
      <c r="J1305" s="1">
        <v>41629</v>
      </c>
      <c r="K1305" s="2">
        <v>0.25256122685185184</v>
      </c>
      <c r="L1305">
        <v>17.4575</v>
      </c>
      <c r="M1305">
        <v>2000</v>
      </c>
      <c r="N1305" t="s">
        <v>2739</v>
      </c>
      <c r="O1305" t="s">
        <v>26</v>
      </c>
      <c r="P1305" t="s">
        <v>2740</v>
      </c>
      <c r="Q1305" t="str">
        <f t="shared" si="41"/>
        <v>f rom Deep Multi- PA / Multi-S lit MO SFI RE S pe ctroscopy</v>
      </c>
      <c r="R1305" t="s">
        <v>40</v>
      </c>
      <c r="S1305" t="s">
        <v>2741</v>
      </c>
      <c r="T1305" t="s">
        <v>2742</v>
      </c>
      <c r="U1305" t="s">
        <v>2743</v>
      </c>
      <c r="V1305" t="s">
        <v>2744</v>
      </c>
      <c r="W1305" t="s">
        <v>2745</v>
      </c>
      <c r="X1305" t="s">
        <v>2746</v>
      </c>
      <c r="Y1305" t="s">
        <v>2566</v>
      </c>
      <c r="Z1305" t="s">
        <v>2747</v>
      </c>
      <c r="AA1305" t="s">
        <v>2748</v>
      </c>
      <c r="AB1305" t="s">
        <v>2749</v>
      </c>
      <c r="AC1305" t="s">
        <v>2826</v>
      </c>
      <c r="AD1305" t="s">
        <v>2751</v>
      </c>
      <c r="AE1305">
        <v>6</v>
      </c>
      <c r="AF1305" t="s">
        <v>40</v>
      </c>
    </row>
    <row r="1306" spans="1:32" x14ac:dyDescent="0.25">
      <c r="A1306" t="str">
        <f t="shared" si="40"/>
        <v>MF.20131221.21873.fits</v>
      </c>
      <c r="B1306" t="s">
        <v>2344</v>
      </c>
      <c r="C1306" t="s">
        <v>2827</v>
      </c>
      <c r="D1306" t="s">
        <v>22</v>
      </c>
      <c r="E1306" t="s">
        <v>2825</v>
      </c>
      <c r="F1306" t="s">
        <v>24</v>
      </c>
      <c r="G1306">
        <v>77</v>
      </c>
      <c r="H1306">
        <v>53.081150000000001</v>
      </c>
      <c r="I1306">
        <v>-27.740279999999998</v>
      </c>
      <c r="J1306" s="1">
        <v>41629</v>
      </c>
      <c r="K1306" s="2">
        <v>0.2531659722222222</v>
      </c>
      <c r="L1306">
        <v>17.4575</v>
      </c>
      <c r="M1306">
        <v>2000</v>
      </c>
      <c r="N1306" t="s">
        <v>2739</v>
      </c>
      <c r="O1306" t="s">
        <v>26</v>
      </c>
      <c r="P1306" t="s">
        <v>2740</v>
      </c>
      <c r="Q1306" t="str">
        <f t="shared" si="41"/>
        <v>f rom Deep Multi- PA / Multi-S lit MO SFI RE S pe ctroscopy</v>
      </c>
      <c r="R1306" t="s">
        <v>40</v>
      </c>
      <c r="S1306" t="s">
        <v>2741</v>
      </c>
      <c r="T1306" t="s">
        <v>2742</v>
      </c>
      <c r="U1306" t="s">
        <v>2743</v>
      </c>
      <c r="V1306" t="s">
        <v>2744</v>
      </c>
      <c r="W1306" t="s">
        <v>2745</v>
      </c>
      <c r="X1306" t="s">
        <v>2746</v>
      </c>
      <c r="Y1306" t="s">
        <v>2566</v>
      </c>
      <c r="Z1306" t="s">
        <v>2747</v>
      </c>
      <c r="AA1306" t="s">
        <v>2748</v>
      </c>
      <c r="AB1306" t="s">
        <v>2749</v>
      </c>
      <c r="AC1306" t="s">
        <v>2828</v>
      </c>
      <c r="AD1306" t="s">
        <v>2751</v>
      </c>
      <c r="AE1306">
        <v>6</v>
      </c>
      <c r="AF1306" t="s">
        <v>40</v>
      </c>
    </row>
    <row r="1307" spans="1:32" x14ac:dyDescent="0.25">
      <c r="A1307" t="str">
        <f t="shared" si="40"/>
        <v>MF.20131221.22129.fits</v>
      </c>
      <c r="B1307" t="s">
        <v>2344</v>
      </c>
      <c r="C1307" t="s">
        <v>2829</v>
      </c>
      <c r="D1307" t="s">
        <v>22</v>
      </c>
      <c r="E1307" t="s">
        <v>2825</v>
      </c>
      <c r="F1307" t="s">
        <v>24</v>
      </c>
      <c r="G1307">
        <v>78</v>
      </c>
      <c r="H1307">
        <v>53.081440000000001</v>
      </c>
      <c r="I1307">
        <v>-27.739799999999999</v>
      </c>
      <c r="J1307" s="1">
        <v>41629</v>
      </c>
      <c r="K1307" s="2">
        <v>0.25612777777777779</v>
      </c>
      <c r="L1307">
        <v>119.29277999999999</v>
      </c>
      <c r="M1307">
        <v>2000</v>
      </c>
      <c r="N1307" t="s">
        <v>2739</v>
      </c>
      <c r="O1307" t="s">
        <v>26</v>
      </c>
      <c r="P1307" t="s">
        <v>2740</v>
      </c>
      <c r="Q1307" t="str">
        <f t="shared" si="41"/>
        <v>f rom Deep Multi- PA / Multi-S lit MO SFI RE S pe ctroscopy</v>
      </c>
      <c r="R1307" t="s">
        <v>40</v>
      </c>
      <c r="S1307" t="s">
        <v>2741</v>
      </c>
      <c r="T1307" t="s">
        <v>2742</v>
      </c>
      <c r="U1307" t="s">
        <v>2743</v>
      </c>
      <c r="V1307" t="s">
        <v>2744</v>
      </c>
      <c r="W1307" t="s">
        <v>2745</v>
      </c>
      <c r="X1307" t="s">
        <v>2746</v>
      </c>
      <c r="Y1307" t="s">
        <v>2566</v>
      </c>
      <c r="Z1307" t="s">
        <v>2747</v>
      </c>
      <c r="AA1307" t="s">
        <v>2748</v>
      </c>
      <c r="AB1307" t="s">
        <v>2749</v>
      </c>
      <c r="AC1307" t="s">
        <v>2830</v>
      </c>
      <c r="AD1307" t="s">
        <v>2751</v>
      </c>
      <c r="AE1307">
        <v>6</v>
      </c>
      <c r="AF1307" t="s">
        <v>40</v>
      </c>
    </row>
    <row r="1308" spans="1:32" x14ac:dyDescent="0.25">
      <c r="A1308" t="str">
        <f t="shared" si="40"/>
        <v>MF.20131221.22287.fits</v>
      </c>
      <c r="B1308" t="s">
        <v>2344</v>
      </c>
      <c r="C1308" t="s">
        <v>2831</v>
      </c>
      <c r="D1308" t="s">
        <v>22</v>
      </c>
      <c r="E1308" t="s">
        <v>2825</v>
      </c>
      <c r="F1308" t="s">
        <v>24</v>
      </c>
      <c r="G1308">
        <v>79</v>
      </c>
      <c r="H1308">
        <v>53.08108</v>
      </c>
      <c r="I1308">
        <v>-27.740570000000002</v>
      </c>
      <c r="J1308" s="1">
        <v>41629</v>
      </c>
      <c r="K1308" s="2">
        <v>0.25795428240740742</v>
      </c>
      <c r="L1308">
        <v>119.29277999999999</v>
      </c>
      <c r="M1308">
        <v>2000</v>
      </c>
      <c r="N1308" t="s">
        <v>2739</v>
      </c>
      <c r="O1308" t="s">
        <v>26</v>
      </c>
      <c r="P1308" t="s">
        <v>2740</v>
      </c>
      <c r="Q1308" t="str">
        <f t="shared" si="41"/>
        <v>f rom Deep Multi- PA / Multi-S lit MO SFI RE S pe ctroscopy</v>
      </c>
      <c r="R1308" t="s">
        <v>40</v>
      </c>
      <c r="S1308" t="s">
        <v>2741</v>
      </c>
      <c r="T1308" t="s">
        <v>2742</v>
      </c>
      <c r="U1308" t="s">
        <v>2743</v>
      </c>
      <c r="V1308" t="s">
        <v>2744</v>
      </c>
      <c r="W1308" t="s">
        <v>2745</v>
      </c>
      <c r="X1308" t="s">
        <v>2746</v>
      </c>
      <c r="Y1308" t="s">
        <v>2566</v>
      </c>
      <c r="Z1308" t="s">
        <v>2747</v>
      </c>
      <c r="AA1308" t="s">
        <v>2748</v>
      </c>
      <c r="AB1308" t="s">
        <v>2749</v>
      </c>
      <c r="AC1308" t="s">
        <v>2832</v>
      </c>
      <c r="AD1308" t="s">
        <v>2751</v>
      </c>
      <c r="AE1308">
        <v>6</v>
      </c>
      <c r="AF1308" t="s">
        <v>40</v>
      </c>
    </row>
    <row r="1309" spans="1:32" x14ac:dyDescent="0.25">
      <c r="A1309" t="str">
        <f t="shared" si="40"/>
        <v>MF.20131221.22437.fits</v>
      </c>
      <c r="B1309" t="s">
        <v>2344</v>
      </c>
      <c r="C1309" t="s">
        <v>2833</v>
      </c>
      <c r="D1309" t="s">
        <v>22</v>
      </c>
      <c r="E1309" t="s">
        <v>2825</v>
      </c>
      <c r="F1309" t="s">
        <v>24</v>
      </c>
      <c r="G1309">
        <v>80</v>
      </c>
      <c r="H1309">
        <v>53.081440000000001</v>
      </c>
      <c r="I1309">
        <v>-27.739799999999999</v>
      </c>
      <c r="J1309" s="1">
        <v>41629</v>
      </c>
      <c r="K1309" s="2">
        <v>0.25969502314814813</v>
      </c>
      <c r="L1309">
        <v>119.29277999999999</v>
      </c>
      <c r="M1309">
        <v>2000</v>
      </c>
      <c r="N1309" t="s">
        <v>2739</v>
      </c>
      <c r="O1309" t="s">
        <v>26</v>
      </c>
      <c r="P1309" t="s">
        <v>2740</v>
      </c>
      <c r="Q1309" t="str">
        <f t="shared" si="41"/>
        <v>f rom Deep Multi- PA / Multi-S lit MO SFI RE S pe ctroscopy</v>
      </c>
      <c r="R1309" t="s">
        <v>40</v>
      </c>
      <c r="S1309" t="s">
        <v>2741</v>
      </c>
      <c r="T1309" t="s">
        <v>2742</v>
      </c>
      <c r="U1309" t="s">
        <v>2743</v>
      </c>
      <c r="V1309" t="s">
        <v>2744</v>
      </c>
      <c r="W1309" t="s">
        <v>2745</v>
      </c>
      <c r="X1309" t="s">
        <v>2746</v>
      </c>
      <c r="Y1309" t="s">
        <v>2566</v>
      </c>
      <c r="Z1309" t="s">
        <v>2747</v>
      </c>
      <c r="AA1309" t="s">
        <v>2748</v>
      </c>
      <c r="AB1309" t="s">
        <v>2749</v>
      </c>
      <c r="AC1309" t="s">
        <v>2834</v>
      </c>
      <c r="AD1309" t="s">
        <v>2751</v>
      </c>
      <c r="AE1309">
        <v>6</v>
      </c>
      <c r="AF1309" t="s">
        <v>40</v>
      </c>
    </row>
    <row r="1310" spans="1:32" x14ac:dyDescent="0.25">
      <c r="A1310" t="str">
        <f t="shared" si="40"/>
        <v>MF.20131221.22591.fits</v>
      </c>
      <c r="B1310" t="s">
        <v>2344</v>
      </c>
      <c r="C1310" t="s">
        <v>2835</v>
      </c>
      <c r="D1310" t="s">
        <v>22</v>
      </c>
      <c r="E1310" t="s">
        <v>2825</v>
      </c>
      <c r="F1310" t="s">
        <v>24</v>
      </c>
      <c r="G1310">
        <v>81</v>
      </c>
      <c r="H1310">
        <v>53.08108</v>
      </c>
      <c r="I1310">
        <v>-27.740570000000002</v>
      </c>
      <c r="J1310" s="1">
        <v>41629</v>
      </c>
      <c r="K1310" s="2">
        <v>0.26147222222222222</v>
      </c>
      <c r="L1310">
        <v>119.29277999999999</v>
      </c>
      <c r="M1310">
        <v>2000</v>
      </c>
      <c r="N1310" t="s">
        <v>2739</v>
      </c>
      <c r="O1310" t="s">
        <v>26</v>
      </c>
      <c r="P1310" t="s">
        <v>2740</v>
      </c>
      <c r="Q1310" t="str">
        <f t="shared" si="41"/>
        <v>f rom Deep Multi- PA / Multi-S lit MO SFI RE S pe ctroscopy</v>
      </c>
      <c r="R1310" t="s">
        <v>40</v>
      </c>
      <c r="S1310" t="s">
        <v>2741</v>
      </c>
      <c r="T1310" t="s">
        <v>2742</v>
      </c>
      <c r="U1310" t="s">
        <v>2743</v>
      </c>
      <c r="V1310" t="s">
        <v>2744</v>
      </c>
      <c r="W1310" t="s">
        <v>2745</v>
      </c>
      <c r="X1310" t="s">
        <v>2746</v>
      </c>
      <c r="Y1310" t="s">
        <v>2566</v>
      </c>
      <c r="Z1310" t="s">
        <v>2747</v>
      </c>
      <c r="AA1310" t="s">
        <v>2748</v>
      </c>
      <c r="AB1310" t="s">
        <v>2749</v>
      </c>
      <c r="AC1310" t="s">
        <v>2836</v>
      </c>
      <c r="AD1310" t="s">
        <v>2751</v>
      </c>
      <c r="AE1310">
        <v>6</v>
      </c>
      <c r="AF1310" t="s">
        <v>40</v>
      </c>
    </row>
    <row r="1311" spans="1:32" x14ac:dyDescent="0.25">
      <c r="A1311" t="str">
        <f t="shared" si="40"/>
        <v>MF.20131221.22745.fits</v>
      </c>
      <c r="B1311" t="s">
        <v>2344</v>
      </c>
      <c r="C1311" t="s">
        <v>2837</v>
      </c>
      <c r="D1311" t="s">
        <v>22</v>
      </c>
      <c r="E1311" t="s">
        <v>2825</v>
      </c>
      <c r="F1311" t="s">
        <v>24</v>
      </c>
      <c r="G1311">
        <v>82</v>
      </c>
      <c r="H1311">
        <v>53.081440000000001</v>
      </c>
      <c r="I1311">
        <v>-27.739799999999999</v>
      </c>
      <c r="J1311" s="1">
        <v>41629</v>
      </c>
      <c r="K1311" s="2">
        <v>0.26325520833333332</v>
      </c>
      <c r="L1311">
        <v>119.29277999999999</v>
      </c>
      <c r="M1311">
        <v>2000</v>
      </c>
      <c r="N1311" t="s">
        <v>2739</v>
      </c>
      <c r="O1311" t="s">
        <v>26</v>
      </c>
      <c r="P1311" t="s">
        <v>2740</v>
      </c>
      <c r="Q1311" t="str">
        <f t="shared" si="41"/>
        <v>f rom Deep Multi- PA / Multi-S lit MO SFI RE S pe ctroscopy</v>
      </c>
      <c r="R1311" t="s">
        <v>40</v>
      </c>
      <c r="S1311" t="s">
        <v>2741</v>
      </c>
      <c r="T1311" t="s">
        <v>2742</v>
      </c>
      <c r="U1311" t="s">
        <v>2743</v>
      </c>
      <c r="V1311" t="s">
        <v>2744</v>
      </c>
      <c r="W1311" t="s">
        <v>2745</v>
      </c>
      <c r="X1311" t="s">
        <v>2746</v>
      </c>
      <c r="Y1311" t="s">
        <v>2566</v>
      </c>
      <c r="Z1311" t="s">
        <v>2747</v>
      </c>
      <c r="AA1311" t="s">
        <v>2748</v>
      </c>
      <c r="AB1311" t="s">
        <v>2749</v>
      </c>
      <c r="AC1311" t="s">
        <v>2838</v>
      </c>
      <c r="AD1311" t="s">
        <v>2751</v>
      </c>
      <c r="AE1311">
        <v>6</v>
      </c>
      <c r="AF1311" t="s">
        <v>40</v>
      </c>
    </row>
    <row r="1312" spans="1:32" x14ac:dyDescent="0.25">
      <c r="A1312" t="str">
        <f t="shared" si="40"/>
        <v>MF.20131221.22898.fits</v>
      </c>
      <c r="B1312" t="s">
        <v>2344</v>
      </c>
      <c r="C1312" t="s">
        <v>2839</v>
      </c>
      <c r="D1312" t="s">
        <v>22</v>
      </c>
      <c r="E1312" t="s">
        <v>2825</v>
      </c>
      <c r="F1312" t="s">
        <v>24</v>
      </c>
      <c r="G1312">
        <v>83</v>
      </c>
      <c r="H1312">
        <v>53.08108</v>
      </c>
      <c r="I1312">
        <v>-27.740570000000002</v>
      </c>
      <c r="J1312" s="1">
        <v>41629</v>
      </c>
      <c r="K1312" s="2">
        <v>0.26503240740740741</v>
      </c>
      <c r="L1312">
        <v>119.29277999999999</v>
      </c>
      <c r="M1312">
        <v>2000</v>
      </c>
      <c r="N1312" t="s">
        <v>2739</v>
      </c>
      <c r="O1312" t="s">
        <v>26</v>
      </c>
      <c r="P1312" t="s">
        <v>2740</v>
      </c>
      <c r="Q1312" t="str">
        <f t="shared" si="41"/>
        <v>f rom Deep Multi- PA / Multi-S lit MO SFI RE S pe ctroscopy</v>
      </c>
      <c r="R1312" t="s">
        <v>40</v>
      </c>
      <c r="S1312" t="s">
        <v>2741</v>
      </c>
      <c r="T1312" t="s">
        <v>2742</v>
      </c>
      <c r="U1312" t="s">
        <v>2743</v>
      </c>
      <c r="V1312" t="s">
        <v>2744</v>
      </c>
      <c r="W1312" t="s">
        <v>2745</v>
      </c>
      <c r="X1312" t="s">
        <v>2746</v>
      </c>
      <c r="Y1312" t="s">
        <v>2566</v>
      </c>
      <c r="Z1312" t="s">
        <v>2747</v>
      </c>
      <c r="AA1312" t="s">
        <v>2748</v>
      </c>
      <c r="AB1312" t="s">
        <v>2749</v>
      </c>
      <c r="AC1312" t="s">
        <v>2840</v>
      </c>
      <c r="AD1312" t="s">
        <v>2751</v>
      </c>
      <c r="AE1312">
        <v>6</v>
      </c>
      <c r="AF1312" t="s">
        <v>40</v>
      </c>
    </row>
    <row r="1313" spans="1:32" x14ac:dyDescent="0.25">
      <c r="A1313" t="str">
        <f t="shared" si="40"/>
        <v>MF.20131221.23053.fits</v>
      </c>
      <c r="B1313" t="s">
        <v>2344</v>
      </c>
      <c r="C1313" t="s">
        <v>2841</v>
      </c>
      <c r="D1313" t="s">
        <v>22</v>
      </c>
      <c r="E1313" t="s">
        <v>2825</v>
      </c>
      <c r="F1313" t="s">
        <v>24</v>
      </c>
      <c r="G1313">
        <v>84</v>
      </c>
      <c r="H1313">
        <v>53.081440000000001</v>
      </c>
      <c r="I1313">
        <v>-27.739799999999999</v>
      </c>
      <c r="J1313" s="1">
        <v>41629</v>
      </c>
      <c r="K1313" s="2">
        <v>0.26682245370370372</v>
      </c>
      <c r="L1313">
        <v>119.29277999999999</v>
      </c>
      <c r="M1313">
        <v>2000</v>
      </c>
      <c r="N1313" t="s">
        <v>2739</v>
      </c>
      <c r="O1313" t="s">
        <v>26</v>
      </c>
      <c r="P1313" t="s">
        <v>2740</v>
      </c>
      <c r="Q1313" t="str">
        <f t="shared" si="41"/>
        <v>f rom Deep Multi- PA / Multi-S lit MO SFI RE S pe ctroscopy</v>
      </c>
      <c r="R1313" t="s">
        <v>40</v>
      </c>
      <c r="S1313" t="s">
        <v>2741</v>
      </c>
      <c r="T1313" t="s">
        <v>2742</v>
      </c>
      <c r="U1313" t="s">
        <v>2743</v>
      </c>
      <c r="V1313" t="s">
        <v>2744</v>
      </c>
      <c r="W1313" t="s">
        <v>2745</v>
      </c>
      <c r="X1313" t="s">
        <v>2746</v>
      </c>
      <c r="Y1313" t="s">
        <v>2566</v>
      </c>
      <c r="Z1313" t="s">
        <v>2747</v>
      </c>
      <c r="AA1313" t="s">
        <v>2748</v>
      </c>
      <c r="AB1313" t="s">
        <v>2749</v>
      </c>
      <c r="AC1313" t="s">
        <v>2842</v>
      </c>
      <c r="AD1313" t="s">
        <v>2751</v>
      </c>
      <c r="AE1313">
        <v>6</v>
      </c>
      <c r="AF1313" t="s">
        <v>40</v>
      </c>
    </row>
    <row r="1314" spans="1:32" x14ac:dyDescent="0.25">
      <c r="A1314" t="str">
        <f t="shared" si="40"/>
        <v>MF.20131221.23211.fits</v>
      </c>
      <c r="B1314" t="s">
        <v>2344</v>
      </c>
      <c r="C1314" t="s">
        <v>2843</v>
      </c>
      <c r="D1314" t="s">
        <v>22</v>
      </c>
      <c r="E1314" t="s">
        <v>2825</v>
      </c>
      <c r="F1314" t="s">
        <v>24</v>
      </c>
      <c r="G1314">
        <v>85</v>
      </c>
      <c r="H1314">
        <v>53.08108</v>
      </c>
      <c r="I1314">
        <v>-27.740570000000002</v>
      </c>
      <c r="J1314" s="1">
        <v>41629</v>
      </c>
      <c r="K1314" s="2">
        <v>0.26865347222222219</v>
      </c>
      <c r="L1314">
        <v>119.29277999999999</v>
      </c>
      <c r="M1314">
        <v>2000</v>
      </c>
      <c r="N1314" t="s">
        <v>2739</v>
      </c>
      <c r="O1314" t="s">
        <v>26</v>
      </c>
      <c r="P1314" t="s">
        <v>2740</v>
      </c>
      <c r="Q1314" t="str">
        <f t="shared" si="41"/>
        <v>f rom Deep Multi- PA / Multi-S lit MO SFI RE S pe ctroscopy</v>
      </c>
      <c r="R1314" t="s">
        <v>40</v>
      </c>
      <c r="S1314" t="s">
        <v>2741</v>
      </c>
      <c r="T1314" t="s">
        <v>2742</v>
      </c>
      <c r="U1314" t="s">
        <v>2743</v>
      </c>
      <c r="V1314" t="s">
        <v>2744</v>
      </c>
      <c r="W1314" t="s">
        <v>2745</v>
      </c>
      <c r="X1314" t="s">
        <v>2746</v>
      </c>
      <c r="Y1314" t="s">
        <v>2566</v>
      </c>
      <c r="Z1314" t="s">
        <v>2747</v>
      </c>
      <c r="AA1314" t="s">
        <v>2748</v>
      </c>
      <c r="AB1314" t="s">
        <v>2749</v>
      </c>
      <c r="AC1314" t="s">
        <v>2844</v>
      </c>
      <c r="AD1314" t="s">
        <v>2751</v>
      </c>
      <c r="AE1314">
        <v>6</v>
      </c>
      <c r="AF1314" t="s">
        <v>40</v>
      </c>
    </row>
    <row r="1315" spans="1:32" x14ac:dyDescent="0.25">
      <c r="A1315" t="str">
        <f t="shared" si="40"/>
        <v>MF.20131221.23361.fits</v>
      </c>
      <c r="B1315" t="s">
        <v>2344</v>
      </c>
      <c r="C1315" t="s">
        <v>2845</v>
      </c>
      <c r="D1315" t="s">
        <v>22</v>
      </c>
      <c r="E1315" t="s">
        <v>2825</v>
      </c>
      <c r="F1315" t="s">
        <v>24</v>
      </c>
      <c r="G1315">
        <v>86</v>
      </c>
      <c r="H1315">
        <v>53.081440000000001</v>
      </c>
      <c r="I1315">
        <v>-27.739799999999999</v>
      </c>
      <c r="J1315" s="1">
        <v>41629</v>
      </c>
      <c r="K1315" s="2">
        <v>0.27038900462962961</v>
      </c>
      <c r="L1315">
        <v>119.29277999999999</v>
      </c>
      <c r="M1315">
        <v>2000</v>
      </c>
      <c r="N1315" t="s">
        <v>2739</v>
      </c>
      <c r="O1315" t="s">
        <v>26</v>
      </c>
      <c r="P1315" t="s">
        <v>2740</v>
      </c>
      <c r="Q1315" t="str">
        <f t="shared" si="41"/>
        <v>f rom Deep Multi- PA / Multi-S lit MO SFI RE S pe ctroscopy</v>
      </c>
      <c r="R1315" t="s">
        <v>40</v>
      </c>
      <c r="S1315" t="s">
        <v>2741</v>
      </c>
      <c r="T1315" t="s">
        <v>2742</v>
      </c>
      <c r="U1315" t="s">
        <v>2743</v>
      </c>
      <c r="V1315" t="s">
        <v>2744</v>
      </c>
      <c r="W1315" t="s">
        <v>2745</v>
      </c>
      <c r="X1315" t="s">
        <v>2746</v>
      </c>
      <c r="Y1315" t="s">
        <v>2566</v>
      </c>
      <c r="Z1315" t="s">
        <v>2747</v>
      </c>
      <c r="AA1315" t="s">
        <v>2748</v>
      </c>
      <c r="AB1315" t="s">
        <v>2749</v>
      </c>
      <c r="AC1315" t="s">
        <v>2846</v>
      </c>
      <c r="AD1315" t="s">
        <v>2751</v>
      </c>
      <c r="AE1315">
        <v>6</v>
      </c>
      <c r="AF1315" t="s">
        <v>40</v>
      </c>
    </row>
    <row r="1316" spans="1:32" x14ac:dyDescent="0.25">
      <c r="A1316" t="str">
        <f t="shared" si="40"/>
        <v>MF.20131221.23520.fits</v>
      </c>
      <c r="B1316" t="s">
        <v>2344</v>
      </c>
      <c r="C1316" t="s">
        <v>2847</v>
      </c>
      <c r="D1316" t="s">
        <v>22</v>
      </c>
      <c r="E1316" t="s">
        <v>2825</v>
      </c>
      <c r="F1316" t="s">
        <v>24</v>
      </c>
      <c r="G1316">
        <v>87</v>
      </c>
      <c r="H1316">
        <v>53.08108</v>
      </c>
      <c r="I1316">
        <v>-27.740570000000002</v>
      </c>
      <c r="J1316" s="1">
        <v>41629</v>
      </c>
      <c r="K1316" s="2">
        <v>0.27223229166666668</v>
      </c>
      <c r="L1316">
        <v>119.29277999999999</v>
      </c>
      <c r="M1316">
        <v>2000</v>
      </c>
      <c r="N1316" t="s">
        <v>2739</v>
      </c>
      <c r="O1316" t="s">
        <v>26</v>
      </c>
      <c r="P1316" t="s">
        <v>2740</v>
      </c>
      <c r="Q1316" t="str">
        <f t="shared" si="41"/>
        <v>f rom Deep Multi- PA / Multi-S lit MO SFI RE S pe ctroscopy</v>
      </c>
      <c r="R1316" t="s">
        <v>40</v>
      </c>
      <c r="S1316" t="s">
        <v>2741</v>
      </c>
      <c r="T1316" t="s">
        <v>2742</v>
      </c>
      <c r="U1316" t="s">
        <v>2743</v>
      </c>
      <c r="V1316" t="s">
        <v>2744</v>
      </c>
      <c r="W1316" t="s">
        <v>2745</v>
      </c>
      <c r="X1316" t="s">
        <v>2746</v>
      </c>
      <c r="Y1316" t="s">
        <v>2566</v>
      </c>
      <c r="Z1316" t="s">
        <v>2747</v>
      </c>
      <c r="AA1316" t="s">
        <v>2748</v>
      </c>
      <c r="AB1316" t="s">
        <v>2749</v>
      </c>
      <c r="AC1316" t="s">
        <v>2848</v>
      </c>
      <c r="AD1316" t="s">
        <v>2751</v>
      </c>
      <c r="AE1316">
        <v>6</v>
      </c>
      <c r="AF1316" t="s">
        <v>40</v>
      </c>
    </row>
    <row r="1317" spans="1:32" x14ac:dyDescent="0.25">
      <c r="A1317" t="str">
        <f t="shared" si="40"/>
        <v>MF.20131221.23669.fits</v>
      </c>
      <c r="B1317" t="s">
        <v>2344</v>
      </c>
      <c r="C1317" t="s">
        <v>2849</v>
      </c>
      <c r="D1317" t="s">
        <v>22</v>
      </c>
      <c r="E1317" t="s">
        <v>2825</v>
      </c>
      <c r="F1317" t="s">
        <v>24</v>
      </c>
      <c r="G1317">
        <v>88</v>
      </c>
      <c r="H1317">
        <v>53.081440000000001</v>
      </c>
      <c r="I1317">
        <v>-27.739799999999999</v>
      </c>
      <c r="J1317" s="1">
        <v>41629</v>
      </c>
      <c r="K1317" s="2">
        <v>0.27395567129629628</v>
      </c>
      <c r="L1317">
        <v>119.29277999999999</v>
      </c>
      <c r="M1317">
        <v>2000</v>
      </c>
      <c r="N1317" t="s">
        <v>2739</v>
      </c>
      <c r="O1317" t="s">
        <v>26</v>
      </c>
      <c r="P1317" t="s">
        <v>2740</v>
      </c>
      <c r="Q1317" t="str">
        <f t="shared" si="41"/>
        <v>f rom Deep Multi- PA / Multi-S lit MO SFI RE S pe ctroscopy</v>
      </c>
      <c r="R1317" t="s">
        <v>40</v>
      </c>
      <c r="S1317" t="s">
        <v>2741</v>
      </c>
      <c r="T1317" t="s">
        <v>2742</v>
      </c>
      <c r="U1317" t="s">
        <v>2743</v>
      </c>
      <c r="V1317" t="s">
        <v>2744</v>
      </c>
      <c r="W1317" t="s">
        <v>2745</v>
      </c>
      <c r="X1317" t="s">
        <v>2746</v>
      </c>
      <c r="Y1317" t="s">
        <v>2566</v>
      </c>
      <c r="Z1317" t="s">
        <v>2747</v>
      </c>
      <c r="AA1317" t="s">
        <v>2748</v>
      </c>
      <c r="AB1317" t="s">
        <v>2749</v>
      </c>
      <c r="AC1317" t="s">
        <v>2850</v>
      </c>
      <c r="AD1317" t="s">
        <v>2751</v>
      </c>
      <c r="AE1317">
        <v>6</v>
      </c>
      <c r="AF1317" t="s">
        <v>40</v>
      </c>
    </row>
    <row r="1318" spans="1:32" x14ac:dyDescent="0.25">
      <c r="A1318" t="str">
        <f t="shared" si="40"/>
        <v>MF.20131221.23824.fits</v>
      </c>
      <c r="B1318" t="s">
        <v>2344</v>
      </c>
      <c r="C1318" t="s">
        <v>2851</v>
      </c>
      <c r="D1318" t="s">
        <v>22</v>
      </c>
      <c r="E1318" t="s">
        <v>2825</v>
      </c>
      <c r="F1318" t="s">
        <v>24</v>
      </c>
      <c r="G1318">
        <v>89</v>
      </c>
      <c r="H1318">
        <v>53.08108</v>
      </c>
      <c r="I1318">
        <v>-27.740570000000002</v>
      </c>
      <c r="J1318" s="1">
        <v>41629</v>
      </c>
      <c r="K1318" s="2">
        <v>0.27574456018518517</v>
      </c>
      <c r="L1318">
        <v>119.29277999999999</v>
      </c>
      <c r="M1318">
        <v>2000</v>
      </c>
      <c r="N1318" t="s">
        <v>2739</v>
      </c>
      <c r="O1318" t="s">
        <v>26</v>
      </c>
      <c r="P1318" t="s">
        <v>2740</v>
      </c>
      <c r="Q1318" t="str">
        <f t="shared" si="41"/>
        <v>f rom Deep Multi- PA / Multi-S lit MO SFI RE S pe ctroscopy</v>
      </c>
      <c r="R1318" t="s">
        <v>40</v>
      </c>
      <c r="S1318" t="s">
        <v>2741</v>
      </c>
      <c r="T1318" t="s">
        <v>2742</v>
      </c>
      <c r="U1318" t="s">
        <v>2743</v>
      </c>
      <c r="V1318" t="s">
        <v>2744</v>
      </c>
      <c r="W1318" t="s">
        <v>2745</v>
      </c>
      <c r="X1318" t="s">
        <v>2746</v>
      </c>
      <c r="Y1318" t="s">
        <v>2566</v>
      </c>
      <c r="Z1318" t="s">
        <v>2747</v>
      </c>
      <c r="AA1318" t="s">
        <v>2748</v>
      </c>
      <c r="AB1318" t="s">
        <v>2749</v>
      </c>
      <c r="AC1318" t="s">
        <v>2852</v>
      </c>
      <c r="AD1318" t="s">
        <v>2751</v>
      </c>
      <c r="AE1318">
        <v>6</v>
      </c>
      <c r="AF1318" t="s">
        <v>40</v>
      </c>
    </row>
    <row r="1319" spans="1:32" x14ac:dyDescent="0.25">
      <c r="A1319" t="str">
        <f t="shared" si="40"/>
        <v>MF.20131221.23978.fits</v>
      </c>
      <c r="B1319" t="s">
        <v>2344</v>
      </c>
      <c r="C1319" t="s">
        <v>2853</v>
      </c>
      <c r="D1319" t="s">
        <v>22</v>
      </c>
      <c r="E1319" t="s">
        <v>2825</v>
      </c>
      <c r="F1319" t="s">
        <v>24</v>
      </c>
      <c r="G1319">
        <v>90</v>
      </c>
      <c r="H1319">
        <v>53.081440000000001</v>
      </c>
      <c r="I1319">
        <v>-27.739799999999999</v>
      </c>
      <c r="J1319" s="1">
        <v>41629</v>
      </c>
      <c r="K1319" s="2">
        <v>0.27753449074074071</v>
      </c>
      <c r="L1319">
        <v>119.29277999999999</v>
      </c>
      <c r="M1319">
        <v>2000</v>
      </c>
      <c r="N1319" t="s">
        <v>2739</v>
      </c>
      <c r="O1319" t="s">
        <v>26</v>
      </c>
      <c r="P1319" t="s">
        <v>2740</v>
      </c>
      <c r="Q1319" t="str">
        <f t="shared" si="41"/>
        <v>f rom Deep Multi- PA / Multi-S lit MO SFI RE S pe ctroscopy</v>
      </c>
      <c r="R1319" t="s">
        <v>40</v>
      </c>
      <c r="S1319" t="s">
        <v>2741</v>
      </c>
      <c r="T1319" t="s">
        <v>2742</v>
      </c>
      <c r="U1319" t="s">
        <v>2743</v>
      </c>
      <c r="V1319" t="s">
        <v>2744</v>
      </c>
      <c r="W1319" t="s">
        <v>2745</v>
      </c>
      <c r="X1319" t="s">
        <v>2746</v>
      </c>
      <c r="Y1319" t="s">
        <v>2566</v>
      </c>
      <c r="Z1319" t="s">
        <v>2747</v>
      </c>
      <c r="AA1319" t="s">
        <v>2748</v>
      </c>
      <c r="AB1319" t="s">
        <v>2749</v>
      </c>
      <c r="AC1319" t="s">
        <v>2854</v>
      </c>
      <c r="AD1319" t="s">
        <v>2751</v>
      </c>
      <c r="AE1319">
        <v>6</v>
      </c>
      <c r="AF1319" t="s">
        <v>40</v>
      </c>
    </row>
    <row r="1320" spans="1:32" x14ac:dyDescent="0.25">
      <c r="A1320" t="str">
        <f t="shared" si="40"/>
        <v>MF.20131221.24132.fits</v>
      </c>
      <c r="B1320" t="s">
        <v>2344</v>
      </c>
      <c r="C1320" t="s">
        <v>2855</v>
      </c>
      <c r="D1320" t="s">
        <v>22</v>
      </c>
      <c r="E1320" t="s">
        <v>2825</v>
      </c>
      <c r="F1320" t="s">
        <v>24</v>
      </c>
      <c r="G1320">
        <v>91</v>
      </c>
      <c r="H1320">
        <v>53.08108</v>
      </c>
      <c r="I1320">
        <v>-27.740570000000002</v>
      </c>
      <c r="J1320" s="1">
        <v>41629</v>
      </c>
      <c r="K1320" s="2">
        <v>0.27931111111111112</v>
      </c>
      <c r="L1320">
        <v>119.29277999999999</v>
      </c>
      <c r="M1320">
        <v>2000</v>
      </c>
      <c r="N1320" t="s">
        <v>2739</v>
      </c>
      <c r="O1320" t="s">
        <v>26</v>
      </c>
      <c r="P1320" t="s">
        <v>2740</v>
      </c>
      <c r="Q1320" t="str">
        <f t="shared" si="41"/>
        <v>f rom Deep Multi- PA / Multi-S lit MO SFI RE S pe ctroscopy</v>
      </c>
      <c r="R1320" t="s">
        <v>40</v>
      </c>
      <c r="S1320" t="s">
        <v>2741</v>
      </c>
      <c r="T1320" t="s">
        <v>2742</v>
      </c>
      <c r="U1320" t="s">
        <v>2743</v>
      </c>
      <c r="V1320" t="s">
        <v>2744</v>
      </c>
      <c r="W1320" t="s">
        <v>2745</v>
      </c>
      <c r="X1320" t="s">
        <v>2746</v>
      </c>
      <c r="Y1320" t="s">
        <v>2566</v>
      </c>
      <c r="Z1320" t="s">
        <v>2747</v>
      </c>
      <c r="AA1320" t="s">
        <v>2748</v>
      </c>
      <c r="AB1320" t="s">
        <v>2749</v>
      </c>
      <c r="AC1320" t="s">
        <v>2856</v>
      </c>
      <c r="AD1320" t="s">
        <v>2751</v>
      </c>
      <c r="AE1320">
        <v>6</v>
      </c>
      <c r="AF1320" t="s">
        <v>40</v>
      </c>
    </row>
    <row r="1321" spans="1:32" x14ac:dyDescent="0.25">
      <c r="A1321" t="str">
        <f t="shared" si="40"/>
        <v>MF.20131221.24290.fits</v>
      </c>
      <c r="B1321" t="s">
        <v>2344</v>
      </c>
      <c r="C1321" t="s">
        <v>2857</v>
      </c>
      <c r="D1321" t="s">
        <v>22</v>
      </c>
      <c r="E1321" t="s">
        <v>2825</v>
      </c>
      <c r="F1321" t="s">
        <v>24</v>
      </c>
      <c r="G1321">
        <v>92</v>
      </c>
      <c r="H1321">
        <v>53.081440000000001</v>
      </c>
      <c r="I1321">
        <v>-27.739799999999999</v>
      </c>
      <c r="J1321" s="1">
        <v>41629</v>
      </c>
      <c r="K1321" s="2">
        <v>0.28114444444444447</v>
      </c>
      <c r="L1321">
        <v>119.29277999999999</v>
      </c>
      <c r="M1321">
        <v>2000</v>
      </c>
      <c r="N1321" t="s">
        <v>2739</v>
      </c>
      <c r="O1321" t="s">
        <v>26</v>
      </c>
      <c r="P1321" t="s">
        <v>2740</v>
      </c>
      <c r="Q1321" t="str">
        <f t="shared" si="41"/>
        <v>f rom Deep Multi- PA / Multi-S lit MO SFI RE S pe ctroscopy</v>
      </c>
      <c r="R1321" t="s">
        <v>40</v>
      </c>
      <c r="S1321" t="s">
        <v>2741</v>
      </c>
      <c r="T1321" t="s">
        <v>2742</v>
      </c>
      <c r="U1321" t="s">
        <v>2743</v>
      </c>
      <c r="V1321" t="s">
        <v>2744</v>
      </c>
      <c r="W1321" t="s">
        <v>2745</v>
      </c>
      <c r="X1321" t="s">
        <v>2746</v>
      </c>
      <c r="Y1321" t="s">
        <v>2566</v>
      </c>
      <c r="Z1321" t="s">
        <v>2747</v>
      </c>
      <c r="AA1321" t="s">
        <v>2748</v>
      </c>
      <c r="AB1321" t="s">
        <v>2749</v>
      </c>
      <c r="AC1321" t="s">
        <v>2858</v>
      </c>
      <c r="AD1321" t="s">
        <v>2751</v>
      </c>
      <c r="AE1321">
        <v>6</v>
      </c>
      <c r="AF1321" t="s">
        <v>40</v>
      </c>
    </row>
    <row r="1322" spans="1:32" x14ac:dyDescent="0.25">
      <c r="A1322" t="str">
        <f t="shared" si="40"/>
        <v>MF.20131221.24444.fits</v>
      </c>
      <c r="B1322" t="s">
        <v>2344</v>
      </c>
      <c r="C1322" t="s">
        <v>2859</v>
      </c>
      <c r="D1322" t="s">
        <v>22</v>
      </c>
      <c r="E1322" t="s">
        <v>2825</v>
      </c>
      <c r="F1322" t="s">
        <v>24</v>
      </c>
      <c r="G1322">
        <v>93</v>
      </c>
      <c r="H1322">
        <v>53.08108</v>
      </c>
      <c r="I1322">
        <v>-27.740570000000002</v>
      </c>
      <c r="J1322" s="1">
        <v>41629</v>
      </c>
      <c r="K1322" s="2">
        <v>0.28292349537037037</v>
      </c>
      <c r="L1322">
        <v>119.29277999999999</v>
      </c>
      <c r="M1322">
        <v>2000</v>
      </c>
      <c r="N1322" t="s">
        <v>2739</v>
      </c>
      <c r="O1322" t="s">
        <v>26</v>
      </c>
      <c r="P1322" t="s">
        <v>2740</v>
      </c>
      <c r="Q1322" t="str">
        <f t="shared" si="41"/>
        <v>f rom Deep Multi- PA / Multi-S lit MO SFI RE S pe ctroscopy</v>
      </c>
      <c r="R1322" t="s">
        <v>40</v>
      </c>
      <c r="S1322" t="s">
        <v>2741</v>
      </c>
      <c r="T1322" t="s">
        <v>2742</v>
      </c>
      <c r="U1322" t="s">
        <v>2743</v>
      </c>
      <c r="V1322" t="s">
        <v>2744</v>
      </c>
      <c r="W1322" t="s">
        <v>2745</v>
      </c>
      <c r="X1322" t="s">
        <v>2746</v>
      </c>
      <c r="Y1322" t="s">
        <v>2566</v>
      </c>
      <c r="Z1322" t="s">
        <v>2747</v>
      </c>
      <c r="AA1322" t="s">
        <v>2748</v>
      </c>
      <c r="AB1322" t="s">
        <v>2749</v>
      </c>
      <c r="AC1322" t="s">
        <v>2860</v>
      </c>
      <c r="AD1322" t="s">
        <v>2751</v>
      </c>
      <c r="AE1322">
        <v>6</v>
      </c>
      <c r="AF1322" t="s">
        <v>40</v>
      </c>
    </row>
    <row r="1323" spans="1:32" x14ac:dyDescent="0.25">
      <c r="A1323" t="str">
        <f t="shared" si="40"/>
        <v>MF.20131221.24594.fits</v>
      </c>
      <c r="B1323" t="s">
        <v>2344</v>
      </c>
      <c r="C1323" t="s">
        <v>2861</v>
      </c>
      <c r="D1323" t="s">
        <v>22</v>
      </c>
      <c r="E1323" t="s">
        <v>2825</v>
      </c>
      <c r="F1323" t="s">
        <v>24</v>
      </c>
      <c r="G1323">
        <v>94</v>
      </c>
      <c r="H1323">
        <v>53.081440000000001</v>
      </c>
      <c r="I1323">
        <v>-27.739799999999999</v>
      </c>
      <c r="J1323" s="1">
        <v>41629</v>
      </c>
      <c r="K1323" s="2">
        <v>0.28465625</v>
      </c>
      <c r="L1323">
        <v>119.29277999999999</v>
      </c>
      <c r="M1323">
        <v>2000</v>
      </c>
      <c r="N1323" t="s">
        <v>2739</v>
      </c>
      <c r="O1323" t="s">
        <v>26</v>
      </c>
      <c r="P1323" t="s">
        <v>2740</v>
      </c>
      <c r="Q1323" t="str">
        <f t="shared" si="41"/>
        <v>f rom Deep Multi- PA / Multi-S lit MO SFI RE S pe ctroscopy</v>
      </c>
      <c r="R1323" t="s">
        <v>40</v>
      </c>
      <c r="S1323" t="s">
        <v>2741</v>
      </c>
      <c r="T1323" t="s">
        <v>2742</v>
      </c>
      <c r="U1323" t="s">
        <v>2743</v>
      </c>
      <c r="V1323" t="s">
        <v>2744</v>
      </c>
      <c r="W1323" t="s">
        <v>2745</v>
      </c>
      <c r="X1323" t="s">
        <v>2746</v>
      </c>
      <c r="Y1323" t="s">
        <v>2566</v>
      </c>
      <c r="Z1323" t="s">
        <v>2747</v>
      </c>
      <c r="AA1323" t="s">
        <v>2748</v>
      </c>
      <c r="AB1323" t="s">
        <v>2749</v>
      </c>
      <c r="AC1323" t="s">
        <v>2862</v>
      </c>
      <c r="AD1323" t="s">
        <v>2751</v>
      </c>
      <c r="AE1323">
        <v>6</v>
      </c>
      <c r="AF1323" t="s">
        <v>40</v>
      </c>
    </row>
    <row r="1324" spans="1:32" x14ac:dyDescent="0.25">
      <c r="A1324" t="str">
        <f t="shared" si="40"/>
        <v>MF.20131221.24748.fits</v>
      </c>
      <c r="B1324" t="s">
        <v>2344</v>
      </c>
      <c r="C1324" t="s">
        <v>2863</v>
      </c>
      <c r="D1324" t="s">
        <v>22</v>
      </c>
      <c r="E1324" t="s">
        <v>2825</v>
      </c>
      <c r="F1324" t="s">
        <v>24</v>
      </c>
      <c r="G1324">
        <v>95</v>
      </c>
      <c r="H1324">
        <v>53.08108</v>
      </c>
      <c r="I1324">
        <v>-27.740570000000002</v>
      </c>
      <c r="J1324" s="1">
        <v>41629</v>
      </c>
      <c r="K1324" s="2">
        <v>0.28644502314814818</v>
      </c>
      <c r="L1324">
        <v>119.29277999999999</v>
      </c>
      <c r="M1324">
        <v>2000</v>
      </c>
      <c r="N1324" t="s">
        <v>2739</v>
      </c>
      <c r="O1324" t="s">
        <v>26</v>
      </c>
      <c r="P1324" t="s">
        <v>2740</v>
      </c>
      <c r="Q1324" t="str">
        <f t="shared" si="41"/>
        <v>f rom Deep Multi- PA / Multi-S lit MO SFI RE S pe ctroscopy</v>
      </c>
      <c r="R1324" t="s">
        <v>40</v>
      </c>
      <c r="S1324" t="s">
        <v>2741</v>
      </c>
      <c r="T1324" t="s">
        <v>2742</v>
      </c>
      <c r="U1324" t="s">
        <v>2743</v>
      </c>
      <c r="V1324" t="s">
        <v>2744</v>
      </c>
      <c r="W1324" t="s">
        <v>2745</v>
      </c>
      <c r="X1324" t="s">
        <v>2746</v>
      </c>
      <c r="Y1324" t="s">
        <v>2566</v>
      </c>
      <c r="Z1324" t="s">
        <v>2747</v>
      </c>
      <c r="AA1324" t="s">
        <v>2748</v>
      </c>
      <c r="AB1324" t="s">
        <v>2749</v>
      </c>
      <c r="AC1324" t="s">
        <v>2864</v>
      </c>
      <c r="AD1324" t="s">
        <v>2751</v>
      </c>
      <c r="AE1324">
        <v>6</v>
      </c>
      <c r="AF1324" t="s">
        <v>40</v>
      </c>
    </row>
    <row r="1325" spans="1:32" x14ac:dyDescent="0.25">
      <c r="A1325" t="str">
        <f t="shared" si="40"/>
        <v>MF.20131221.24903.fits</v>
      </c>
      <c r="B1325" t="s">
        <v>2344</v>
      </c>
      <c r="C1325" t="s">
        <v>2865</v>
      </c>
      <c r="D1325" t="s">
        <v>22</v>
      </c>
      <c r="E1325" t="s">
        <v>2825</v>
      </c>
      <c r="F1325" t="s">
        <v>24</v>
      </c>
      <c r="G1325">
        <v>96</v>
      </c>
      <c r="H1325">
        <v>53.081440000000001</v>
      </c>
      <c r="I1325">
        <v>-27.739799999999999</v>
      </c>
      <c r="J1325" s="1">
        <v>41629</v>
      </c>
      <c r="K1325" s="2">
        <v>0.2882355324074074</v>
      </c>
      <c r="L1325">
        <v>119.29277999999999</v>
      </c>
      <c r="M1325">
        <v>2000</v>
      </c>
      <c r="N1325" t="s">
        <v>2739</v>
      </c>
      <c r="O1325" t="s">
        <v>26</v>
      </c>
      <c r="P1325" t="s">
        <v>2740</v>
      </c>
      <c r="Q1325" t="str">
        <f t="shared" si="41"/>
        <v>f rom Deep Multi- PA / Multi-S lit MO SFI RE S pe ctroscopy</v>
      </c>
      <c r="R1325" t="s">
        <v>40</v>
      </c>
      <c r="S1325" t="s">
        <v>2741</v>
      </c>
      <c r="T1325" t="s">
        <v>2742</v>
      </c>
      <c r="U1325" t="s">
        <v>2743</v>
      </c>
      <c r="V1325" t="s">
        <v>2744</v>
      </c>
      <c r="W1325" t="s">
        <v>2745</v>
      </c>
      <c r="X1325" t="s">
        <v>2746</v>
      </c>
      <c r="Y1325" t="s">
        <v>2566</v>
      </c>
      <c r="Z1325" t="s">
        <v>2747</v>
      </c>
      <c r="AA1325" t="s">
        <v>2748</v>
      </c>
      <c r="AB1325" t="s">
        <v>2749</v>
      </c>
      <c r="AC1325" t="s">
        <v>2866</v>
      </c>
      <c r="AD1325" t="s">
        <v>2751</v>
      </c>
      <c r="AE1325">
        <v>6</v>
      </c>
      <c r="AF1325" t="s">
        <v>40</v>
      </c>
    </row>
    <row r="1326" spans="1:32" x14ac:dyDescent="0.25">
      <c r="A1326" t="str">
        <f t="shared" si="40"/>
        <v>MF.20131221.25057.fits</v>
      </c>
      <c r="B1326" t="s">
        <v>2344</v>
      </c>
      <c r="C1326" t="s">
        <v>2867</v>
      </c>
      <c r="D1326" t="s">
        <v>22</v>
      </c>
      <c r="E1326" t="s">
        <v>2825</v>
      </c>
      <c r="F1326" t="s">
        <v>24</v>
      </c>
      <c r="G1326">
        <v>97</v>
      </c>
      <c r="H1326">
        <v>53.08108</v>
      </c>
      <c r="I1326">
        <v>-27.740570000000002</v>
      </c>
      <c r="J1326" s="1">
        <v>41629</v>
      </c>
      <c r="K1326" s="2">
        <v>0.29001157407407407</v>
      </c>
      <c r="L1326">
        <v>119.29277999999999</v>
      </c>
      <c r="M1326">
        <v>2000</v>
      </c>
      <c r="N1326" t="s">
        <v>2739</v>
      </c>
      <c r="O1326" t="s">
        <v>26</v>
      </c>
      <c r="P1326" t="s">
        <v>2740</v>
      </c>
      <c r="Q1326" t="str">
        <f t="shared" si="41"/>
        <v>f rom Deep Multi- PA / Multi-S lit MO SFI RE S pe ctroscopy</v>
      </c>
      <c r="R1326" t="s">
        <v>40</v>
      </c>
      <c r="S1326" t="s">
        <v>2741</v>
      </c>
      <c r="T1326" t="s">
        <v>2742</v>
      </c>
      <c r="U1326" t="s">
        <v>2743</v>
      </c>
      <c r="V1326" t="s">
        <v>2744</v>
      </c>
      <c r="W1326" t="s">
        <v>2745</v>
      </c>
      <c r="X1326" t="s">
        <v>2746</v>
      </c>
      <c r="Y1326" t="s">
        <v>2566</v>
      </c>
      <c r="Z1326" t="s">
        <v>2747</v>
      </c>
      <c r="AA1326" t="s">
        <v>2748</v>
      </c>
      <c r="AB1326" t="s">
        <v>2749</v>
      </c>
      <c r="AC1326" t="s">
        <v>2868</v>
      </c>
      <c r="AD1326" t="s">
        <v>2751</v>
      </c>
      <c r="AE1326">
        <v>6</v>
      </c>
      <c r="AF1326" t="s">
        <v>40</v>
      </c>
    </row>
    <row r="1327" spans="1:32" x14ac:dyDescent="0.25">
      <c r="A1327" t="str">
        <f t="shared" si="40"/>
        <v>MF.20131221.25212.fits</v>
      </c>
      <c r="B1327" t="s">
        <v>2344</v>
      </c>
      <c r="C1327" t="s">
        <v>2869</v>
      </c>
      <c r="D1327" t="s">
        <v>22</v>
      </c>
      <c r="E1327" t="s">
        <v>2825</v>
      </c>
      <c r="F1327" t="s">
        <v>24</v>
      </c>
      <c r="G1327">
        <v>98</v>
      </c>
      <c r="H1327">
        <v>53.081440000000001</v>
      </c>
      <c r="I1327">
        <v>-27.739799999999999</v>
      </c>
      <c r="J1327" s="1">
        <v>41629</v>
      </c>
      <c r="K1327" s="2">
        <v>0.29181377314814816</v>
      </c>
      <c r="L1327">
        <v>119.29277999999999</v>
      </c>
      <c r="M1327">
        <v>2000</v>
      </c>
      <c r="N1327" t="s">
        <v>2739</v>
      </c>
      <c r="O1327" t="s">
        <v>26</v>
      </c>
      <c r="P1327" t="s">
        <v>2740</v>
      </c>
      <c r="Q1327" t="str">
        <f t="shared" si="41"/>
        <v>f rom Deep Multi- PA / Multi-S lit MO SFI RE S pe ctroscopy</v>
      </c>
      <c r="R1327" t="s">
        <v>40</v>
      </c>
      <c r="S1327" t="s">
        <v>2741</v>
      </c>
      <c r="T1327" t="s">
        <v>2742</v>
      </c>
      <c r="U1327" t="s">
        <v>2743</v>
      </c>
      <c r="V1327" t="s">
        <v>2744</v>
      </c>
      <c r="W1327" t="s">
        <v>2745</v>
      </c>
      <c r="X1327" t="s">
        <v>2746</v>
      </c>
      <c r="Y1327" t="s">
        <v>2566</v>
      </c>
      <c r="Z1327" t="s">
        <v>2747</v>
      </c>
      <c r="AA1327" t="s">
        <v>2748</v>
      </c>
      <c r="AB1327" t="s">
        <v>2749</v>
      </c>
      <c r="AC1327" t="s">
        <v>2870</v>
      </c>
      <c r="AD1327" t="s">
        <v>2751</v>
      </c>
      <c r="AE1327">
        <v>6</v>
      </c>
      <c r="AF1327" t="s">
        <v>40</v>
      </c>
    </row>
    <row r="1328" spans="1:32" x14ac:dyDescent="0.25">
      <c r="A1328" t="str">
        <f t="shared" si="40"/>
        <v>MF.20131221.25372.fits</v>
      </c>
      <c r="B1328" t="s">
        <v>2344</v>
      </c>
      <c r="C1328" t="s">
        <v>2871</v>
      </c>
      <c r="D1328" t="s">
        <v>22</v>
      </c>
      <c r="E1328" t="s">
        <v>2825</v>
      </c>
      <c r="F1328" t="s">
        <v>24</v>
      </c>
      <c r="G1328">
        <v>99</v>
      </c>
      <c r="H1328">
        <v>53.08108</v>
      </c>
      <c r="I1328">
        <v>-27.740570000000002</v>
      </c>
      <c r="J1328" s="1">
        <v>41629</v>
      </c>
      <c r="K1328" s="2">
        <v>0.29365868055555555</v>
      </c>
      <c r="L1328">
        <v>119.29277999999999</v>
      </c>
      <c r="M1328">
        <v>2000</v>
      </c>
      <c r="N1328" t="s">
        <v>2739</v>
      </c>
      <c r="O1328" t="s">
        <v>26</v>
      </c>
      <c r="P1328" t="s">
        <v>2740</v>
      </c>
      <c r="Q1328" t="str">
        <f t="shared" si="41"/>
        <v>f rom Deep Multi- PA / Multi-S lit MO SFI RE S pe ctroscopy</v>
      </c>
      <c r="R1328" t="s">
        <v>40</v>
      </c>
      <c r="S1328" t="s">
        <v>2741</v>
      </c>
      <c r="T1328" t="s">
        <v>2742</v>
      </c>
      <c r="U1328" t="s">
        <v>2743</v>
      </c>
      <c r="V1328" t="s">
        <v>2744</v>
      </c>
      <c r="W1328" t="s">
        <v>2745</v>
      </c>
      <c r="X1328" t="s">
        <v>2746</v>
      </c>
      <c r="Y1328" t="s">
        <v>2566</v>
      </c>
      <c r="Z1328" t="s">
        <v>2747</v>
      </c>
      <c r="AA1328" t="s">
        <v>2748</v>
      </c>
      <c r="AB1328" t="s">
        <v>2749</v>
      </c>
      <c r="AC1328" t="s">
        <v>2872</v>
      </c>
      <c r="AD1328" t="s">
        <v>2751</v>
      </c>
      <c r="AE1328">
        <v>6</v>
      </c>
      <c r="AF1328" t="s">
        <v>40</v>
      </c>
    </row>
    <row r="1329" spans="1:32" x14ac:dyDescent="0.25">
      <c r="A1329" t="str">
        <f t="shared" si="40"/>
        <v>MF.20131221.25526.fits</v>
      </c>
      <c r="B1329" t="s">
        <v>2344</v>
      </c>
      <c r="C1329" t="s">
        <v>2873</v>
      </c>
      <c r="D1329" t="s">
        <v>22</v>
      </c>
      <c r="E1329" t="s">
        <v>2825</v>
      </c>
      <c r="F1329" t="s">
        <v>24</v>
      </c>
      <c r="G1329">
        <v>100</v>
      </c>
      <c r="H1329">
        <v>53.081440000000001</v>
      </c>
      <c r="I1329">
        <v>-27.739799999999999</v>
      </c>
      <c r="J1329" s="1">
        <v>41629</v>
      </c>
      <c r="K1329" s="2">
        <v>0.295446875</v>
      </c>
      <c r="L1329">
        <v>119.29277999999999</v>
      </c>
      <c r="M1329">
        <v>2000</v>
      </c>
      <c r="N1329" t="s">
        <v>2739</v>
      </c>
      <c r="O1329" t="s">
        <v>26</v>
      </c>
      <c r="P1329" t="s">
        <v>2740</v>
      </c>
      <c r="Q1329" t="str">
        <f t="shared" si="41"/>
        <v>f rom Deep Multi- PA / Multi-S lit MO SFI RE S pe ctroscopy</v>
      </c>
      <c r="R1329" t="s">
        <v>40</v>
      </c>
      <c r="S1329" t="s">
        <v>2741</v>
      </c>
      <c r="T1329" t="s">
        <v>2742</v>
      </c>
      <c r="U1329" t="s">
        <v>2743</v>
      </c>
      <c r="V1329" t="s">
        <v>2744</v>
      </c>
      <c r="W1329" t="s">
        <v>2745</v>
      </c>
      <c r="X1329" t="s">
        <v>2746</v>
      </c>
      <c r="Y1329" t="s">
        <v>2566</v>
      </c>
      <c r="Z1329" t="s">
        <v>2747</v>
      </c>
      <c r="AA1329" t="s">
        <v>2748</v>
      </c>
      <c r="AB1329" t="s">
        <v>2749</v>
      </c>
      <c r="AC1329" t="s">
        <v>2874</v>
      </c>
      <c r="AD1329" t="s">
        <v>2751</v>
      </c>
      <c r="AE1329">
        <v>6</v>
      </c>
      <c r="AF1329" t="s">
        <v>40</v>
      </c>
    </row>
    <row r="1330" spans="1:32" x14ac:dyDescent="0.25">
      <c r="A1330" t="str">
        <f t="shared" si="40"/>
        <v>MF.20131221.25680.fits</v>
      </c>
      <c r="B1330" t="s">
        <v>2344</v>
      </c>
      <c r="C1330" t="s">
        <v>2875</v>
      </c>
      <c r="D1330" t="s">
        <v>22</v>
      </c>
      <c r="E1330" t="s">
        <v>2825</v>
      </c>
      <c r="F1330" t="s">
        <v>24</v>
      </c>
      <c r="G1330">
        <v>101</v>
      </c>
      <c r="H1330">
        <v>53.08108</v>
      </c>
      <c r="I1330">
        <v>-27.740570000000002</v>
      </c>
      <c r="J1330" s="1">
        <v>41629</v>
      </c>
      <c r="K1330" s="2">
        <v>0.29722349537037035</v>
      </c>
      <c r="L1330">
        <v>119.29277999999999</v>
      </c>
      <c r="M1330">
        <v>2000</v>
      </c>
      <c r="N1330" t="s">
        <v>2739</v>
      </c>
      <c r="O1330" t="s">
        <v>26</v>
      </c>
      <c r="P1330" t="s">
        <v>2740</v>
      </c>
      <c r="Q1330" t="str">
        <f t="shared" si="41"/>
        <v>f rom Deep Multi- PA / Multi-S lit MO SFI RE S pe ctroscopy</v>
      </c>
      <c r="R1330" t="s">
        <v>40</v>
      </c>
      <c r="S1330" t="s">
        <v>2741</v>
      </c>
      <c r="T1330" t="s">
        <v>2742</v>
      </c>
      <c r="U1330" t="s">
        <v>2743</v>
      </c>
      <c r="V1330" t="s">
        <v>2744</v>
      </c>
      <c r="W1330" t="s">
        <v>2745</v>
      </c>
      <c r="X1330" t="s">
        <v>2746</v>
      </c>
      <c r="Y1330" t="s">
        <v>2566</v>
      </c>
      <c r="Z1330" t="s">
        <v>2747</v>
      </c>
      <c r="AA1330" t="s">
        <v>2748</v>
      </c>
      <c r="AB1330" t="s">
        <v>2749</v>
      </c>
      <c r="AC1330" t="s">
        <v>2876</v>
      </c>
      <c r="AD1330" t="s">
        <v>2751</v>
      </c>
      <c r="AE1330">
        <v>6</v>
      </c>
      <c r="AF1330" t="s">
        <v>40</v>
      </c>
    </row>
    <row r="1331" spans="1:32" x14ac:dyDescent="0.25">
      <c r="A1331" t="str">
        <f t="shared" si="40"/>
        <v>MF.20131221.25834.fits</v>
      </c>
      <c r="B1331" t="s">
        <v>2344</v>
      </c>
      <c r="C1331" t="s">
        <v>2877</v>
      </c>
      <c r="D1331" t="s">
        <v>22</v>
      </c>
      <c r="E1331" t="s">
        <v>2825</v>
      </c>
      <c r="F1331" t="s">
        <v>24</v>
      </c>
      <c r="G1331">
        <v>102</v>
      </c>
      <c r="H1331">
        <v>53.081440000000001</v>
      </c>
      <c r="I1331">
        <v>-27.739799999999999</v>
      </c>
      <c r="J1331" s="1">
        <v>41629</v>
      </c>
      <c r="K1331" s="2">
        <v>0.29901342592592589</v>
      </c>
      <c r="L1331">
        <v>119.29277999999999</v>
      </c>
      <c r="M1331">
        <v>2000</v>
      </c>
      <c r="N1331" t="s">
        <v>2739</v>
      </c>
      <c r="O1331" t="s">
        <v>26</v>
      </c>
      <c r="P1331" t="s">
        <v>2740</v>
      </c>
      <c r="Q1331" t="str">
        <f t="shared" si="41"/>
        <v>f rom Deep Multi- PA / Multi-S lit MO SFI RE S pe ctroscopy</v>
      </c>
      <c r="R1331" t="s">
        <v>40</v>
      </c>
      <c r="S1331" t="s">
        <v>2741</v>
      </c>
      <c r="T1331" t="s">
        <v>2742</v>
      </c>
      <c r="U1331" t="s">
        <v>2743</v>
      </c>
      <c r="V1331" t="s">
        <v>2744</v>
      </c>
      <c r="W1331" t="s">
        <v>2745</v>
      </c>
      <c r="X1331" t="s">
        <v>2746</v>
      </c>
      <c r="Y1331" t="s">
        <v>2566</v>
      </c>
      <c r="Z1331" t="s">
        <v>2747</v>
      </c>
      <c r="AA1331" t="s">
        <v>2748</v>
      </c>
      <c r="AB1331" t="s">
        <v>2749</v>
      </c>
      <c r="AC1331" t="s">
        <v>2878</v>
      </c>
      <c r="AD1331" t="s">
        <v>2751</v>
      </c>
      <c r="AE1331">
        <v>6</v>
      </c>
      <c r="AF1331" t="s">
        <v>40</v>
      </c>
    </row>
    <row r="1332" spans="1:32" x14ac:dyDescent="0.25">
      <c r="A1332" t="str">
        <f t="shared" si="40"/>
        <v>MF.20131221.25993.fits</v>
      </c>
      <c r="B1332" t="s">
        <v>2344</v>
      </c>
      <c r="C1332" t="s">
        <v>2879</v>
      </c>
      <c r="D1332" t="s">
        <v>22</v>
      </c>
      <c r="E1332" t="s">
        <v>2825</v>
      </c>
      <c r="F1332" t="s">
        <v>24</v>
      </c>
      <c r="G1332">
        <v>103</v>
      </c>
      <c r="H1332">
        <v>53.08108</v>
      </c>
      <c r="I1332">
        <v>-27.740570000000002</v>
      </c>
      <c r="J1332" s="1">
        <v>41629</v>
      </c>
      <c r="K1332" s="2">
        <v>0.30084618055555556</v>
      </c>
      <c r="L1332">
        <v>119.29277999999999</v>
      </c>
      <c r="M1332">
        <v>2000</v>
      </c>
      <c r="N1332" t="s">
        <v>2739</v>
      </c>
      <c r="O1332" t="s">
        <v>26</v>
      </c>
      <c r="P1332" t="s">
        <v>2740</v>
      </c>
      <c r="Q1332" t="str">
        <f t="shared" si="41"/>
        <v>f rom Deep Multi- PA / Multi-S lit MO SFI RE S pe ctroscopy</v>
      </c>
      <c r="R1332" t="s">
        <v>40</v>
      </c>
      <c r="S1332" t="s">
        <v>2741</v>
      </c>
      <c r="T1332" t="s">
        <v>2742</v>
      </c>
      <c r="U1332" t="s">
        <v>2743</v>
      </c>
      <c r="V1332" t="s">
        <v>2744</v>
      </c>
      <c r="W1332" t="s">
        <v>2745</v>
      </c>
      <c r="X1332" t="s">
        <v>2746</v>
      </c>
      <c r="Y1332" t="s">
        <v>2566</v>
      </c>
      <c r="Z1332" t="s">
        <v>2747</v>
      </c>
      <c r="AA1332" t="s">
        <v>2748</v>
      </c>
      <c r="AB1332" t="s">
        <v>2749</v>
      </c>
      <c r="AC1332" t="s">
        <v>2880</v>
      </c>
      <c r="AD1332" t="s">
        <v>2751</v>
      </c>
      <c r="AE1332">
        <v>6</v>
      </c>
      <c r="AF1332" t="s">
        <v>40</v>
      </c>
    </row>
    <row r="1333" spans="1:32" x14ac:dyDescent="0.25">
      <c r="A1333" t="str">
        <f t="shared" si="40"/>
        <v>MF.20131221.26143.fits</v>
      </c>
      <c r="B1333" t="s">
        <v>2344</v>
      </c>
      <c r="C1333" t="s">
        <v>2881</v>
      </c>
      <c r="D1333" t="s">
        <v>22</v>
      </c>
      <c r="E1333" t="s">
        <v>2825</v>
      </c>
      <c r="F1333" t="s">
        <v>24</v>
      </c>
      <c r="G1333">
        <v>104</v>
      </c>
      <c r="H1333">
        <v>53.081440000000001</v>
      </c>
      <c r="I1333">
        <v>-27.739799999999999</v>
      </c>
      <c r="J1333" s="1">
        <v>41629</v>
      </c>
      <c r="K1333" s="2">
        <v>0.30258113425925925</v>
      </c>
      <c r="L1333">
        <v>119.29277999999999</v>
      </c>
      <c r="M1333">
        <v>2000</v>
      </c>
      <c r="N1333" t="s">
        <v>2739</v>
      </c>
      <c r="O1333" t="s">
        <v>26</v>
      </c>
      <c r="P1333" t="s">
        <v>2740</v>
      </c>
      <c r="Q1333" t="str">
        <f t="shared" si="41"/>
        <v>f rom Deep Multi- PA / Multi-S lit MO SFI RE S pe ctroscopy</v>
      </c>
      <c r="R1333" t="s">
        <v>40</v>
      </c>
      <c r="S1333" t="s">
        <v>2741</v>
      </c>
      <c r="T1333" t="s">
        <v>2742</v>
      </c>
      <c r="U1333" t="s">
        <v>2743</v>
      </c>
      <c r="V1333" t="s">
        <v>2744</v>
      </c>
      <c r="W1333" t="s">
        <v>2745</v>
      </c>
      <c r="X1333" t="s">
        <v>2746</v>
      </c>
      <c r="Y1333" t="s">
        <v>2566</v>
      </c>
      <c r="Z1333" t="s">
        <v>2747</v>
      </c>
      <c r="AA1333" t="s">
        <v>2748</v>
      </c>
      <c r="AB1333" t="s">
        <v>2749</v>
      </c>
      <c r="AC1333" t="s">
        <v>2882</v>
      </c>
      <c r="AD1333" t="s">
        <v>2751</v>
      </c>
      <c r="AE1333">
        <v>6</v>
      </c>
      <c r="AF1333" t="s">
        <v>40</v>
      </c>
    </row>
    <row r="1334" spans="1:32" x14ac:dyDescent="0.25">
      <c r="A1334" t="str">
        <f t="shared" si="40"/>
        <v>MF.20131221.26297.fits</v>
      </c>
      <c r="B1334" t="s">
        <v>2344</v>
      </c>
      <c r="C1334" t="s">
        <v>2883</v>
      </c>
      <c r="D1334" t="s">
        <v>22</v>
      </c>
      <c r="E1334" t="s">
        <v>2825</v>
      </c>
      <c r="F1334" t="s">
        <v>24</v>
      </c>
      <c r="G1334">
        <v>105</v>
      </c>
      <c r="H1334">
        <v>53.08108</v>
      </c>
      <c r="I1334">
        <v>-27.740570000000002</v>
      </c>
      <c r="J1334" s="1">
        <v>41629</v>
      </c>
      <c r="K1334" s="2">
        <v>0.30437349537037034</v>
      </c>
      <c r="L1334">
        <v>119.29277999999999</v>
      </c>
      <c r="M1334">
        <v>2000</v>
      </c>
      <c r="N1334" t="s">
        <v>2739</v>
      </c>
      <c r="O1334" t="s">
        <v>26</v>
      </c>
      <c r="P1334" t="s">
        <v>2740</v>
      </c>
      <c r="Q1334" t="str">
        <f t="shared" si="41"/>
        <v>f rom Deep Multi- PA / Multi-S lit MO SFI RE S pe ctroscopy</v>
      </c>
      <c r="R1334" t="s">
        <v>40</v>
      </c>
      <c r="S1334" t="s">
        <v>2741</v>
      </c>
      <c r="T1334" t="s">
        <v>2742</v>
      </c>
      <c r="U1334" t="s">
        <v>2743</v>
      </c>
      <c r="V1334" t="s">
        <v>2744</v>
      </c>
      <c r="W1334" t="s">
        <v>2745</v>
      </c>
      <c r="X1334" t="s">
        <v>2746</v>
      </c>
      <c r="Y1334" t="s">
        <v>2566</v>
      </c>
      <c r="Z1334" t="s">
        <v>2747</v>
      </c>
      <c r="AA1334" t="s">
        <v>2748</v>
      </c>
      <c r="AB1334" t="s">
        <v>2749</v>
      </c>
      <c r="AC1334" t="s">
        <v>2884</v>
      </c>
      <c r="AD1334" t="s">
        <v>2751</v>
      </c>
      <c r="AE1334">
        <v>6</v>
      </c>
      <c r="AF1334" t="s">
        <v>40</v>
      </c>
    </row>
    <row r="1335" spans="1:32" x14ac:dyDescent="0.25">
      <c r="A1335" t="str">
        <f t="shared" si="40"/>
        <v>MF.20131221.26451.fits</v>
      </c>
      <c r="B1335" t="s">
        <v>2344</v>
      </c>
      <c r="C1335" t="s">
        <v>2885</v>
      </c>
      <c r="D1335" t="s">
        <v>22</v>
      </c>
      <c r="E1335" t="s">
        <v>2825</v>
      </c>
      <c r="F1335" t="s">
        <v>24</v>
      </c>
      <c r="G1335">
        <v>106</v>
      </c>
      <c r="H1335">
        <v>53.081440000000001</v>
      </c>
      <c r="I1335">
        <v>-27.739799999999999</v>
      </c>
      <c r="J1335" s="1">
        <v>41629</v>
      </c>
      <c r="K1335" s="2">
        <v>0.30615185185185184</v>
      </c>
      <c r="L1335">
        <v>119.29277999999999</v>
      </c>
      <c r="M1335">
        <v>2000</v>
      </c>
      <c r="N1335" t="s">
        <v>2739</v>
      </c>
      <c r="O1335" t="s">
        <v>26</v>
      </c>
      <c r="P1335" t="s">
        <v>2740</v>
      </c>
      <c r="Q1335" t="str">
        <f t="shared" si="41"/>
        <v>f rom Deep Multi- PA / Multi-S lit MO SFI RE S pe ctroscopy</v>
      </c>
      <c r="R1335" t="s">
        <v>40</v>
      </c>
      <c r="S1335" t="s">
        <v>2741</v>
      </c>
      <c r="T1335" t="s">
        <v>2742</v>
      </c>
      <c r="U1335" t="s">
        <v>2743</v>
      </c>
      <c r="V1335" t="s">
        <v>2744</v>
      </c>
      <c r="W1335" t="s">
        <v>2745</v>
      </c>
      <c r="X1335" t="s">
        <v>2746</v>
      </c>
      <c r="Y1335" t="s">
        <v>2566</v>
      </c>
      <c r="Z1335" t="s">
        <v>2747</v>
      </c>
      <c r="AA1335" t="s">
        <v>2748</v>
      </c>
      <c r="AB1335" t="s">
        <v>2749</v>
      </c>
      <c r="AC1335" t="s">
        <v>2886</v>
      </c>
      <c r="AD1335" t="s">
        <v>2751</v>
      </c>
      <c r="AE1335">
        <v>6</v>
      </c>
      <c r="AF1335" t="s">
        <v>40</v>
      </c>
    </row>
    <row r="1336" spans="1:32" x14ac:dyDescent="0.25">
      <c r="A1336" t="str">
        <f t="shared" si="40"/>
        <v>MF.20131221.26603.fits</v>
      </c>
      <c r="B1336" t="s">
        <v>2344</v>
      </c>
      <c r="C1336" t="s">
        <v>2887</v>
      </c>
      <c r="D1336" t="s">
        <v>22</v>
      </c>
      <c r="E1336" t="s">
        <v>2825</v>
      </c>
      <c r="F1336" t="s">
        <v>24</v>
      </c>
      <c r="G1336">
        <v>107</v>
      </c>
      <c r="H1336">
        <v>53.08108</v>
      </c>
      <c r="I1336">
        <v>-27.740570000000002</v>
      </c>
      <c r="J1336" s="1">
        <v>41629</v>
      </c>
      <c r="K1336" s="2">
        <v>0.30791631944444448</v>
      </c>
      <c r="L1336">
        <v>119.29277999999999</v>
      </c>
      <c r="M1336">
        <v>2000</v>
      </c>
      <c r="N1336" t="s">
        <v>2739</v>
      </c>
      <c r="O1336" t="s">
        <v>26</v>
      </c>
      <c r="P1336" t="s">
        <v>2740</v>
      </c>
      <c r="Q1336" t="str">
        <f t="shared" si="41"/>
        <v>f rom Deep Multi- PA / Multi-S lit MO SFI RE S pe ctroscopy</v>
      </c>
      <c r="R1336" t="s">
        <v>40</v>
      </c>
      <c r="S1336" t="s">
        <v>2741</v>
      </c>
      <c r="T1336" t="s">
        <v>2742</v>
      </c>
      <c r="U1336" t="s">
        <v>2743</v>
      </c>
      <c r="V1336" t="s">
        <v>2744</v>
      </c>
      <c r="W1336" t="s">
        <v>2745</v>
      </c>
      <c r="X1336" t="s">
        <v>2746</v>
      </c>
      <c r="Y1336" t="s">
        <v>2566</v>
      </c>
      <c r="Z1336" t="s">
        <v>2747</v>
      </c>
      <c r="AA1336" t="s">
        <v>2748</v>
      </c>
      <c r="AB1336" t="s">
        <v>2749</v>
      </c>
      <c r="AC1336" t="s">
        <v>2888</v>
      </c>
      <c r="AD1336" t="s">
        <v>2751</v>
      </c>
      <c r="AE1336">
        <v>6</v>
      </c>
      <c r="AF1336" t="s">
        <v>40</v>
      </c>
    </row>
    <row r="1337" spans="1:32" x14ac:dyDescent="0.25">
      <c r="A1337" t="str">
        <f t="shared" si="40"/>
        <v>MF.20131221.26761.fits</v>
      </c>
      <c r="B1337" t="s">
        <v>2344</v>
      </c>
      <c r="C1337" t="s">
        <v>2889</v>
      </c>
      <c r="D1337" t="s">
        <v>22</v>
      </c>
      <c r="E1337" t="s">
        <v>2825</v>
      </c>
      <c r="F1337" t="s">
        <v>24</v>
      </c>
      <c r="G1337">
        <v>108</v>
      </c>
      <c r="H1337">
        <v>53.081440000000001</v>
      </c>
      <c r="I1337">
        <v>-27.739799999999999</v>
      </c>
      <c r="J1337" s="1">
        <v>41629</v>
      </c>
      <c r="K1337" s="2">
        <v>0.30974502314814817</v>
      </c>
      <c r="L1337">
        <v>119.29277999999999</v>
      </c>
      <c r="M1337">
        <v>2000</v>
      </c>
      <c r="N1337" t="s">
        <v>2739</v>
      </c>
      <c r="O1337" t="s">
        <v>26</v>
      </c>
      <c r="P1337" t="s">
        <v>2740</v>
      </c>
      <c r="Q1337" t="str">
        <f t="shared" si="41"/>
        <v>f rom Deep Multi- PA / Multi-S lit MO SFI RE S pe ctroscopy</v>
      </c>
      <c r="R1337" t="s">
        <v>40</v>
      </c>
      <c r="S1337" t="s">
        <v>2741</v>
      </c>
      <c r="T1337" t="s">
        <v>2742</v>
      </c>
      <c r="U1337" t="s">
        <v>2743</v>
      </c>
      <c r="V1337" t="s">
        <v>2744</v>
      </c>
      <c r="W1337" t="s">
        <v>2745</v>
      </c>
      <c r="X1337" t="s">
        <v>2746</v>
      </c>
      <c r="Y1337" t="s">
        <v>2566</v>
      </c>
      <c r="Z1337" t="s">
        <v>2747</v>
      </c>
      <c r="AA1337" t="s">
        <v>2748</v>
      </c>
      <c r="AB1337" t="s">
        <v>2749</v>
      </c>
      <c r="AC1337" t="s">
        <v>2890</v>
      </c>
      <c r="AD1337" t="s">
        <v>2751</v>
      </c>
      <c r="AE1337">
        <v>6</v>
      </c>
      <c r="AF1337" t="s">
        <v>40</v>
      </c>
    </row>
    <row r="1338" spans="1:32" x14ac:dyDescent="0.25">
      <c r="A1338" t="str">
        <f t="shared" si="40"/>
        <v>MF.20131221.26920.fits</v>
      </c>
      <c r="B1338" t="s">
        <v>2344</v>
      </c>
      <c r="C1338" t="s">
        <v>2891</v>
      </c>
      <c r="D1338" t="s">
        <v>22</v>
      </c>
      <c r="E1338" t="s">
        <v>2825</v>
      </c>
      <c r="F1338" t="s">
        <v>24</v>
      </c>
      <c r="G1338">
        <v>109</v>
      </c>
      <c r="H1338">
        <v>53.08108</v>
      </c>
      <c r="I1338">
        <v>-27.740570000000002</v>
      </c>
      <c r="J1338" s="1">
        <v>41629</v>
      </c>
      <c r="K1338" s="2">
        <v>0.31158298611111113</v>
      </c>
      <c r="L1338">
        <v>119.29277999999999</v>
      </c>
      <c r="M1338">
        <v>2000</v>
      </c>
      <c r="N1338" t="s">
        <v>2739</v>
      </c>
      <c r="O1338" t="s">
        <v>26</v>
      </c>
      <c r="P1338" t="s">
        <v>2740</v>
      </c>
      <c r="Q1338" t="str">
        <f t="shared" si="41"/>
        <v>f rom Deep Multi- PA / Multi-S lit MO SFI RE S pe ctroscopy</v>
      </c>
      <c r="R1338" t="s">
        <v>40</v>
      </c>
      <c r="S1338" t="s">
        <v>2741</v>
      </c>
      <c r="T1338" t="s">
        <v>2742</v>
      </c>
      <c r="U1338" t="s">
        <v>2743</v>
      </c>
      <c r="V1338" t="s">
        <v>2744</v>
      </c>
      <c r="W1338" t="s">
        <v>2745</v>
      </c>
      <c r="X1338" t="s">
        <v>2746</v>
      </c>
      <c r="Y1338" t="s">
        <v>2566</v>
      </c>
      <c r="Z1338" t="s">
        <v>2747</v>
      </c>
      <c r="AA1338" t="s">
        <v>2748</v>
      </c>
      <c r="AB1338" t="s">
        <v>2749</v>
      </c>
      <c r="AC1338" t="s">
        <v>2892</v>
      </c>
      <c r="AD1338" t="s">
        <v>2751</v>
      </c>
      <c r="AE1338">
        <v>6</v>
      </c>
      <c r="AF1338" t="s">
        <v>40</v>
      </c>
    </row>
    <row r="1339" spans="1:32" x14ac:dyDescent="0.25">
      <c r="A1339" t="str">
        <f t="shared" si="40"/>
        <v>MF.20131221.27070.fits</v>
      </c>
      <c r="B1339" t="s">
        <v>2344</v>
      </c>
      <c r="C1339" t="s">
        <v>2893</v>
      </c>
      <c r="D1339" t="s">
        <v>22</v>
      </c>
      <c r="E1339" t="s">
        <v>2825</v>
      </c>
      <c r="F1339" t="s">
        <v>24</v>
      </c>
      <c r="G1339">
        <v>110</v>
      </c>
      <c r="H1339">
        <v>53.081440000000001</v>
      </c>
      <c r="I1339">
        <v>-27.739799999999999</v>
      </c>
      <c r="J1339" s="1">
        <v>41629</v>
      </c>
      <c r="K1339" s="2">
        <v>0.31331747685185185</v>
      </c>
      <c r="L1339">
        <v>119.29277999999999</v>
      </c>
      <c r="M1339">
        <v>2000</v>
      </c>
      <c r="N1339" t="s">
        <v>2739</v>
      </c>
      <c r="O1339" t="s">
        <v>26</v>
      </c>
      <c r="P1339" t="s">
        <v>2740</v>
      </c>
      <c r="Q1339" t="str">
        <f t="shared" si="41"/>
        <v>f rom Deep Multi- PA / Multi-S lit MO SFI RE S pe ctroscopy</v>
      </c>
      <c r="R1339" t="s">
        <v>40</v>
      </c>
      <c r="S1339" t="s">
        <v>2741</v>
      </c>
      <c r="T1339" t="s">
        <v>2742</v>
      </c>
      <c r="U1339" t="s">
        <v>2743</v>
      </c>
      <c r="V1339" t="s">
        <v>2744</v>
      </c>
      <c r="W1339" t="s">
        <v>2745</v>
      </c>
      <c r="X1339" t="s">
        <v>2746</v>
      </c>
      <c r="Y1339" t="s">
        <v>2566</v>
      </c>
      <c r="Z1339" t="s">
        <v>2747</v>
      </c>
      <c r="AA1339" t="s">
        <v>2748</v>
      </c>
      <c r="AB1339" t="s">
        <v>2749</v>
      </c>
      <c r="AC1339" t="s">
        <v>2894</v>
      </c>
      <c r="AD1339" t="s">
        <v>2751</v>
      </c>
      <c r="AE1339">
        <v>6</v>
      </c>
      <c r="AF1339" t="s">
        <v>40</v>
      </c>
    </row>
    <row r="1340" spans="1:32" x14ac:dyDescent="0.25">
      <c r="A1340" t="str">
        <f t="shared" si="40"/>
        <v>MF.20131221.27224.fits</v>
      </c>
      <c r="B1340" t="s">
        <v>2344</v>
      </c>
      <c r="C1340" t="s">
        <v>2895</v>
      </c>
      <c r="D1340" t="s">
        <v>22</v>
      </c>
      <c r="E1340" t="s">
        <v>2825</v>
      </c>
      <c r="F1340" t="s">
        <v>24</v>
      </c>
      <c r="G1340">
        <v>111</v>
      </c>
      <c r="H1340">
        <v>53.08108</v>
      </c>
      <c r="I1340">
        <v>-27.740570000000002</v>
      </c>
      <c r="J1340" s="1">
        <v>41629</v>
      </c>
      <c r="K1340" s="2">
        <v>0.31509467592592594</v>
      </c>
      <c r="L1340">
        <v>119.29277999999999</v>
      </c>
      <c r="M1340">
        <v>2000</v>
      </c>
      <c r="N1340" t="s">
        <v>2739</v>
      </c>
      <c r="O1340" t="s">
        <v>26</v>
      </c>
      <c r="P1340" t="s">
        <v>2740</v>
      </c>
      <c r="Q1340" t="str">
        <f t="shared" si="41"/>
        <v>f rom Deep Multi- PA / Multi-S lit MO SFI RE S pe ctroscopy</v>
      </c>
      <c r="R1340" t="s">
        <v>40</v>
      </c>
      <c r="S1340" t="s">
        <v>2741</v>
      </c>
      <c r="T1340" t="s">
        <v>2742</v>
      </c>
      <c r="U1340" t="s">
        <v>2743</v>
      </c>
      <c r="V1340" t="s">
        <v>2744</v>
      </c>
      <c r="W1340" t="s">
        <v>2745</v>
      </c>
      <c r="X1340" t="s">
        <v>2746</v>
      </c>
      <c r="Y1340" t="s">
        <v>2566</v>
      </c>
      <c r="Z1340" t="s">
        <v>2747</v>
      </c>
      <c r="AA1340" t="s">
        <v>2748</v>
      </c>
      <c r="AB1340" t="s">
        <v>2749</v>
      </c>
      <c r="AC1340" t="s">
        <v>2896</v>
      </c>
      <c r="AD1340" t="s">
        <v>2751</v>
      </c>
      <c r="AE1340">
        <v>6</v>
      </c>
      <c r="AF1340" t="s">
        <v>40</v>
      </c>
    </row>
    <row r="1341" spans="1:32" x14ac:dyDescent="0.25">
      <c r="A1341" t="str">
        <f t="shared" si="40"/>
        <v>MF.20131221.27384.fits</v>
      </c>
      <c r="B1341" t="s">
        <v>2344</v>
      </c>
      <c r="C1341" t="s">
        <v>2897</v>
      </c>
      <c r="D1341" t="s">
        <v>22</v>
      </c>
      <c r="E1341" t="s">
        <v>2825</v>
      </c>
      <c r="F1341" t="s">
        <v>24</v>
      </c>
      <c r="G1341">
        <v>112</v>
      </c>
      <c r="H1341">
        <v>53.081440000000001</v>
      </c>
      <c r="I1341">
        <v>-27.739799999999999</v>
      </c>
      <c r="J1341" s="1">
        <v>41629</v>
      </c>
      <c r="K1341" s="2">
        <v>0.3169517361111111</v>
      </c>
      <c r="L1341">
        <v>119.29277999999999</v>
      </c>
      <c r="M1341">
        <v>2000</v>
      </c>
      <c r="N1341" t="s">
        <v>2739</v>
      </c>
      <c r="O1341" t="s">
        <v>26</v>
      </c>
      <c r="P1341" t="s">
        <v>2740</v>
      </c>
      <c r="Q1341" t="str">
        <f t="shared" si="41"/>
        <v>f rom Deep Multi- PA / Multi-S lit MO SFI RE S pe ctroscopy</v>
      </c>
      <c r="R1341" t="s">
        <v>40</v>
      </c>
      <c r="S1341" t="s">
        <v>2741</v>
      </c>
      <c r="T1341" t="s">
        <v>2742</v>
      </c>
      <c r="U1341" t="s">
        <v>2743</v>
      </c>
      <c r="V1341" t="s">
        <v>2744</v>
      </c>
      <c r="W1341" t="s">
        <v>2745</v>
      </c>
      <c r="X1341" t="s">
        <v>2746</v>
      </c>
      <c r="Y1341" t="s">
        <v>2566</v>
      </c>
      <c r="Z1341" t="s">
        <v>2747</v>
      </c>
      <c r="AA1341" t="s">
        <v>2748</v>
      </c>
      <c r="AB1341" t="s">
        <v>2749</v>
      </c>
      <c r="AC1341" t="s">
        <v>2898</v>
      </c>
      <c r="AD1341" t="s">
        <v>2751</v>
      </c>
      <c r="AE1341">
        <v>6</v>
      </c>
      <c r="AF1341" t="s">
        <v>40</v>
      </c>
    </row>
    <row r="1342" spans="1:32" x14ac:dyDescent="0.25">
      <c r="A1342" t="str">
        <f t="shared" si="40"/>
        <v>MF.20131221.27534.fits</v>
      </c>
      <c r="B1342" t="s">
        <v>2344</v>
      </c>
      <c r="C1342" t="s">
        <v>2899</v>
      </c>
      <c r="D1342" t="s">
        <v>22</v>
      </c>
      <c r="E1342" t="s">
        <v>2825</v>
      </c>
      <c r="F1342" t="s">
        <v>24</v>
      </c>
      <c r="G1342">
        <v>113</v>
      </c>
      <c r="H1342">
        <v>53.08108</v>
      </c>
      <c r="I1342">
        <v>-27.740570000000002</v>
      </c>
      <c r="J1342" s="1">
        <v>41629</v>
      </c>
      <c r="K1342" s="2">
        <v>0.3186849537037037</v>
      </c>
      <c r="L1342">
        <v>119.29277999999999</v>
      </c>
      <c r="M1342">
        <v>2000</v>
      </c>
      <c r="N1342" t="s">
        <v>2739</v>
      </c>
      <c r="O1342" t="s">
        <v>26</v>
      </c>
      <c r="P1342" t="s">
        <v>2740</v>
      </c>
      <c r="Q1342" t="str">
        <f t="shared" si="41"/>
        <v>f rom Deep Multi- PA / Multi-S lit MO SFI RE S pe ctroscopy</v>
      </c>
      <c r="R1342" t="s">
        <v>40</v>
      </c>
      <c r="S1342" t="s">
        <v>2741</v>
      </c>
      <c r="T1342" t="s">
        <v>2742</v>
      </c>
      <c r="U1342" t="s">
        <v>2743</v>
      </c>
      <c r="V1342" t="s">
        <v>2744</v>
      </c>
      <c r="W1342" t="s">
        <v>2745</v>
      </c>
      <c r="X1342" t="s">
        <v>2746</v>
      </c>
      <c r="Y1342" t="s">
        <v>2566</v>
      </c>
      <c r="Z1342" t="s">
        <v>2747</v>
      </c>
      <c r="AA1342" t="s">
        <v>2748</v>
      </c>
      <c r="AB1342" t="s">
        <v>2749</v>
      </c>
      <c r="AC1342" t="s">
        <v>2900</v>
      </c>
      <c r="AD1342" t="s">
        <v>2751</v>
      </c>
      <c r="AE1342">
        <v>6</v>
      </c>
      <c r="AF1342" t="s">
        <v>40</v>
      </c>
    </row>
    <row r="1343" spans="1:32" x14ac:dyDescent="0.25">
      <c r="A1343" t="str">
        <f t="shared" si="40"/>
        <v>MF.20131221.27690.fits</v>
      </c>
      <c r="B1343" t="s">
        <v>2344</v>
      </c>
      <c r="C1343" t="s">
        <v>2901</v>
      </c>
      <c r="D1343" t="s">
        <v>22</v>
      </c>
      <c r="E1343" t="s">
        <v>2825</v>
      </c>
      <c r="F1343" t="s">
        <v>24</v>
      </c>
      <c r="G1343">
        <v>114</v>
      </c>
      <c r="H1343">
        <v>53.081440000000001</v>
      </c>
      <c r="I1343">
        <v>-27.739799999999999</v>
      </c>
      <c r="J1343" s="1">
        <v>41629</v>
      </c>
      <c r="K1343" s="2">
        <v>0.32048645833333333</v>
      </c>
      <c r="L1343">
        <v>119.29277999999999</v>
      </c>
      <c r="M1343">
        <v>2000</v>
      </c>
      <c r="N1343" t="s">
        <v>2739</v>
      </c>
      <c r="O1343" t="s">
        <v>26</v>
      </c>
      <c r="P1343" t="s">
        <v>2740</v>
      </c>
      <c r="Q1343" t="str">
        <f t="shared" si="41"/>
        <v>f rom Deep Multi- PA / Multi-S lit MO SFI RE S pe ctroscopy</v>
      </c>
      <c r="R1343" t="s">
        <v>40</v>
      </c>
      <c r="S1343" t="s">
        <v>2741</v>
      </c>
      <c r="T1343" t="s">
        <v>2742</v>
      </c>
      <c r="U1343" t="s">
        <v>2743</v>
      </c>
      <c r="V1343" t="s">
        <v>2744</v>
      </c>
      <c r="W1343" t="s">
        <v>2745</v>
      </c>
      <c r="X1343" t="s">
        <v>2746</v>
      </c>
      <c r="Y1343" t="s">
        <v>2566</v>
      </c>
      <c r="Z1343" t="s">
        <v>2747</v>
      </c>
      <c r="AA1343" t="s">
        <v>2748</v>
      </c>
      <c r="AB1343" t="s">
        <v>2749</v>
      </c>
      <c r="AC1343" t="s">
        <v>2902</v>
      </c>
      <c r="AD1343" t="s">
        <v>2751</v>
      </c>
      <c r="AE1343">
        <v>6</v>
      </c>
      <c r="AF1343" t="s">
        <v>40</v>
      </c>
    </row>
    <row r="1344" spans="1:32" x14ac:dyDescent="0.25">
      <c r="A1344" t="str">
        <f t="shared" si="40"/>
        <v>MF.20131221.27844.fits</v>
      </c>
      <c r="B1344" t="s">
        <v>2344</v>
      </c>
      <c r="C1344" t="s">
        <v>2903</v>
      </c>
      <c r="D1344" t="s">
        <v>22</v>
      </c>
      <c r="E1344" t="s">
        <v>2825</v>
      </c>
      <c r="F1344" t="s">
        <v>24</v>
      </c>
      <c r="G1344">
        <v>115</v>
      </c>
      <c r="H1344">
        <v>53.08108</v>
      </c>
      <c r="I1344">
        <v>-27.740570000000002</v>
      </c>
      <c r="J1344" s="1">
        <v>41629</v>
      </c>
      <c r="K1344" s="2">
        <v>0.32227465277777778</v>
      </c>
      <c r="L1344">
        <v>119.29277999999999</v>
      </c>
      <c r="M1344">
        <v>2000</v>
      </c>
      <c r="N1344" t="s">
        <v>2739</v>
      </c>
      <c r="O1344" t="s">
        <v>26</v>
      </c>
      <c r="P1344" t="s">
        <v>2740</v>
      </c>
      <c r="Q1344" t="str">
        <f t="shared" si="41"/>
        <v>f rom Deep Multi- PA / Multi-S lit MO SFI RE S pe ctroscopy</v>
      </c>
      <c r="R1344" t="s">
        <v>40</v>
      </c>
      <c r="S1344" t="s">
        <v>2741</v>
      </c>
      <c r="T1344" t="s">
        <v>2742</v>
      </c>
      <c r="U1344" t="s">
        <v>2743</v>
      </c>
      <c r="V1344" t="s">
        <v>2744</v>
      </c>
      <c r="W1344" t="s">
        <v>2745</v>
      </c>
      <c r="X1344" t="s">
        <v>2746</v>
      </c>
      <c r="Y1344" t="s">
        <v>2566</v>
      </c>
      <c r="Z1344" t="s">
        <v>2747</v>
      </c>
      <c r="AA1344" t="s">
        <v>2748</v>
      </c>
      <c r="AB1344" t="s">
        <v>2749</v>
      </c>
      <c r="AC1344" t="s">
        <v>2904</v>
      </c>
      <c r="AD1344" t="s">
        <v>2751</v>
      </c>
      <c r="AE1344">
        <v>6</v>
      </c>
      <c r="AF1344" t="s">
        <v>40</v>
      </c>
    </row>
    <row r="1345" spans="1:32" x14ac:dyDescent="0.25">
      <c r="A1345" t="str">
        <f t="shared" si="40"/>
        <v>MF.20131221.27999.fits</v>
      </c>
      <c r="B1345" t="s">
        <v>2344</v>
      </c>
      <c r="C1345" t="s">
        <v>2905</v>
      </c>
      <c r="D1345" t="s">
        <v>22</v>
      </c>
      <c r="E1345" t="s">
        <v>2825</v>
      </c>
      <c r="F1345" t="s">
        <v>24</v>
      </c>
      <c r="G1345">
        <v>116</v>
      </c>
      <c r="H1345">
        <v>53.081440000000001</v>
      </c>
      <c r="I1345">
        <v>-27.739799999999999</v>
      </c>
      <c r="J1345" s="1">
        <v>41629</v>
      </c>
      <c r="K1345" s="2">
        <v>0.32406458333333332</v>
      </c>
      <c r="L1345">
        <v>119.29277999999999</v>
      </c>
      <c r="M1345">
        <v>2000</v>
      </c>
      <c r="N1345" t="s">
        <v>2739</v>
      </c>
      <c r="O1345" t="s">
        <v>26</v>
      </c>
      <c r="P1345" t="s">
        <v>2740</v>
      </c>
      <c r="Q1345" t="str">
        <f t="shared" si="41"/>
        <v>f rom Deep Multi- PA / Multi-S lit MO SFI RE S pe ctroscopy</v>
      </c>
      <c r="R1345" t="s">
        <v>40</v>
      </c>
      <c r="S1345" t="s">
        <v>2741</v>
      </c>
      <c r="T1345" t="s">
        <v>2742</v>
      </c>
      <c r="U1345" t="s">
        <v>2743</v>
      </c>
      <c r="V1345" t="s">
        <v>2744</v>
      </c>
      <c r="W1345" t="s">
        <v>2745</v>
      </c>
      <c r="X1345" t="s">
        <v>2746</v>
      </c>
      <c r="Y1345" t="s">
        <v>2566</v>
      </c>
      <c r="Z1345" t="s">
        <v>2747</v>
      </c>
      <c r="AA1345" t="s">
        <v>2748</v>
      </c>
      <c r="AB1345" t="s">
        <v>2749</v>
      </c>
      <c r="AC1345" t="s">
        <v>2906</v>
      </c>
      <c r="AD1345" t="s">
        <v>2751</v>
      </c>
      <c r="AE1345">
        <v>6</v>
      </c>
      <c r="AF1345" t="s">
        <v>40</v>
      </c>
    </row>
    <row r="1346" spans="1:32" x14ac:dyDescent="0.25">
      <c r="A1346" t="str">
        <f t="shared" ref="A1346:A1409" si="42">B:B&amp;C:C</f>
        <v>MF.20131221.28152.fits</v>
      </c>
      <c r="B1346" t="s">
        <v>2344</v>
      </c>
      <c r="C1346" t="s">
        <v>2907</v>
      </c>
      <c r="D1346" t="s">
        <v>22</v>
      </c>
      <c r="E1346" t="s">
        <v>2825</v>
      </c>
      <c r="F1346" t="s">
        <v>24</v>
      </c>
      <c r="G1346">
        <v>117</v>
      </c>
      <c r="H1346">
        <v>53.08108</v>
      </c>
      <c r="I1346">
        <v>-27.740570000000002</v>
      </c>
      <c r="J1346" s="1">
        <v>41629</v>
      </c>
      <c r="K1346" s="2">
        <v>0.32584178240740741</v>
      </c>
      <c r="L1346">
        <v>119.29277999999999</v>
      </c>
      <c r="M1346">
        <v>2000</v>
      </c>
      <c r="N1346" t="s">
        <v>2739</v>
      </c>
      <c r="O1346" t="s">
        <v>26</v>
      </c>
      <c r="P1346" t="s">
        <v>2740</v>
      </c>
      <c r="Q1346" t="str">
        <f t="shared" si="41"/>
        <v>f rom Deep Multi- PA / Multi-S lit MO SFI RE S pe ctroscopy</v>
      </c>
      <c r="R1346" t="s">
        <v>40</v>
      </c>
      <c r="S1346" t="s">
        <v>2741</v>
      </c>
      <c r="T1346" t="s">
        <v>2742</v>
      </c>
      <c r="U1346" t="s">
        <v>2743</v>
      </c>
      <c r="V1346" t="s">
        <v>2744</v>
      </c>
      <c r="W1346" t="s">
        <v>2745</v>
      </c>
      <c r="X1346" t="s">
        <v>2746</v>
      </c>
      <c r="Y1346" t="s">
        <v>2566</v>
      </c>
      <c r="Z1346" t="s">
        <v>2747</v>
      </c>
      <c r="AA1346" t="s">
        <v>2748</v>
      </c>
      <c r="AB1346" t="s">
        <v>2749</v>
      </c>
      <c r="AC1346" t="s">
        <v>2908</v>
      </c>
      <c r="AD1346" t="s">
        <v>2751</v>
      </c>
      <c r="AE1346">
        <v>6</v>
      </c>
      <c r="AF1346" t="s">
        <v>40</v>
      </c>
    </row>
    <row r="1347" spans="1:32" x14ac:dyDescent="0.25">
      <c r="A1347" t="str">
        <f t="shared" si="42"/>
        <v>MF.20131221.28307.fits</v>
      </c>
      <c r="B1347" t="s">
        <v>2344</v>
      </c>
      <c r="C1347" t="s">
        <v>2909</v>
      </c>
      <c r="D1347" t="s">
        <v>22</v>
      </c>
      <c r="E1347" t="s">
        <v>2825</v>
      </c>
      <c r="F1347" t="s">
        <v>24</v>
      </c>
      <c r="G1347">
        <v>118</v>
      </c>
      <c r="H1347">
        <v>53.081440000000001</v>
      </c>
      <c r="I1347">
        <v>-27.739799999999999</v>
      </c>
      <c r="J1347" s="1">
        <v>41629</v>
      </c>
      <c r="K1347" s="2">
        <v>0.32763171296296295</v>
      </c>
      <c r="L1347">
        <v>119.29277999999999</v>
      </c>
      <c r="M1347">
        <v>2000</v>
      </c>
      <c r="N1347" t="s">
        <v>2739</v>
      </c>
      <c r="O1347" t="s">
        <v>26</v>
      </c>
      <c r="P1347" t="s">
        <v>2740</v>
      </c>
      <c r="Q1347" t="str">
        <f t="shared" ref="Q1347:Q1410" si="43">R:R&amp;" "&amp;S:S&amp;" "&amp;T:T&amp;" "&amp;U:U&amp;" "&amp;V:V&amp;" "&amp;W:W&amp;" "&amp;X:X&amp;" "&amp;Y:Y&amp;" "&amp;Z:Z&amp;" "&amp;AA:AA&amp;" "&amp;AB:AB</f>
        <v>f rom Deep Multi- PA / Multi-S lit MO SFI RE S pe ctroscopy</v>
      </c>
      <c r="R1347" t="s">
        <v>40</v>
      </c>
      <c r="S1347" t="s">
        <v>2741</v>
      </c>
      <c r="T1347" t="s">
        <v>2742</v>
      </c>
      <c r="U1347" t="s">
        <v>2743</v>
      </c>
      <c r="V1347" t="s">
        <v>2744</v>
      </c>
      <c r="W1347" t="s">
        <v>2745</v>
      </c>
      <c r="X1347" t="s">
        <v>2746</v>
      </c>
      <c r="Y1347" t="s">
        <v>2566</v>
      </c>
      <c r="Z1347" t="s">
        <v>2747</v>
      </c>
      <c r="AA1347" t="s">
        <v>2748</v>
      </c>
      <c r="AB1347" t="s">
        <v>2749</v>
      </c>
      <c r="AC1347" t="s">
        <v>2910</v>
      </c>
      <c r="AD1347" t="s">
        <v>2751</v>
      </c>
      <c r="AE1347">
        <v>6</v>
      </c>
      <c r="AF1347" t="s">
        <v>40</v>
      </c>
    </row>
    <row r="1348" spans="1:32" x14ac:dyDescent="0.25">
      <c r="A1348" t="str">
        <f t="shared" si="42"/>
        <v>MF.20131221.28460.fits</v>
      </c>
      <c r="B1348" t="s">
        <v>2344</v>
      </c>
      <c r="C1348" t="s">
        <v>2911</v>
      </c>
      <c r="D1348" t="s">
        <v>22</v>
      </c>
      <c r="E1348" t="s">
        <v>2825</v>
      </c>
      <c r="F1348" t="s">
        <v>24</v>
      </c>
      <c r="G1348">
        <v>119</v>
      </c>
      <c r="H1348">
        <v>53.08108</v>
      </c>
      <c r="I1348">
        <v>-27.740570000000002</v>
      </c>
      <c r="J1348" s="1">
        <v>41629</v>
      </c>
      <c r="K1348" s="2">
        <v>0.32940891203703704</v>
      </c>
      <c r="L1348">
        <v>119.29277999999999</v>
      </c>
      <c r="M1348">
        <v>2000</v>
      </c>
      <c r="N1348" t="s">
        <v>2739</v>
      </c>
      <c r="O1348" t="s">
        <v>26</v>
      </c>
      <c r="P1348" t="s">
        <v>2740</v>
      </c>
      <c r="Q1348" t="str">
        <f t="shared" si="43"/>
        <v>f rom Deep Multi- PA / Multi-S lit MO SFI RE S pe ctroscopy</v>
      </c>
      <c r="R1348" t="s">
        <v>40</v>
      </c>
      <c r="S1348" t="s">
        <v>2741</v>
      </c>
      <c r="T1348" t="s">
        <v>2742</v>
      </c>
      <c r="U1348" t="s">
        <v>2743</v>
      </c>
      <c r="V1348" t="s">
        <v>2744</v>
      </c>
      <c r="W1348" t="s">
        <v>2745</v>
      </c>
      <c r="X1348" t="s">
        <v>2746</v>
      </c>
      <c r="Y1348" t="s">
        <v>2566</v>
      </c>
      <c r="Z1348" t="s">
        <v>2747</v>
      </c>
      <c r="AA1348" t="s">
        <v>2748</v>
      </c>
      <c r="AB1348" t="s">
        <v>2749</v>
      </c>
      <c r="AC1348" t="s">
        <v>2912</v>
      </c>
      <c r="AD1348" t="s">
        <v>2751</v>
      </c>
      <c r="AE1348">
        <v>6</v>
      </c>
      <c r="AF1348" t="s">
        <v>40</v>
      </c>
    </row>
    <row r="1349" spans="1:32" x14ac:dyDescent="0.25">
      <c r="A1349" t="str">
        <f t="shared" si="42"/>
        <v>MF.20131221.28613.fits</v>
      </c>
      <c r="B1349" t="s">
        <v>2344</v>
      </c>
      <c r="C1349" t="s">
        <v>2913</v>
      </c>
      <c r="D1349" t="s">
        <v>22</v>
      </c>
      <c r="E1349" t="s">
        <v>2825</v>
      </c>
      <c r="F1349" t="s">
        <v>24</v>
      </c>
      <c r="G1349">
        <v>120</v>
      </c>
      <c r="H1349">
        <v>53.081440000000001</v>
      </c>
      <c r="I1349">
        <v>-27.739799999999999</v>
      </c>
      <c r="J1349" s="1">
        <v>41629</v>
      </c>
      <c r="K1349" s="2">
        <v>0.33117465277777774</v>
      </c>
      <c r="L1349">
        <v>119.29277999999999</v>
      </c>
      <c r="M1349">
        <v>2000</v>
      </c>
      <c r="N1349" t="s">
        <v>2739</v>
      </c>
      <c r="O1349" t="s">
        <v>26</v>
      </c>
      <c r="P1349" t="s">
        <v>2740</v>
      </c>
      <c r="Q1349" t="str">
        <f t="shared" si="43"/>
        <v>f rom Deep Multi- PA / Multi-S lit MO SFI RE S pe ctroscopy</v>
      </c>
      <c r="R1349" t="s">
        <v>40</v>
      </c>
      <c r="S1349" t="s">
        <v>2741</v>
      </c>
      <c r="T1349" t="s">
        <v>2742</v>
      </c>
      <c r="U1349" t="s">
        <v>2743</v>
      </c>
      <c r="V1349" t="s">
        <v>2744</v>
      </c>
      <c r="W1349" t="s">
        <v>2745</v>
      </c>
      <c r="X1349" t="s">
        <v>2746</v>
      </c>
      <c r="Y1349" t="s">
        <v>2566</v>
      </c>
      <c r="Z1349" t="s">
        <v>2747</v>
      </c>
      <c r="AA1349" t="s">
        <v>2748</v>
      </c>
      <c r="AB1349" t="s">
        <v>2749</v>
      </c>
      <c r="AC1349" t="s">
        <v>2914</v>
      </c>
      <c r="AD1349" t="s">
        <v>2751</v>
      </c>
      <c r="AE1349">
        <v>6</v>
      </c>
      <c r="AF1349" t="s">
        <v>40</v>
      </c>
    </row>
    <row r="1350" spans="1:32" x14ac:dyDescent="0.25">
      <c r="A1350" t="str">
        <f t="shared" si="42"/>
        <v>MF.20131221.28766.fits</v>
      </c>
      <c r="B1350" t="s">
        <v>2344</v>
      </c>
      <c r="C1350" t="s">
        <v>2915</v>
      </c>
      <c r="D1350" t="s">
        <v>22</v>
      </c>
      <c r="E1350" t="s">
        <v>2825</v>
      </c>
      <c r="F1350" t="s">
        <v>24</v>
      </c>
      <c r="G1350">
        <v>121</v>
      </c>
      <c r="H1350">
        <v>53.08108</v>
      </c>
      <c r="I1350">
        <v>-27.740570000000002</v>
      </c>
      <c r="J1350" s="1">
        <v>41629</v>
      </c>
      <c r="K1350" s="2">
        <v>0.33295127314814815</v>
      </c>
      <c r="L1350">
        <v>119.29277999999999</v>
      </c>
      <c r="M1350">
        <v>2000</v>
      </c>
      <c r="N1350" t="s">
        <v>2739</v>
      </c>
      <c r="O1350" t="s">
        <v>26</v>
      </c>
      <c r="P1350" t="s">
        <v>2740</v>
      </c>
      <c r="Q1350" t="str">
        <f t="shared" si="43"/>
        <v>f rom Deep Multi- PA / Multi-S lit MO SFI RE S pe ctroscopy</v>
      </c>
      <c r="R1350" t="s">
        <v>40</v>
      </c>
      <c r="S1350" t="s">
        <v>2741</v>
      </c>
      <c r="T1350" t="s">
        <v>2742</v>
      </c>
      <c r="U1350" t="s">
        <v>2743</v>
      </c>
      <c r="V1350" t="s">
        <v>2744</v>
      </c>
      <c r="W1350" t="s">
        <v>2745</v>
      </c>
      <c r="X1350" t="s">
        <v>2746</v>
      </c>
      <c r="Y1350" t="s">
        <v>2566</v>
      </c>
      <c r="Z1350" t="s">
        <v>2747</v>
      </c>
      <c r="AA1350" t="s">
        <v>2748</v>
      </c>
      <c r="AB1350" t="s">
        <v>2749</v>
      </c>
      <c r="AC1350" t="s">
        <v>2916</v>
      </c>
      <c r="AD1350" t="s">
        <v>2751</v>
      </c>
      <c r="AE1350">
        <v>6</v>
      </c>
      <c r="AF1350" t="s">
        <v>40</v>
      </c>
    </row>
    <row r="1351" spans="1:32" x14ac:dyDescent="0.25">
      <c r="A1351" t="str">
        <f t="shared" si="42"/>
        <v>MF.20131221.28922.fits</v>
      </c>
      <c r="B1351" t="s">
        <v>2344</v>
      </c>
      <c r="C1351" t="s">
        <v>2917</v>
      </c>
      <c r="D1351" t="s">
        <v>22</v>
      </c>
      <c r="E1351" t="s">
        <v>2825</v>
      </c>
      <c r="F1351" t="s">
        <v>24</v>
      </c>
      <c r="G1351">
        <v>122</v>
      </c>
      <c r="H1351">
        <v>53.081440000000001</v>
      </c>
      <c r="I1351">
        <v>-27.739799999999999</v>
      </c>
      <c r="J1351" s="1">
        <v>41629</v>
      </c>
      <c r="K1351" s="2">
        <v>0.33474548611111116</v>
      </c>
      <c r="L1351">
        <v>119.29277999999999</v>
      </c>
      <c r="M1351">
        <v>2000</v>
      </c>
      <c r="N1351" t="s">
        <v>2739</v>
      </c>
      <c r="O1351" t="s">
        <v>26</v>
      </c>
      <c r="P1351" t="s">
        <v>2740</v>
      </c>
      <c r="Q1351" t="str">
        <f t="shared" si="43"/>
        <v>f rom Deep Multi- PA / Multi-S lit MO SFI RE S pe ctroscopy</v>
      </c>
      <c r="R1351" t="s">
        <v>40</v>
      </c>
      <c r="S1351" t="s">
        <v>2741</v>
      </c>
      <c r="T1351" t="s">
        <v>2742</v>
      </c>
      <c r="U1351" t="s">
        <v>2743</v>
      </c>
      <c r="V1351" t="s">
        <v>2744</v>
      </c>
      <c r="W1351" t="s">
        <v>2745</v>
      </c>
      <c r="X1351" t="s">
        <v>2746</v>
      </c>
      <c r="Y1351" t="s">
        <v>2566</v>
      </c>
      <c r="Z1351" t="s">
        <v>2747</v>
      </c>
      <c r="AA1351" t="s">
        <v>2748</v>
      </c>
      <c r="AB1351" t="s">
        <v>2749</v>
      </c>
      <c r="AC1351" t="s">
        <v>2918</v>
      </c>
      <c r="AD1351" t="s">
        <v>2751</v>
      </c>
      <c r="AE1351">
        <v>6</v>
      </c>
      <c r="AF1351" t="s">
        <v>40</v>
      </c>
    </row>
    <row r="1352" spans="1:32" x14ac:dyDescent="0.25">
      <c r="A1352" t="str">
        <f t="shared" si="42"/>
        <v>MF.20131221.29074.fits</v>
      </c>
      <c r="B1352" t="s">
        <v>2344</v>
      </c>
      <c r="C1352" t="s">
        <v>2919</v>
      </c>
      <c r="D1352" t="s">
        <v>22</v>
      </c>
      <c r="E1352" t="s">
        <v>2825</v>
      </c>
      <c r="F1352" t="s">
        <v>24</v>
      </c>
      <c r="G1352">
        <v>123</v>
      </c>
      <c r="H1352">
        <v>53.08108</v>
      </c>
      <c r="I1352">
        <v>-27.740570000000002</v>
      </c>
      <c r="J1352" s="1">
        <v>41629</v>
      </c>
      <c r="K1352" s="2">
        <v>0.33651053240740741</v>
      </c>
      <c r="L1352">
        <v>119.29277999999999</v>
      </c>
      <c r="M1352">
        <v>2000</v>
      </c>
      <c r="N1352" t="s">
        <v>2739</v>
      </c>
      <c r="O1352" t="s">
        <v>26</v>
      </c>
      <c r="P1352" t="s">
        <v>2740</v>
      </c>
      <c r="Q1352" t="str">
        <f t="shared" si="43"/>
        <v>f rom Deep Multi- PA / Multi-S lit MO SFI RE S pe ctroscopy</v>
      </c>
      <c r="R1352" t="s">
        <v>40</v>
      </c>
      <c r="S1352" t="s">
        <v>2741</v>
      </c>
      <c r="T1352" t="s">
        <v>2742</v>
      </c>
      <c r="U1352" t="s">
        <v>2743</v>
      </c>
      <c r="V1352" t="s">
        <v>2744</v>
      </c>
      <c r="W1352" t="s">
        <v>2745</v>
      </c>
      <c r="X1352" t="s">
        <v>2746</v>
      </c>
      <c r="Y1352" t="s">
        <v>2566</v>
      </c>
      <c r="Z1352" t="s">
        <v>2747</v>
      </c>
      <c r="AA1352" t="s">
        <v>2748</v>
      </c>
      <c r="AB1352" t="s">
        <v>2749</v>
      </c>
      <c r="AC1352" t="s">
        <v>2920</v>
      </c>
      <c r="AD1352" t="s">
        <v>2751</v>
      </c>
      <c r="AE1352">
        <v>6</v>
      </c>
      <c r="AF1352" t="s">
        <v>40</v>
      </c>
    </row>
    <row r="1353" spans="1:32" x14ac:dyDescent="0.25">
      <c r="A1353" t="str">
        <f t="shared" si="42"/>
        <v>MF.20131221.29226.fits</v>
      </c>
      <c r="B1353" t="s">
        <v>2344</v>
      </c>
      <c r="C1353" t="s">
        <v>2921</v>
      </c>
      <c r="D1353" t="s">
        <v>22</v>
      </c>
      <c r="E1353" t="s">
        <v>2825</v>
      </c>
      <c r="F1353" t="s">
        <v>24</v>
      </c>
      <c r="G1353">
        <v>124</v>
      </c>
      <c r="H1353">
        <v>53.081440000000001</v>
      </c>
      <c r="I1353">
        <v>-27.739799999999999</v>
      </c>
      <c r="J1353" s="1">
        <v>41629</v>
      </c>
      <c r="K1353" s="2">
        <v>0.33826458333333331</v>
      </c>
      <c r="L1353">
        <v>119.29277999999999</v>
      </c>
      <c r="M1353">
        <v>2000</v>
      </c>
      <c r="N1353" t="s">
        <v>2739</v>
      </c>
      <c r="O1353" t="s">
        <v>26</v>
      </c>
      <c r="P1353" t="s">
        <v>2740</v>
      </c>
      <c r="Q1353" t="str">
        <f t="shared" si="43"/>
        <v>f rom Deep Multi- PA / Multi-S lit MO SFI RE S pe ctroscopy</v>
      </c>
      <c r="R1353" t="s">
        <v>40</v>
      </c>
      <c r="S1353" t="s">
        <v>2741</v>
      </c>
      <c r="T1353" t="s">
        <v>2742</v>
      </c>
      <c r="U1353" t="s">
        <v>2743</v>
      </c>
      <c r="V1353" t="s">
        <v>2744</v>
      </c>
      <c r="W1353" t="s">
        <v>2745</v>
      </c>
      <c r="X1353" t="s">
        <v>2746</v>
      </c>
      <c r="Y1353" t="s">
        <v>2566</v>
      </c>
      <c r="Z1353" t="s">
        <v>2747</v>
      </c>
      <c r="AA1353" t="s">
        <v>2748</v>
      </c>
      <c r="AB1353" t="s">
        <v>2749</v>
      </c>
      <c r="AC1353" t="s">
        <v>2922</v>
      </c>
      <c r="AD1353" t="s">
        <v>2751</v>
      </c>
      <c r="AE1353">
        <v>6</v>
      </c>
      <c r="AF1353" t="s">
        <v>40</v>
      </c>
    </row>
    <row r="1354" spans="1:32" x14ac:dyDescent="0.25">
      <c r="A1354" t="str">
        <f t="shared" si="42"/>
        <v>MF.20131221.29378.fits</v>
      </c>
      <c r="B1354" t="s">
        <v>2344</v>
      </c>
      <c r="C1354" t="s">
        <v>2923</v>
      </c>
      <c r="D1354" t="s">
        <v>22</v>
      </c>
      <c r="E1354" t="s">
        <v>2825</v>
      </c>
      <c r="F1354" t="s">
        <v>24</v>
      </c>
      <c r="G1354">
        <v>125</v>
      </c>
      <c r="H1354">
        <v>53.08108</v>
      </c>
      <c r="I1354">
        <v>-27.740570000000002</v>
      </c>
      <c r="J1354" s="1">
        <v>41629</v>
      </c>
      <c r="K1354" s="2">
        <v>0.34002962962962963</v>
      </c>
      <c r="L1354">
        <v>119.29277999999999</v>
      </c>
      <c r="M1354">
        <v>2000</v>
      </c>
      <c r="N1354" t="s">
        <v>2739</v>
      </c>
      <c r="O1354" t="s">
        <v>26</v>
      </c>
      <c r="P1354" t="s">
        <v>2740</v>
      </c>
      <c r="Q1354" t="str">
        <f t="shared" si="43"/>
        <v>f rom Deep Multi- PA / Multi-S lit MO SFI RE S pe ctroscopy</v>
      </c>
      <c r="R1354" t="s">
        <v>40</v>
      </c>
      <c r="S1354" t="s">
        <v>2741</v>
      </c>
      <c r="T1354" t="s">
        <v>2742</v>
      </c>
      <c r="U1354" t="s">
        <v>2743</v>
      </c>
      <c r="V1354" t="s">
        <v>2744</v>
      </c>
      <c r="W1354" t="s">
        <v>2745</v>
      </c>
      <c r="X1354" t="s">
        <v>2746</v>
      </c>
      <c r="Y1354" t="s">
        <v>2566</v>
      </c>
      <c r="Z1354" t="s">
        <v>2747</v>
      </c>
      <c r="AA1354" t="s">
        <v>2748</v>
      </c>
      <c r="AB1354" t="s">
        <v>2749</v>
      </c>
      <c r="AC1354" t="s">
        <v>2924</v>
      </c>
      <c r="AD1354" t="s">
        <v>2751</v>
      </c>
      <c r="AE1354">
        <v>6</v>
      </c>
      <c r="AF1354" t="s">
        <v>40</v>
      </c>
    </row>
    <row r="1355" spans="1:32" x14ac:dyDescent="0.25">
      <c r="A1355" t="str">
        <f t="shared" si="42"/>
        <v>MF.20131221.29537.fits</v>
      </c>
      <c r="B1355" t="s">
        <v>2344</v>
      </c>
      <c r="C1355" t="s">
        <v>2925</v>
      </c>
      <c r="D1355" t="s">
        <v>22</v>
      </c>
      <c r="E1355" t="s">
        <v>2825</v>
      </c>
      <c r="F1355" t="s">
        <v>24</v>
      </c>
      <c r="G1355">
        <v>126</v>
      </c>
      <c r="H1355">
        <v>53.081440000000001</v>
      </c>
      <c r="I1355">
        <v>-27.739799999999999</v>
      </c>
      <c r="J1355" s="1">
        <v>41629</v>
      </c>
      <c r="K1355" s="2">
        <v>0.34187453703703702</v>
      </c>
      <c r="L1355">
        <v>119.29277999999999</v>
      </c>
      <c r="M1355">
        <v>2000</v>
      </c>
      <c r="N1355" t="s">
        <v>2739</v>
      </c>
      <c r="O1355" t="s">
        <v>26</v>
      </c>
      <c r="P1355" t="s">
        <v>2740</v>
      </c>
      <c r="Q1355" t="str">
        <f t="shared" si="43"/>
        <v>f rom Deep Multi- PA / Multi-S lit MO SFI RE S pe ctroscopy</v>
      </c>
      <c r="R1355" t="s">
        <v>40</v>
      </c>
      <c r="S1355" t="s">
        <v>2741</v>
      </c>
      <c r="T1355" t="s">
        <v>2742</v>
      </c>
      <c r="U1355" t="s">
        <v>2743</v>
      </c>
      <c r="V1355" t="s">
        <v>2744</v>
      </c>
      <c r="W1355" t="s">
        <v>2745</v>
      </c>
      <c r="X1355" t="s">
        <v>2746</v>
      </c>
      <c r="Y1355" t="s">
        <v>2566</v>
      </c>
      <c r="Z1355" t="s">
        <v>2747</v>
      </c>
      <c r="AA1355" t="s">
        <v>2748</v>
      </c>
      <c r="AB1355" t="s">
        <v>2749</v>
      </c>
      <c r="AC1355" t="s">
        <v>2926</v>
      </c>
      <c r="AD1355" t="s">
        <v>2751</v>
      </c>
      <c r="AE1355">
        <v>6</v>
      </c>
      <c r="AF1355" t="s">
        <v>40</v>
      </c>
    </row>
    <row r="1356" spans="1:32" x14ac:dyDescent="0.25">
      <c r="A1356" t="str">
        <f t="shared" si="42"/>
        <v>MF.20131221.29685.fits</v>
      </c>
      <c r="B1356" t="s">
        <v>2344</v>
      </c>
      <c r="C1356" t="s">
        <v>2927</v>
      </c>
      <c r="D1356" t="s">
        <v>22</v>
      </c>
      <c r="E1356" t="s">
        <v>2825</v>
      </c>
      <c r="F1356" t="s">
        <v>24</v>
      </c>
      <c r="G1356">
        <v>127</v>
      </c>
      <c r="H1356">
        <v>53.08108</v>
      </c>
      <c r="I1356">
        <v>-27.740570000000002</v>
      </c>
      <c r="J1356" s="1">
        <v>41629</v>
      </c>
      <c r="K1356" s="2">
        <v>0.34358460648148154</v>
      </c>
      <c r="L1356">
        <v>119.29277999999999</v>
      </c>
      <c r="M1356">
        <v>2000</v>
      </c>
      <c r="N1356" t="s">
        <v>2739</v>
      </c>
      <c r="O1356" t="s">
        <v>26</v>
      </c>
      <c r="P1356" t="s">
        <v>2740</v>
      </c>
      <c r="Q1356" t="str">
        <f t="shared" si="43"/>
        <v>f rom Deep Multi- PA / Multi-S lit MO SFI RE S pe ctroscopy</v>
      </c>
      <c r="R1356" t="s">
        <v>40</v>
      </c>
      <c r="S1356" t="s">
        <v>2741</v>
      </c>
      <c r="T1356" t="s">
        <v>2742</v>
      </c>
      <c r="U1356" t="s">
        <v>2743</v>
      </c>
      <c r="V1356" t="s">
        <v>2744</v>
      </c>
      <c r="W1356" t="s">
        <v>2745</v>
      </c>
      <c r="X1356" t="s">
        <v>2746</v>
      </c>
      <c r="Y1356" t="s">
        <v>2566</v>
      </c>
      <c r="Z1356" t="s">
        <v>2747</v>
      </c>
      <c r="AA1356" t="s">
        <v>2748</v>
      </c>
      <c r="AB1356" t="s">
        <v>2749</v>
      </c>
      <c r="AC1356" t="s">
        <v>2928</v>
      </c>
      <c r="AD1356" t="s">
        <v>2751</v>
      </c>
      <c r="AE1356">
        <v>6</v>
      </c>
      <c r="AF1356" t="s">
        <v>40</v>
      </c>
    </row>
    <row r="1357" spans="1:32" x14ac:dyDescent="0.25">
      <c r="A1357" t="str">
        <f t="shared" si="42"/>
        <v>MF.20131221.29840.fits</v>
      </c>
      <c r="B1357" t="s">
        <v>2344</v>
      </c>
      <c r="C1357" t="s">
        <v>2929</v>
      </c>
      <c r="D1357" t="s">
        <v>22</v>
      </c>
      <c r="E1357" t="s">
        <v>2825</v>
      </c>
      <c r="F1357" t="s">
        <v>24</v>
      </c>
      <c r="G1357">
        <v>128</v>
      </c>
      <c r="H1357">
        <v>53.081440000000001</v>
      </c>
      <c r="I1357">
        <v>-27.739799999999999</v>
      </c>
      <c r="J1357" s="1">
        <v>41629</v>
      </c>
      <c r="K1357" s="2">
        <v>0.3453747685185185</v>
      </c>
      <c r="L1357">
        <v>119.29277999999999</v>
      </c>
      <c r="M1357">
        <v>2000</v>
      </c>
      <c r="N1357" t="s">
        <v>2739</v>
      </c>
      <c r="O1357" t="s">
        <v>26</v>
      </c>
      <c r="P1357" t="s">
        <v>2740</v>
      </c>
      <c r="Q1357" t="str">
        <f t="shared" si="43"/>
        <v>f rom Deep Multi- PA / Multi-S lit MO SFI RE S pe ctroscopy</v>
      </c>
      <c r="R1357" t="s">
        <v>40</v>
      </c>
      <c r="S1357" t="s">
        <v>2741</v>
      </c>
      <c r="T1357" t="s">
        <v>2742</v>
      </c>
      <c r="U1357" t="s">
        <v>2743</v>
      </c>
      <c r="V1357" t="s">
        <v>2744</v>
      </c>
      <c r="W1357" t="s">
        <v>2745</v>
      </c>
      <c r="X1357" t="s">
        <v>2746</v>
      </c>
      <c r="Y1357" t="s">
        <v>2566</v>
      </c>
      <c r="Z1357" t="s">
        <v>2747</v>
      </c>
      <c r="AA1357" t="s">
        <v>2748</v>
      </c>
      <c r="AB1357" t="s">
        <v>2749</v>
      </c>
      <c r="AC1357" t="s">
        <v>2930</v>
      </c>
      <c r="AD1357" t="s">
        <v>2751</v>
      </c>
      <c r="AE1357">
        <v>6</v>
      </c>
      <c r="AF1357" t="s">
        <v>40</v>
      </c>
    </row>
    <row r="1358" spans="1:32" x14ac:dyDescent="0.25">
      <c r="A1358" t="str">
        <f t="shared" si="42"/>
        <v>MF.20131221.29992.fits</v>
      </c>
      <c r="B1358" t="s">
        <v>2344</v>
      </c>
      <c r="C1358" t="s">
        <v>2931</v>
      </c>
      <c r="D1358" t="s">
        <v>22</v>
      </c>
      <c r="E1358" t="s">
        <v>2825</v>
      </c>
      <c r="F1358" t="s">
        <v>24</v>
      </c>
      <c r="G1358">
        <v>129</v>
      </c>
      <c r="H1358">
        <v>53.08108</v>
      </c>
      <c r="I1358">
        <v>-27.740570000000002</v>
      </c>
      <c r="J1358" s="1">
        <v>41629</v>
      </c>
      <c r="K1358" s="2">
        <v>0.34713981481481482</v>
      </c>
      <c r="L1358">
        <v>119.29277999999999</v>
      </c>
      <c r="M1358">
        <v>2000</v>
      </c>
      <c r="N1358" t="s">
        <v>2739</v>
      </c>
      <c r="O1358" t="s">
        <v>26</v>
      </c>
      <c r="P1358" t="s">
        <v>2740</v>
      </c>
      <c r="Q1358" t="str">
        <f t="shared" si="43"/>
        <v>f rom Deep Multi- PA / Multi-S lit MO SFI RE S pe ctroscopy</v>
      </c>
      <c r="R1358" t="s">
        <v>40</v>
      </c>
      <c r="S1358" t="s">
        <v>2741</v>
      </c>
      <c r="T1358" t="s">
        <v>2742</v>
      </c>
      <c r="U1358" t="s">
        <v>2743</v>
      </c>
      <c r="V1358" t="s">
        <v>2744</v>
      </c>
      <c r="W1358" t="s">
        <v>2745</v>
      </c>
      <c r="X1358" t="s">
        <v>2746</v>
      </c>
      <c r="Y1358" t="s">
        <v>2566</v>
      </c>
      <c r="Z1358" t="s">
        <v>2747</v>
      </c>
      <c r="AA1358" t="s">
        <v>2748</v>
      </c>
      <c r="AB1358" t="s">
        <v>2749</v>
      </c>
      <c r="AC1358" t="s">
        <v>2932</v>
      </c>
      <c r="AD1358" t="s">
        <v>2751</v>
      </c>
      <c r="AE1358">
        <v>6</v>
      </c>
      <c r="AF1358" t="s">
        <v>40</v>
      </c>
    </row>
    <row r="1359" spans="1:32" x14ac:dyDescent="0.25">
      <c r="A1359" t="str">
        <f t="shared" si="42"/>
        <v>MF.20131221.30145.fits</v>
      </c>
      <c r="B1359" t="s">
        <v>2344</v>
      </c>
      <c r="C1359" t="s">
        <v>2933</v>
      </c>
      <c r="D1359" t="s">
        <v>22</v>
      </c>
      <c r="E1359" t="s">
        <v>2825</v>
      </c>
      <c r="F1359" t="s">
        <v>24</v>
      </c>
      <c r="G1359">
        <v>130</v>
      </c>
      <c r="H1359">
        <v>53.081440000000001</v>
      </c>
      <c r="I1359">
        <v>-27.739799999999999</v>
      </c>
      <c r="J1359" s="1">
        <v>41629</v>
      </c>
      <c r="K1359" s="2">
        <v>0.34890613425925926</v>
      </c>
      <c r="L1359">
        <v>119.29277999999999</v>
      </c>
      <c r="M1359">
        <v>2000</v>
      </c>
      <c r="N1359" t="s">
        <v>2739</v>
      </c>
      <c r="O1359" t="s">
        <v>26</v>
      </c>
      <c r="P1359" t="s">
        <v>2740</v>
      </c>
      <c r="Q1359" t="str">
        <f t="shared" si="43"/>
        <v>f rom Deep Multi- PA / Multi-S lit MO SFI RE S pe ctroscopy</v>
      </c>
      <c r="R1359" t="s">
        <v>40</v>
      </c>
      <c r="S1359" t="s">
        <v>2741</v>
      </c>
      <c r="T1359" t="s">
        <v>2742</v>
      </c>
      <c r="U1359" t="s">
        <v>2743</v>
      </c>
      <c r="V1359" t="s">
        <v>2744</v>
      </c>
      <c r="W1359" t="s">
        <v>2745</v>
      </c>
      <c r="X1359" t="s">
        <v>2746</v>
      </c>
      <c r="Y1359" t="s">
        <v>2566</v>
      </c>
      <c r="Z1359" t="s">
        <v>2747</v>
      </c>
      <c r="AA1359" t="s">
        <v>2748</v>
      </c>
      <c r="AB1359" t="s">
        <v>2749</v>
      </c>
      <c r="AC1359" t="s">
        <v>2934</v>
      </c>
      <c r="AD1359" t="s">
        <v>2751</v>
      </c>
      <c r="AE1359">
        <v>6</v>
      </c>
      <c r="AF1359" t="s">
        <v>40</v>
      </c>
    </row>
    <row r="1360" spans="1:32" x14ac:dyDescent="0.25">
      <c r="A1360" t="str">
        <f t="shared" si="42"/>
        <v>MF.20131221.30298.fits</v>
      </c>
      <c r="B1360" t="s">
        <v>2344</v>
      </c>
      <c r="C1360" t="s">
        <v>2935</v>
      </c>
      <c r="D1360" t="s">
        <v>22</v>
      </c>
      <c r="E1360" t="s">
        <v>2825</v>
      </c>
      <c r="F1360" t="s">
        <v>24</v>
      </c>
      <c r="G1360">
        <v>131</v>
      </c>
      <c r="H1360">
        <v>53.08108</v>
      </c>
      <c r="I1360">
        <v>-27.740570000000002</v>
      </c>
      <c r="J1360" s="1">
        <v>41629</v>
      </c>
      <c r="K1360" s="2">
        <v>0.35068275462962961</v>
      </c>
      <c r="L1360">
        <v>119.29277999999999</v>
      </c>
      <c r="M1360">
        <v>2000</v>
      </c>
      <c r="N1360" t="s">
        <v>2739</v>
      </c>
      <c r="O1360" t="s">
        <v>26</v>
      </c>
      <c r="P1360" t="s">
        <v>2740</v>
      </c>
      <c r="Q1360" t="str">
        <f t="shared" si="43"/>
        <v>f rom Deep Multi- PA / Multi-S lit MO SFI RE S pe ctroscopy</v>
      </c>
      <c r="R1360" t="s">
        <v>40</v>
      </c>
      <c r="S1360" t="s">
        <v>2741</v>
      </c>
      <c r="T1360" t="s">
        <v>2742</v>
      </c>
      <c r="U1360" t="s">
        <v>2743</v>
      </c>
      <c r="V1360" t="s">
        <v>2744</v>
      </c>
      <c r="W1360" t="s">
        <v>2745</v>
      </c>
      <c r="X1360" t="s">
        <v>2746</v>
      </c>
      <c r="Y1360" t="s">
        <v>2566</v>
      </c>
      <c r="Z1360" t="s">
        <v>2747</v>
      </c>
      <c r="AA1360" t="s">
        <v>2748</v>
      </c>
      <c r="AB1360" t="s">
        <v>2749</v>
      </c>
      <c r="AC1360" t="s">
        <v>2936</v>
      </c>
      <c r="AD1360" t="s">
        <v>2751</v>
      </c>
      <c r="AE1360">
        <v>6</v>
      </c>
      <c r="AF1360" t="s">
        <v>40</v>
      </c>
    </row>
    <row r="1361" spans="1:32" x14ac:dyDescent="0.25">
      <c r="A1361" t="str">
        <f t="shared" si="42"/>
        <v>MF.20131221.30450.fits</v>
      </c>
      <c r="B1361" t="s">
        <v>2344</v>
      </c>
      <c r="C1361" t="s">
        <v>2937</v>
      </c>
      <c r="D1361" t="s">
        <v>22</v>
      </c>
      <c r="E1361" t="s">
        <v>2825</v>
      </c>
      <c r="F1361" t="s">
        <v>24</v>
      </c>
      <c r="G1361">
        <v>132</v>
      </c>
      <c r="H1361">
        <v>53.081440000000001</v>
      </c>
      <c r="I1361">
        <v>-27.739799999999999</v>
      </c>
      <c r="J1361" s="1">
        <v>41629</v>
      </c>
      <c r="K1361" s="2">
        <v>0.35243622685185189</v>
      </c>
      <c r="L1361">
        <v>119.29277999999999</v>
      </c>
      <c r="M1361">
        <v>2000</v>
      </c>
      <c r="N1361" t="s">
        <v>2739</v>
      </c>
      <c r="O1361" t="s">
        <v>26</v>
      </c>
      <c r="P1361" t="s">
        <v>2740</v>
      </c>
      <c r="Q1361" t="str">
        <f t="shared" si="43"/>
        <v>f rom Deep Multi- PA / Multi-S lit MO SFI RE S pe ctroscopy</v>
      </c>
      <c r="R1361" t="s">
        <v>40</v>
      </c>
      <c r="S1361" t="s">
        <v>2741</v>
      </c>
      <c r="T1361" t="s">
        <v>2742</v>
      </c>
      <c r="U1361" t="s">
        <v>2743</v>
      </c>
      <c r="V1361" t="s">
        <v>2744</v>
      </c>
      <c r="W1361" t="s">
        <v>2745</v>
      </c>
      <c r="X1361" t="s">
        <v>2746</v>
      </c>
      <c r="Y1361" t="s">
        <v>2566</v>
      </c>
      <c r="Z1361" t="s">
        <v>2747</v>
      </c>
      <c r="AA1361" t="s">
        <v>2748</v>
      </c>
      <c r="AB1361" t="s">
        <v>2749</v>
      </c>
      <c r="AC1361" t="s">
        <v>2938</v>
      </c>
      <c r="AD1361" t="s">
        <v>2751</v>
      </c>
      <c r="AE1361">
        <v>6</v>
      </c>
      <c r="AF1361" t="s">
        <v>40</v>
      </c>
    </row>
    <row r="1362" spans="1:32" x14ac:dyDescent="0.25">
      <c r="A1362" t="str">
        <f t="shared" si="42"/>
        <v>MF.20131221.30608.fits</v>
      </c>
      <c r="B1362" t="s">
        <v>2344</v>
      </c>
      <c r="C1362" t="s">
        <v>2939</v>
      </c>
      <c r="D1362" t="s">
        <v>22</v>
      </c>
      <c r="E1362" t="s">
        <v>2825</v>
      </c>
      <c r="F1362" t="s">
        <v>24</v>
      </c>
      <c r="G1362">
        <v>133</v>
      </c>
      <c r="H1362">
        <v>53.08108</v>
      </c>
      <c r="I1362">
        <v>-27.740570000000002</v>
      </c>
      <c r="J1362" s="1">
        <v>41629</v>
      </c>
      <c r="K1362" s="2">
        <v>0.35426863425925931</v>
      </c>
      <c r="L1362">
        <v>119.29277999999999</v>
      </c>
      <c r="M1362">
        <v>2000</v>
      </c>
      <c r="N1362" t="s">
        <v>2739</v>
      </c>
      <c r="O1362" t="s">
        <v>26</v>
      </c>
      <c r="P1362" t="s">
        <v>2740</v>
      </c>
      <c r="Q1362" t="str">
        <f t="shared" si="43"/>
        <v>f rom Deep Multi- PA / Multi-S lit MO SFI RE S pe ctroscopy</v>
      </c>
      <c r="R1362" t="s">
        <v>40</v>
      </c>
      <c r="S1362" t="s">
        <v>2741</v>
      </c>
      <c r="T1362" t="s">
        <v>2742</v>
      </c>
      <c r="U1362" t="s">
        <v>2743</v>
      </c>
      <c r="V1362" t="s">
        <v>2744</v>
      </c>
      <c r="W1362" t="s">
        <v>2745</v>
      </c>
      <c r="X1362" t="s">
        <v>2746</v>
      </c>
      <c r="Y1362" t="s">
        <v>2566</v>
      </c>
      <c r="Z1362" t="s">
        <v>2747</v>
      </c>
      <c r="AA1362" t="s">
        <v>2748</v>
      </c>
      <c r="AB1362" t="s">
        <v>2749</v>
      </c>
      <c r="AC1362" t="s">
        <v>2940</v>
      </c>
      <c r="AD1362" t="s">
        <v>2751</v>
      </c>
      <c r="AE1362">
        <v>6</v>
      </c>
      <c r="AF1362" t="s">
        <v>40</v>
      </c>
    </row>
    <row r="1363" spans="1:32" x14ac:dyDescent="0.25">
      <c r="A1363" t="str">
        <f t="shared" si="42"/>
        <v>MF.20131221.30755.fits</v>
      </c>
      <c r="B1363" t="s">
        <v>2344</v>
      </c>
      <c r="C1363" t="s">
        <v>2941</v>
      </c>
      <c r="D1363" t="s">
        <v>22</v>
      </c>
      <c r="E1363" t="s">
        <v>2825</v>
      </c>
      <c r="F1363" t="s">
        <v>24</v>
      </c>
      <c r="G1363">
        <v>134</v>
      </c>
      <c r="H1363">
        <v>53.081440000000001</v>
      </c>
      <c r="I1363">
        <v>-27.739799999999999</v>
      </c>
      <c r="J1363" s="1">
        <v>41629</v>
      </c>
      <c r="K1363" s="2">
        <v>0.35596828703703703</v>
      </c>
      <c r="L1363">
        <v>119.29277999999999</v>
      </c>
      <c r="M1363">
        <v>2000</v>
      </c>
      <c r="N1363" t="s">
        <v>2739</v>
      </c>
      <c r="O1363" t="s">
        <v>26</v>
      </c>
      <c r="P1363" t="s">
        <v>2740</v>
      </c>
      <c r="Q1363" t="str">
        <f t="shared" si="43"/>
        <v>f rom Deep Multi- PA / Multi-S lit MO SFI RE S pe ctroscopy</v>
      </c>
      <c r="R1363" t="s">
        <v>40</v>
      </c>
      <c r="S1363" t="s">
        <v>2741</v>
      </c>
      <c r="T1363" t="s">
        <v>2742</v>
      </c>
      <c r="U1363" t="s">
        <v>2743</v>
      </c>
      <c r="V1363" t="s">
        <v>2744</v>
      </c>
      <c r="W1363" t="s">
        <v>2745</v>
      </c>
      <c r="X1363" t="s">
        <v>2746</v>
      </c>
      <c r="Y1363" t="s">
        <v>2566</v>
      </c>
      <c r="Z1363" t="s">
        <v>2747</v>
      </c>
      <c r="AA1363" t="s">
        <v>2748</v>
      </c>
      <c r="AB1363" t="s">
        <v>2749</v>
      </c>
      <c r="AC1363" t="s">
        <v>2942</v>
      </c>
      <c r="AD1363" t="s">
        <v>2751</v>
      </c>
      <c r="AE1363">
        <v>6</v>
      </c>
      <c r="AF1363" t="s">
        <v>40</v>
      </c>
    </row>
    <row r="1364" spans="1:32" x14ac:dyDescent="0.25">
      <c r="A1364" t="str">
        <f t="shared" si="42"/>
        <v>MF.20131221.30912.fits</v>
      </c>
      <c r="B1364" t="s">
        <v>2344</v>
      </c>
      <c r="C1364" t="s">
        <v>2943</v>
      </c>
      <c r="D1364" t="s">
        <v>22</v>
      </c>
      <c r="E1364" t="s">
        <v>2825</v>
      </c>
      <c r="F1364" t="s">
        <v>24</v>
      </c>
      <c r="G1364">
        <v>135</v>
      </c>
      <c r="H1364">
        <v>53.08108</v>
      </c>
      <c r="I1364">
        <v>-27.740570000000002</v>
      </c>
      <c r="J1364" s="1">
        <v>41629</v>
      </c>
      <c r="K1364" s="2">
        <v>0.35778773148148146</v>
      </c>
      <c r="L1364">
        <v>119.29277999999999</v>
      </c>
      <c r="M1364">
        <v>2000</v>
      </c>
      <c r="N1364" t="s">
        <v>2739</v>
      </c>
      <c r="O1364" t="s">
        <v>26</v>
      </c>
      <c r="P1364" t="s">
        <v>2740</v>
      </c>
      <c r="Q1364" t="str">
        <f t="shared" si="43"/>
        <v>f rom Deep Multi- PA / Multi-S lit MO SFI RE S pe ctroscopy</v>
      </c>
      <c r="R1364" t="s">
        <v>40</v>
      </c>
      <c r="S1364" t="s">
        <v>2741</v>
      </c>
      <c r="T1364" t="s">
        <v>2742</v>
      </c>
      <c r="U1364" t="s">
        <v>2743</v>
      </c>
      <c r="V1364" t="s">
        <v>2744</v>
      </c>
      <c r="W1364" t="s">
        <v>2745</v>
      </c>
      <c r="X1364" t="s">
        <v>2746</v>
      </c>
      <c r="Y1364" t="s">
        <v>2566</v>
      </c>
      <c r="Z1364" t="s">
        <v>2747</v>
      </c>
      <c r="AA1364" t="s">
        <v>2748</v>
      </c>
      <c r="AB1364" t="s">
        <v>2749</v>
      </c>
      <c r="AC1364" t="s">
        <v>2944</v>
      </c>
      <c r="AD1364" t="s">
        <v>2751</v>
      </c>
      <c r="AE1364">
        <v>6</v>
      </c>
      <c r="AF1364" t="s">
        <v>40</v>
      </c>
    </row>
    <row r="1365" spans="1:32" x14ac:dyDescent="0.25">
      <c r="A1365" t="str">
        <f t="shared" si="42"/>
        <v>MF.20131221.31065.fits</v>
      </c>
      <c r="B1365" t="s">
        <v>2344</v>
      </c>
      <c r="C1365" t="s">
        <v>2945</v>
      </c>
      <c r="D1365" t="s">
        <v>22</v>
      </c>
      <c r="E1365" t="s">
        <v>2825</v>
      </c>
      <c r="F1365" t="s">
        <v>24</v>
      </c>
      <c r="G1365">
        <v>136</v>
      </c>
      <c r="H1365">
        <v>53.081440000000001</v>
      </c>
      <c r="I1365">
        <v>-27.739799999999999</v>
      </c>
      <c r="J1365" s="1">
        <v>41629</v>
      </c>
      <c r="K1365" s="2">
        <v>0.35955509259259261</v>
      </c>
      <c r="L1365">
        <v>119.29277999999999</v>
      </c>
      <c r="M1365">
        <v>2000</v>
      </c>
      <c r="N1365" t="s">
        <v>2739</v>
      </c>
      <c r="O1365" t="s">
        <v>26</v>
      </c>
      <c r="P1365" t="s">
        <v>2740</v>
      </c>
      <c r="Q1365" t="str">
        <f t="shared" si="43"/>
        <v>f rom Deep Multi- PA / Multi-S lit MO SFI RE S pe ctroscopy</v>
      </c>
      <c r="R1365" t="s">
        <v>40</v>
      </c>
      <c r="S1365" t="s">
        <v>2741</v>
      </c>
      <c r="T1365" t="s">
        <v>2742</v>
      </c>
      <c r="U1365" t="s">
        <v>2743</v>
      </c>
      <c r="V1365" t="s">
        <v>2744</v>
      </c>
      <c r="W1365" t="s">
        <v>2745</v>
      </c>
      <c r="X1365" t="s">
        <v>2746</v>
      </c>
      <c r="Y1365" t="s">
        <v>2566</v>
      </c>
      <c r="Z1365" t="s">
        <v>2747</v>
      </c>
      <c r="AA1365" t="s">
        <v>2748</v>
      </c>
      <c r="AB1365" t="s">
        <v>2749</v>
      </c>
      <c r="AC1365" t="s">
        <v>2946</v>
      </c>
      <c r="AD1365" t="s">
        <v>2751</v>
      </c>
      <c r="AE1365">
        <v>6</v>
      </c>
      <c r="AF1365" t="s">
        <v>40</v>
      </c>
    </row>
    <row r="1366" spans="1:32" x14ac:dyDescent="0.25">
      <c r="A1366" t="str">
        <f t="shared" si="42"/>
        <v>MF.20131221.31214.fits</v>
      </c>
      <c r="B1366" t="s">
        <v>2344</v>
      </c>
      <c r="C1366" t="s">
        <v>2947</v>
      </c>
      <c r="D1366" t="s">
        <v>22</v>
      </c>
      <c r="E1366" t="s">
        <v>2825</v>
      </c>
      <c r="F1366" t="s">
        <v>24</v>
      </c>
      <c r="G1366">
        <v>137</v>
      </c>
      <c r="H1366">
        <v>53.08108</v>
      </c>
      <c r="I1366">
        <v>-27.740570000000002</v>
      </c>
      <c r="J1366" s="1">
        <v>41629</v>
      </c>
      <c r="K1366" s="2">
        <v>0.36127557870370369</v>
      </c>
      <c r="L1366">
        <v>119.29277999999999</v>
      </c>
      <c r="M1366">
        <v>2000</v>
      </c>
      <c r="N1366" t="s">
        <v>2739</v>
      </c>
      <c r="O1366" t="s">
        <v>26</v>
      </c>
      <c r="P1366" t="s">
        <v>2740</v>
      </c>
      <c r="Q1366" t="str">
        <f t="shared" si="43"/>
        <v>f rom Deep Multi- PA / Multi-S lit MO SFI RE S pe ctroscopy</v>
      </c>
      <c r="R1366" t="s">
        <v>40</v>
      </c>
      <c r="S1366" t="s">
        <v>2741</v>
      </c>
      <c r="T1366" t="s">
        <v>2742</v>
      </c>
      <c r="U1366" t="s">
        <v>2743</v>
      </c>
      <c r="V1366" t="s">
        <v>2744</v>
      </c>
      <c r="W1366" t="s">
        <v>2745</v>
      </c>
      <c r="X1366" t="s">
        <v>2746</v>
      </c>
      <c r="Y1366" t="s">
        <v>2566</v>
      </c>
      <c r="Z1366" t="s">
        <v>2747</v>
      </c>
      <c r="AA1366" t="s">
        <v>2748</v>
      </c>
      <c r="AB1366" t="s">
        <v>2749</v>
      </c>
      <c r="AC1366" t="s">
        <v>2948</v>
      </c>
      <c r="AD1366" t="s">
        <v>2751</v>
      </c>
      <c r="AE1366">
        <v>6</v>
      </c>
      <c r="AF1366" t="s">
        <v>40</v>
      </c>
    </row>
    <row r="1367" spans="1:32" x14ac:dyDescent="0.25">
      <c r="A1367" t="str">
        <f t="shared" si="42"/>
        <v>MF.20131221.31817.fits</v>
      </c>
      <c r="B1367" t="s">
        <v>2344</v>
      </c>
      <c r="C1367" t="s">
        <v>2949</v>
      </c>
      <c r="D1367" t="s">
        <v>22</v>
      </c>
      <c r="E1367" t="s">
        <v>2950</v>
      </c>
      <c r="F1367" t="s">
        <v>24</v>
      </c>
      <c r="G1367">
        <v>138</v>
      </c>
      <c r="H1367">
        <v>53.08567</v>
      </c>
      <c r="I1367">
        <v>-27.739419999999999</v>
      </c>
      <c r="J1367" s="1">
        <v>41629</v>
      </c>
      <c r="K1367" s="2">
        <v>0.36826249999999999</v>
      </c>
      <c r="L1367">
        <v>17.4575</v>
      </c>
      <c r="M1367">
        <v>2000</v>
      </c>
      <c r="N1367" t="s">
        <v>2739</v>
      </c>
      <c r="O1367" t="s">
        <v>26</v>
      </c>
      <c r="P1367" t="s">
        <v>2740</v>
      </c>
      <c r="Q1367" t="str">
        <f t="shared" si="43"/>
        <v>f rom Deep Multi- PA / Multi-S lit MO SFI RE S pe ctroscopy</v>
      </c>
      <c r="R1367" t="s">
        <v>40</v>
      </c>
      <c r="S1367" t="s">
        <v>2741</v>
      </c>
      <c r="T1367" t="s">
        <v>2742</v>
      </c>
      <c r="U1367" t="s">
        <v>2743</v>
      </c>
      <c r="V1367" t="s">
        <v>2744</v>
      </c>
      <c r="W1367" t="s">
        <v>2745</v>
      </c>
      <c r="X1367" t="s">
        <v>2746</v>
      </c>
      <c r="Y1367" t="s">
        <v>2566</v>
      </c>
      <c r="Z1367" t="s">
        <v>2747</v>
      </c>
      <c r="AA1367" t="s">
        <v>2748</v>
      </c>
      <c r="AB1367" t="s">
        <v>2749</v>
      </c>
      <c r="AC1367" t="s">
        <v>2951</v>
      </c>
      <c r="AD1367" t="s">
        <v>2751</v>
      </c>
      <c r="AE1367">
        <v>6</v>
      </c>
      <c r="AF1367" t="s">
        <v>40</v>
      </c>
    </row>
    <row r="1368" spans="1:32" x14ac:dyDescent="0.25">
      <c r="A1368" t="str">
        <f t="shared" si="42"/>
        <v>MF.20131221.31869.fits</v>
      </c>
      <c r="B1368" t="s">
        <v>2344</v>
      </c>
      <c r="C1368" t="s">
        <v>2952</v>
      </c>
      <c r="D1368" t="s">
        <v>22</v>
      </c>
      <c r="E1368" t="s">
        <v>2950</v>
      </c>
      <c r="F1368" t="s">
        <v>24</v>
      </c>
      <c r="G1368">
        <v>139</v>
      </c>
      <c r="H1368">
        <v>53.082529999999998</v>
      </c>
      <c r="I1368">
        <v>-27.739419999999999</v>
      </c>
      <c r="J1368" s="1">
        <v>41629</v>
      </c>
      <c r="K1368" s="2">
        <v>0.36886550925925926</v>
      </c>
      <c r="L1368">
        <v>17.4575</v>
      </c>
      <c r="M1368">
        <v>2000</v>
      </c>
      <c r="N1368" t="s">
        <v>2739</v>
      </c>
      <c r="O1368" t="s">
        <v>26</v>
      </c>
      <c r="P1368" t="s">
        <v>2740</v>
      </c>
      <c r="Q1368" t="str">
        <f t="shared" si="43"/>
        <v>f rom Deep Multi- PA / Multi-S lit MO SFI RE S pe ctroscopy</v>
      </c>
      <c r="R1368" t="s">
        <v>40</v>
      </c>
      <c r="S1368" t="s">
        <v>2741</v>
      </c>
      <c r="T1368" t="s">
        <v>2742</v>
      </c>
      <c r="U1368" t="s">
        <v>2743</v>
      </c>
      <c r="V1368" t="s">
        <v>2744</v>
      </c>
      <c r="W1368" t="s">
        <v>2745</v>
      </c>
      <c r="X1368" t="s">
        <v>2746</v>
      </c>
      <c r="Y1368" t="s">
        <v>2566</v>
      </c>
      <c r="Z1368" t="s">
        <v>2747</v>
      </c>
      <c r="AA1368" t="s">
        <v>2748</v>
      </c>
      <c r="AB1368" t="s">
        <v>2749</v>
      </c>
      <c r="AC1368" t="s">
        <v>2953</v>
      </c>
      <c r="AD1368" t="s">
        <v>2751</v>
      </c>
      <c r="AE1368">
        <v>6</v>
      </c>
      <c r="AF1368" t="s">
        <v>40</v>
      </c>
    </row>
    <row r="1369" spans="1:32" x14ac:dyDescent="0.25">
      <c r="A1369" t="str">
        <f t="shared" si="42"/>
        <v>MF.20131221.31923.fits</v>
      </c>
      <c r="B1369" t="s">
        <v>2344</v>
      </c>
      <c r="C1369" t="s">
        <v>2954</v>
      </c>
      <c r="D1369" t="s">
        <v>22</v>
      </c>
      <c r="E1369" t="s">
        <v>2950</v>
      </c>
      <c r="F1369" t="s">
        <v>24</v>
      </c>
      <c r="G1369">
        <v>140</v>
      </c>
      <c r="H1369">
        <v>53.082470000000001</v>
      </c>
      <c r="I1369">
        <v>-27.739450000000001</v>
      </c>
      <c r="J1369" s="1">
        <v>41629</v>
      </c>
      <c r="K1369" s="2">
        <v>0.36948761574074074</v>
      </c>
      <c r="L1369">
        <v>17.4575</v>
      </c>
      <c r="M1369">
        <v>2000</v>
      </c>
      <c r="N1369" t="s">
        <v>2739</v>
      </c>
      <c r="O1369" t="s">
        <v>26</v>
      </c>
      <c r="P1369" t="s">
        <v>2740</v>
      </c>
      <c r="Q1369" t="str">
        <f t="shared" si="43"/>
        <v>f rom Deep Multi- PA / Multi-S lit MO SFI RE S pe ctroscopy</v>
      </c>
      <c r="R1369" t="s">
        <v>40</v>
      </c>
      <c r="S1369" t="s">
        <v>2741</v>
      </c>
      <c r="T1369" t="s">
        <v>2742</v>
      </c>
      <c r="U1369" t="s">
        <v>2743</v>
      </c>
      <c r="V1369" t="s">
        <v>2744</v>
      </c>
      <c r="W1369" t="s">
        <v>2745</v>
      </c>
      <c r="X1369" t="s">
        <v>2746</v>
      </c>
      <c r="Y1369" t="s">
        <v>2566</v>
      </c>
      <c r="Z1369" t="s">
        <v>2747</v>
      </c>
      <c r="AA1369" t="s">
        <v>2748</v>
      </c>
      <c r="AB1369" t="s">
        <v>2749</v>
      </c>
      <c r="AC1369" t="s">
        <v>2955</v>
      </c>
      <c r="AD1369" t="s">
        <v>2751</v>
      </c>
      <c r="AE1369">
        <v>6</v>
      </c>
      <c r="AF1369" t="s">
        <v>40</v>
      </c>
    </row>
    <row r="1370" spans="1:32" x14ac:dyDescent="0.25">
      <c r="A1370" t="str">
        <f t="shared" si="42"/>
        <v>MF.20131221.32202.fits</v>
      </c>
      <c r="B1370" t="s">
        <v>2344</v>
      </c>
      <c r="C1370" t="s">
        <v>2956</v>
      </c>
      <c r="D1370" t="s">
        <v>22</v>
      </c>
      <c r="E1370" t="s">
        <v>2950</v>
      </c>
      <c r="F1370" t="s">
        <v>24</v>
      </c>
      <c r="G1370">
        <v>141</v>
      </c>
      <c r="H1370">
        <v>53.08287</v>
      </c>
      <c r="I1370">
        <v>-27.739239999999999</v>
      </c>
      <c r="J1370" s="1">
        <v>41629</v>
      </c>
      <c r="K1370" s="2">
        <v>0.37271446759259258</v>
      </c>
      <c r="L1370">
        <v>119.29277999999999</v>
      </c>
      <c r="M1370">
        <v>2000</v>
      </c>
      <c r="N1370" t="s">
        <v>2739</v>
      </c>
      <c r="O1370" t="s">
        <v>26</v>
      </c>
      <c r="P1370" t="s">
        <v>2740</v>
      </c>
      <c r="Q1370" t="str">
        <f t="shared" si="43"/>
        <v>f rom Deep Multi- PA / Multi-S lit MO SFI RE S pe ctroscopy</v>
      </c>
      <c r="R1370" t="s">
        <v>40</v>
      </c>
      <c r="S1370" t="s">
        <v>2741</v>
      </c>
      <c r="T1370" t="s">
        <v>2742</v>
      </c>
      <c r="U1370" t="s">
        <v>2743</v>
      </c>
      <c r="V1370" t="s">
        <v>2744</v>
      </c>
      <c r="W1370" t="s">
        <v>2745</v>
      </c>
      <c r="X1370" t="s">
        <v>2746</v>
      </c>
      <c r="Y1370" t="s">
        <v>2566</v>
      </c>
      <c r="Z1370" t="s">
        <v>2747</v>
      </c>
      <c r="AA1370" t="s">
        <v>2748</v>
      </c>
      <c r="AB1370" t="s">
        <v>2749</v>
      </c>
      <c r="AC1370" t="s">
        <v>2957</v>
      </c>
      <c r="AD1370" t="s">
        <v>2751</v>
      </c>
      <c r="AE1370">
        <v>6</v>
      </c>
      <c r="AF1370" t="s">
        <v>40</v>
      </c>
    </row>
    <row r="1371" spans="1:32" x14ac:dyDescent="0.25">
      <c r="A1371" t="str">
        <f t="shared" si="42"/>
        <v>MF.20131221.32351.fits</v>
      </c>
      <c r="B1371" t="s">
        <v>2344</v>
      </c>
      <c r="C1371" t="s">
        <v>2958</v>
      </c>
      <c r="D1371" t="s">
        <v>22</v>
      </c>
      <c r="E1371" t="s">
        <v>2950</v>
      </c>
      <c r="F1371" t="s">
        <v>24</v>
      </c>
      <c r="G1371">
        <v>142</v>
      </c>
      <c r="H1371">
        <v>53.082059999999998</v>
      </c>
      <c r="I1371">
        <v>-27.739660000000001</v>
      </c>
      <c r="J1371" s="1">
        <v>41629</v>
      </c>
      <c r="K1371" s="2">
        <v>0.37443495370370372</v>
      </c>
      <c r="L1371">
        <v>119.29277999999999</v>
      </c>
      <c r="M1371">
        <v>2000</v>
      </c>
      <c r="N1371" t="s">
        <v>2739</v>
      </c>
      <c r="O1371" t="s">
        <v>26</v>
      </c>
      <c r="P1371" t="s">
        <v>2740</v>
      </c>
      <c r="Q1371" t="str">
        <f t="shared" si="43"/>
        <v>f rom Deep Multi- PA / Multi-S lit MO SFI RE S pe ctroscopy</v>
      </c>
      <c r="R1371" t="s">
        <v>40</v>
      </c>
      <c r="S1371" t="s">
        <v>2741</v>
      </c>
      <c r="T1371" t="s">
        <v>2742</v>
      </c>
      <c r="U1371" t="s">
        <v>2743</v>
      </c>
      <c r="V1371" t="s">
        <v>2744</v>
      </c>
      <c r="W1371" t="s">
        <v>2745</v>
      </c>
      <c r="X1371" t="s">
        <v>2746</v>
      </c>
      <c r="Y1371" t="s">
        <v>2566</v>
      </c>
      <c r="Z1371" t="s">
        <v>2747</v>
      </c>
      <c r="AA1371" t="s">
        <v>2748</v>
      </c>
      <c r="AB1371" t="s">
        <v>2749</v>
      </c>
      <c r="AC1371" t="s">
        <v>2959</v>
      </c>
      <c r="AD1371" t="s">
        <v>2751</v>
      </c>
      <c r="AE1371">
        <v>6</v>
      </c>
      <c r="AF1371" t="s">
        <v>40</v>
      </c>
    </row>
    <row r="1372" spans="1:32" x14ac:dyDescent="0.25">
      <c r="A1372" t="str">
        <f t="shared" si="42"/>
        <v>MF.20131221.32504.fits</v>
      </c>
      <c r="B1372" t="s">
        <v>2344</v>
      </c>
      <c r="C1372" t="s">
        <v>2960</v>
      </c>
      <c r="D1372" t="s">
        <v>22</v>
      </c>
      <c r="E1372" t="s">
        <v>2950</v>
      </c>
      <c r="F1372" t="s">
        <v>24</v>
      </c>
      <c r="G1372">
        <v>143</v>
      </c>
      <c r="H1372">
        <v>53.08287</v>
      </c>
      <c r="I1372">
        <v>-27.739239999999999</v>
      </c>
      <c r="J1372" s="1">
        <v>41629</v>
      </c>
      <c r="K1372" s="2">
        <v>0.37621273148148143</v>
      </c>
      <c r="L1372">
        <v>119.29277999999999</v>
      </c>
      <c r="M1372">
        <v>2000</v>
      </c>
      <c r="N1372" t="s">
        <v>2739</v>
      </c>
      <c r="O1372" t="s">
        <v>26</v>
      </c>
      <c r="P1372" t="s">
        <v>2740</v>
      </c>
      <c r="Q1372" t="str">
        <f t="shared" si="43"/>
        <v>f rom Deep Multi- PA / Multi-S lit MO SFI RE S pe ctroscopy</v>
      </c>
      <c r="R1372" t="s">
        <v>40</v>
      </c>
      <c r="S1372" t="s">
        <v>2741</v>
      </c>
      <c r="T1372" t="s">
        <v>2742</v>
      </c>
      <c r="U1372" t="s">
        <v>2743</v>
      </c>
      <c r="V1372" t="s">
        <v>2744</v>
      </c>
      <c r="W1372" t="s">
        <v>2745</v>
      </c>
      <c r="X1372" t="s">
        <v>2746</v>
      </c>
      <c r="Y1372" t="s">
        <v>2566</v>
      </c>
      <c r="Z1372" t="s">
        <v>2747</v>
      </c>
      <c r="AA1372" t="s">
        <v>2748</v>
      </c>
      <c r="AB1372" t="s">
        <v>2749</v>
      </c>
      <c r="AC1372" t="s">
        <v>2961</v>
      </c>
      <c r="AD1372" t="s">
        <v>2751</v>
      </c>
      <c r="AE1372">
        <v>6</v>
      </c>
      <c r="AF1372" t="s">
        <v>40</v>
      </c>
    </row>
    <row r="1373" spans="1:32" x14ac:dyDescent="0.25">
      <c r="A1373" t="str">
        <f t="shared" si="42"/>
        <v>MF.20131221.32658.fits</v>
      </c>
      <c r="B1373" t="s">
        <v>2344</v>
      </c>
      <c r="C1373" t="s">
        <v>2962</v>
      </c>
      <c r="D1373" t="s">
        <v>22</v>
      </c>
      <c r="E1373" t="s">
        <v>2950</v>
      </c>
      <c r="F1373" t="s">
        <v>24</v>
      </c>
      <c r="G1373">
        <v>144</v>
      </c>
      <c r="H1373">
        <v>53.082059999999998</v>
      </c>
      <c r="I1373">
        <v>-27.739660000000001</v>
      </c>
      <c r="J1373" s="1">
        <v>41629</v>
      </c>
      <c r="K1373" s="2">
        <v>0.37798993055555558</v>
      </c>
      <c r="L1373">
        <v>119.29277999999999</v>
      </c>
      <c r="M1373">
        <v>2000</v>
      </c>
      <c r="N1373" t="s">
        <v>2739</v>
      </c>
      <c r="O1373" t="s">
        <v>26</v>
      </c>
      <c r="P1373" t="s">
        <v>2740</v>
      </c>
      <c r="Q1373" t="str">
        <f t="shared" si="43"/>
        <v>f rom Deep Multi- PA / Multi-S lit MO SFI RE S pe ctroscopy</v>
      </c>
      <c r="R1373" t="s">
        <v>40</v>
      </c>
      <c r="S1373" t="s">
        <v>2741</v>
      </c>
      <c r="T1373" t="s">
        <v>2742</v>
      </c>
      <c r="U1373" t="s">
        <v>2743</v>
      </c>
      <c r="V1373" t="s">
        <v>2744</v>
      </c>
      <c r="W1373" t="s">
        <v>2745</v>
      </c>
      <c r="X1373" t="s">
        <v>2746</v>
      </c>
      <c r="Y1373" t="s">
        <v>2566</v>
      </c>
      <c r="Z1373" t="s">
        <v>2747</v>
      </c>
      <c r="AA1373" t="s">
        <v>2748</v>
      </c>
      <c r="AB1373" t="s">
        <v>2749</v>
      </c>
      <c r="AC1373" t="s">
        <v>2963</v>
      </c>
      <c r="AD1373" t="s">
        <v>2751</v>
      </c>
      <c r="AE1373">
        <v>6</v>
      </c>
      <c r="AF1373" t="s">
        <v>40</v>
      </c>
    </row>
    <row r="1374" spans="1:32" x14ac:dyDescent="0.25">
      <c r="A1374" t="str">
        <f t="shared" si="42"/>
        <v>MF.20131221.32812.fits</v>
      </c>
      <c r="B1374" t="s">
        <v>2344</v>
      </c>
      <c r="C1374" t="s">
        <v>2964</v>
      </c>
      <c r="D1374" t="s">
        <v>22</v>
      </c>
      <c r="E1374" t="s">
        <v>2950</v>
      </c>
      <c r="F1374" t="s">
        <v>24</v>
      </c>
      <c r="G1374">
        <v>145</v>
      </c>
      <c r="H1374">
        <v>53.08287</v>
      </c>
      <c r="I1374">
        <v>-27.739239999999999</v>
      </c>
      <c r="J1374" s="1">
        <v>41629</v>
      </c>
      <c r="K1374" s="2">
        <v>0.37977986111111112</v>
      </c>
      <c r="L1374">
        <v>119.29277999999999</v>
      </c>
      <c r="M1374">
        <v>2000</v>
      </c>
      <c r="N1374" t="s">
        <v>2739</v>
      </c>
      <c r="O1374" t="s">
        <v>26</v>
      </c>
      <c r="P1374" t="s">
        <v>2740</v>
      </c>
      <c r="Q1374" t="str">
        <f t="shared" si="43"/>
        <v>f rom Deep Multi- PA / Multi-S lit MO SFI RE S pe ctroscopy</v>
      </c>
      <c r="R1374" t="s">
        <v>40</v>
      </c>
      <c r="S1374" t="s">
        <v>2741</v>
      </c>
      <c r="T1374" t="s">
        <v>2742</v>
      </c>
      <c r="U1374" t="s">
        <v>2743</v>
      </c>
      <c r="V1374" t="s">
        <v>2744</v>
      </c>
      <c r="W1374" t="s">
        <v>2745</v>
      </c>
      <c r="X1374" t="s">
        <v>2746</v>
      </c>
      <c r="Y1374" t="s">
        <v>2566</v>
      </c>
      <c r="Z1374" t="s">
        <v>2747</v>
      </c>
      <c r="AA1374" t="s">
        <v>2748</v>
      </c>
      <c r="AB1374" t="s">
        <v>2749</v>
      </c>
      <c r="AC1374" t="s">
        <v>2965</v>
      </c>
      <c r="AD1374" t="s">
        <v>2751</v>
      </c>
      <c r="AE1374">
        <v>6</v>
      </c>
      <c r="AF1374" t="s">
        <v>40</v>
      </c>
    </row>
    <row r="1375" spans="1:32" x14ac:dyDescent="0.25">
      <c r="A1375" t="str">
        <f t="shared" si="42"/>
        <v>MF.20131221.32972.fits</v>
      </c>
      <c r="B1375" t="s">
        <v>2344</v>
      </c>
      <c r="C1375" t="s">
        <v>2966</v>
      </c>
      <c r="D1375" t="s">
        <v>22</v>
      </c>
      <c r="E1375" t="s">
        <v>2950</v>
      </c>
      <c r="F1375" t="s">
        <v>24</v>
      </c>
      <c r="G1375">
        <v>146</v>
      </c>
      <c r="H1375">
        <v>53.082059999999998</v>
      </c>
      <c r="I1375">
        <v>-27.739660000000001</v>
      </c>
      <c r="J1375" s="1">
        <v>41629</v>
      </c>
      <c r="K1375" s="2">
        <v>0.38162245370370368</v>
      </c>
      <c r="L1375">
        <v>119.29277999999999</v>
      </c>
      <c r="M1375">
        <v>2000</v>
      </c>
      <c r="N1375" t="s">
        <v>2739</v>
      </c>
      <c r="O1375" t="s">
        <v>26</v>
      </c>
      <c r="P1375" t="s">
        <v>2740</v>
      </c>
      <c r="Q1375" t="str">
        <f t="shared" si="43"/>
        <v>f rom Deep Multi- PA / Multi-S lit MO SFI RE S pe ctroscopy</v>
      </c>
      <c r="R1375" t="s">
        <v>40</v>
      </c>
      <c r="S1375" t="s">
        <v>2741</v>
      </c>
      <c r="T1375" t="s">
        <v>2742</v>
      </c>
      <c r="U1375" t="s">
        <v>2743</v>
      </c>
      <c r="V1375" t="s">
        <v>2744</v>
      </c>
      <c r="W1375" t="s">
        <v>2745</v>
      </c>
      <c r="X1375" t="s">
        <v>2746</v>
      </c>
      <c r="Y1375" t="s">
        <v>2566</v>
      </c>
      <c r="Z1375" t="s">
        <v>2747</v>
      </c>
      <c r="AA1375" t="s">
        <v>2748</v>
      </c>
      <c r="AB1375" t="s">
        <v>2749</v>
      </c>
      <c r="AC1375" t="s">
        <v>2967</v>
      </c>
      <c r="AD1375" t="s">
        <v>2751</v>
      </c>
      <c r="AE1375">
        <v>6</v>
      </c>
      <c r="AF1375" t="s">
        <v>40</v>
      </c>
    </row>
    <row r="1376" spans="1:32" x14ac:dyDescent="0.25">
      <c r="A1376" t="str">
        <f t="shared" si="42"/>
        <v>MF.20131221.33130.fits</v>
      </c>
      <c r="B1376" t="s">
        <v>2344</v>
      </c>
      <c r="C1376" t="s">
        <v>2968</v>
      </c>
      <c r="D1376" t="s">
        <v>22</v>
      </c>
      <c r="E1376" t="s">
        <v>2950</v>
      </c>
      <c r="F1376" t="s">
        <v>24</v>
      </c>
      <c r="G1376">
        <v>147</v>
      </c>
      <c r="H1376">
        <v>53.08287</v>
      </c>
      <c r="I1376">
        <v>-27.739239999999999</v>
      </c>
      <c r="J1376" s="1">
        <v>41629</v>
      </c>
      <c r="K1376" s="2">
        <v>0.38345347222222226</v>
      </c>
      <c r="L1376">
        <v>119.29277999999999</v>
      </c>
      <c r="M1376">
        <v>2000</v>
      </c>
      <c r="N1376" t="s">
        <v>2739</v>
      </c>
      <c r="O1376" t="s">
        <v>26</v>
      </c>
      <c r="P1376" t="s">
        <v>2740</v>
      </c>
      <c r="Q1376" t="str">
        <f t="shared" si="43"/>
        <v>f rom Deep Multi- PA / Multi-S lit MO SFI RE S pe ctroscopy</v>
      </c>
      <c r="R1376" t="s">
        <v>40</v>
      </c>
      <c r="S1376" t="s">
        <v>2741</v>
      </c>
      <c r="T1376" t="s">
        <v>2742</v>
      </c>
      <c r="U1376" t="s">
        <v>2743</v>
      </c>
      <c r="V1376" t="s">
        <v>2744</v>
      </c>
      <c r="W1376" t="s">
        <v>2745</v>
      </c>
      <c r="X1376" t="s">
        <v>2746</v>
      </c>
      <c r="Y1376" t="s">
        <v>2566</v>
      </c>
      <c r="Z1376" t="s">
        <v>2747</v>
      </c>
      <c r="AA1376" t="s">
        <v>2748</v>
      </c>
      <c r="AB1376" t="s">
        <v>2749</v>
      </c>
      <c r="AC1376" t="s">
        <v>2969</v>
      </c>
      <c r="AD1376" t="s">
        <v>2751</v>
      </c>
      <c r="AE1376">
        <v>6</v>
      </c>
      <c r="AF1376" t="s">
        <v>40</v>
      </c>
    </row>
    <row r="1377" spans="1:32" x14ac:dyDescent="0.25">
      <c r="A1377" t="str">
        <f t="shared" si="42"/>
        <v>MF.20131221.33279.fits</v>
      </c>
      <c r="B1377" t="s">
        <v>2344</v>
      </c>
      <c r="C1377" t="s">
        <v>2970</v>
      </c>
      <c r="D1377" t="s">
        <v>22</v>
      </c>
      <c r="E1377" t="s">
        <v>2950</v>
      </c>
      <c r="F1377" t="s">
        <v>24</v>
      </c>
      <c r="G1377">
        <v>148</v>
      </c>
      <c r="H1377">
        <v>53.082059999999998</v>
      </c>
      <c r="I1377">
        <v>-27.739660000000001</v>
      </c>
      <c r="J1377" s="1">
        <v>41629</v>
      </c>
      <c r="K1377" s="2">
        <v>0.3851849537037037</v>
      </c>
      <c r="L1377">
        <v>119.29277999999999</v>
      </c>
      <c r="M1377">
        <v>2000</v>
      </c>
      <c r="N1377" t="s">
        <v>2739</v>
      </c>
      <c r="O1377" t="s">
        <v>26</v>
      </c>
      <c r="P1377" t="s">
        <v>2740</v>
      </c>
      <c r="Q1377" t="str">
        <f t="shared" si="43"/>
        <v>f rom Deep Multi- PA / Multi-S lit MO SFI RE S pe ctroscopy</v>
      </c>
      <c r="R1377" t="s">
        <v>40</v>
      </c>
      <c r="S1377" t="s">
        <v>2741</v>
      </c>
      <c r="T1377" t="s">
        <v>2742</v>
      </c>
      <c r="U1377" t="s">
        <v>2743</v>
      </c>
      <c r="V1377" t="s">
        <v>2744</v>
      </c>
      <c r="W1377" t="s">
        <v>2745</v>
      </c>
      <c r="X1377" t="s">
        <v>2746</v>
      </c>
      <c r="Y1377" t="s">
        <v>2566</v>
      </c>
      <c r="Z1377" t="s">
        <v>2747</v>
      </c>
      <c r="AA1377" t="s">
        <v>2748</v>
      </c>
      <c r="AB1377" t="s">
        <v>2749</v>
      </c>
      <c r="AC1377" t="s">
        <v>2971</v>
      </c>
      <c r="AD1377" t="s">
        <v>2751</v>
      </c>
      <c r="AE1377">
        <v>6</v>
      </c>
      <c r="AF1377" t="s">
        <v>40</v>
      </c>
    </row>
    <row r="1378" spans="1:32" x14ac:dyDescent="0.25">
      <c r="A1378" t="str">
        <f t="shared" si="42"/>
        <v>MF.20131221.33440.fits</v>
      </c>
      <c r="B1378" t="s">
        <v>2344</v>
      </c>
      <c r="C1378" t="s">
        <v>2972</v>
      </c>
      <c r="D1378" t="s">
        <v>22</v>
      </c>
      <c r="E1378" t="s">
        <v>2950</v>
      </c>
      <c r="F1378" t="s">
        <v>24</v>
      </c>
      <c r="G1378">
        <v>149</v>
      </c>
      <c r="H1378">
        <v>53.08287</v>
      </c>
      <c r="I1378">
        <v>-27.739239999999999</v>
      </c>
      <c r="J1378" s="1">
        <v>41629</v>
      </c>
      <c r="K1378" s="2">
        <v>0.38704236111111112</v>
      </c>
      <c r="L1378">
        <v>119.29277999999999</v>
      </c>
      <c r="M1378">
        <v>2000</v>
      </c>
      <c r="N1378" t="s">
        <v>2739</v>
      </c>
      <c r="O1378" t="s">
        <v>26</v>
      </c>
      <c r="P1378" t="s">
        <v>2740</v>
      </c>
      <c r="Q1378" t="str">
        <f t="shared" si="43"/>
        <v>f rom Deep Multi- PA / Multi-S lit MO SFI RE S pe ctroscopy</v>
      </c>
      <c r="R1378" t="s">
        <v>40</v>
      </c>
      <c r="S1378" t="s">
        <v>2741</v>
      </c>
      <c r="T1378" t="s">
        <v>2742</v>
      </c>
      <c r="U1378" t="s">
        <v>2743</v>
      </c>
      <c r="V1378" t="s">
        <v>2744</v>
      </c>
      <c r="W1378" t="s">
        <v>2745</v>
      </c>
      <c r="X1378" t="s">
        <v>2746</v>
      </c>
      <c r="Y1378" t="s">
        <v>2566</v>
      </c>
      <c r="Z1378" t="s">
        <v>2747</v>
      </c>
      <c r="AA1378" t="s">
        <v>2748</v>
      </c>
      <c r="AB1378" t="s">
        <v>2749</v>
      </c>
      <c r="AC1378" t="s">
        <v>2973</v>
      </c>
      <c r="AD1378" t="s">
        <v>2751</v>
      </c>
      <c r="AE1378">
        <v>6</v>
      </c>
      <c r="AF1378" t="s">
        <v>40</v>
      </c>
    </row>
    <row r="1379" spans="1:32" x14ac:dyDescent="0.25">
      <c r="A1379" t="str">
        <f t="shared" si="42"/>
        <v>MF.20131221.33590.fits</v>
      </c>
      <c r="B1379" t="s">
        <v>2344</v>
      </c>
      <c r="C1379" t="s">
        <v>2974</v>
      </c>
      <c r="D1379" t="s">
        <v>22</v>
      </c>
      <c r="E1379" t="s">
        <v>2950</v>
      </c>
      <c r="F1379" t="s">
        <v>24</v>
      </c>
      <c r="G1379">
        <v>150</v>
      </c>
      <c r="H1379">
        <v>53.082059999999998</v>
      </c>
      <c r="I1379">
        <v>-27.739660000000001</v>
      </c>
      <c r="J1379" s="1">
        <v>41629</v>
      </c>
      <c r="K1379" s="2">
        <v>0.38877500000000004</v>
      </c>
      <c r="L1379">
        <v>119.29277999999999</v>
      </c>
      <c r="M1379">
        <v>2000</v>
      </c>
      <c r="N1379" t="s">
        <v>2739</v>
      </c>
      <c r="O1379" t="s">
        <v>26</v>
      </c>
      <c r="P1379" t="s">
        <v>2740</v>
      </c>
      <c r="Q1379" t="str">
        <f t="shared" si="43"/>
        <v>f rom Deep Multi- PA / Multi-S lit MO SFI RE S pe ctroscopy</v>
      </c>
      <c r="R1379" t="s">
        <v>40</v>
      </c>
      <c r="S1379" t="s">
        <v>2741</v>
      </c>
      <c r="T1379" t="s">
        <v>2742</v>
      </c>
      <c r="U1379" t="s">
        <v>2743</v>
      </c>
      <c r="V1379" t="s">
        <v>2744</v>
      </c>
      <c r="W1379" t="s">
        <v>2745</v>
      </c>
      <c r="X1379" t="s">
        <v>2746</v>
      </c>
      <c r="Y1379" t="s">
        <v>2566</v>
      </c>
      <c r="Z1379" t="s">
        <v>2747</v>
      </c>
      <c r="AA1379" t="s">
        <v>2748</v>
      </c>
      <c r="AB1379" t="s">
        <v>2749</v>
      </c>
      <c r="AC1379" t="s">
        <v>2975</v>
      </c>
      <c r="AD1379" t="s">
        <v>2751</v>
      </c>
      <c r="AE1379">
        <v>6</v>
      </c>
      <c r="AF1379" t="s">
        <v>40</v>
      </c>
    </row>
    <row r="1380" spans="1:32" x14ac:dyDescent="0.25">
      <c r="A1380" t="str">
        <f t="shared" si="42"/>
        <v>MF.20131221.33744.fits</v>
      </c>
      <c r="B1380" t="s">
        <v>2344</v>
      </c>
      <c r="C1380" t="s">
        <v>2976</v>
      </c>
      <c r="D1380" t="s">
        <v>22</v>
      </c>
      <c r="E1380" t="s">
        <v>2950</v>
      </c>
      <c r="F1380" t="s">
        <v>24</v>
      </c>
      <c r="G1380">
        <v>151</v>
      </c>
      <c r="H1380">
        <v>53.08287</v>
      </c>
      <c r="I1380">
        <v>-27.739239999999999</v>
      </c>
      <c r="J1380" s="1">
        <v>41629</v>
      </c>
      <c r="K1380" s="2">
        <v>0.39056550925925926</v>
      </c>
      <c r="L1380">
        <v>119.29277999999999</v>
      </c>
      <c r="M1380">
        <v>2000</v>
      </c>
      <c r="N1380" t="s">
        <v>2739</v>
      </c>
      <c r="O1380" t="s">
        <v>26</v>
      </c>
      <c r="P1380" t="s">
        <v>2740</v>
      </c>
      <c r="Q1380" t="str">
        <f t="shared" si="43"/>
        <v>f rom Deep Multi- PA / Multi-S lit MO SFI RE S pe ctroscopy</v>
      </c>
      <c r="R1380" t="s">
        <v>40</v>
      </c>
      <c r="S1380" t="s">
        <v>2741</v>
      </c>
      <c r="T1380" t="s">
        <v>2742</v>
      </c>
      <c r="U1380" t="s">
        <v>2743</v>
      </c>
      <c r="V1380" t="s">
        <v>2744</v>
      </c>
      <c r="W1380" t="s">
        <v>2745</v>
      </c>
      <c r="X1380" t="s">
        <v>2746</v>
      </c>
      <c r="Y1380" t="s">
        <v>2566</v>
      </c>
      <c r="Z1380" t="s">
        <v>2747</v>
      </c>
      <c r="AA1380" t="s">
        <v>2748</v>
      </c>
      <c r="AB1380" t="s">
        <v>2749</v>
      </c>
      <c r="AC1380" t="s">
        <v>2977</v>
      </c>
      <c r="AD1380" t="s">
        <v>2751</v>
      </c>
      <c r="AE1380">
        <v>6</v>
      </c>
      <c r="AF1380" t="s">
        <v>40</v>
      </c>
    </row>
    <row r="1381" spans="1:32" x14ac:dyDescent="0.25">
      <c r="A1381" t="str">
        <f t="shared" si="42"/>
        <v>MF.20131221.33899.fits</v>
      </c>
      <c r="B1381" t="s">
        <v>2344</v>
      </c>
      <c r="C1381" t="s">
        <v>2978</v>
      </c>
      <c r="D1381" t="s">
        <v>22</v>
      </c>
      <c r="E1381" t="s">
        <v>2950</v>
      </c>
      <c r="F1381" t="s">
        <v>24</v>
      </c>
      <c r="G1381">
        <v>152</v>
      </c>
      <c r="H1381">
        <v>53.082059999999998</v>
      </c>
      <c r="I1381">
        <v>-27.739660000000001</v>
      </c>
      <c r="J1381" s="1">
        <v>41629</v>
      </c>
      <c r="K1381" s="2">
        <v>0.39235428240740738</v>
      </c>
      <c r="L1381">
        <v>119.29277999999999</v>
      </c>
      <c r="M1381">
        <v>2000</v>
      </c>
      <c r="N1381" t="s">
        <v>2739</v>
      </c>
      <c r="O1381" t="s">
        <v>26</v>
      </c>
      <c r="P1381" t="s">
        <v>2740</v>
      </c>
      <c r="Q1381" t="str">
        <f t="shared" si="43"/>
        <v>f rom Deep Multi- PA / Multi-S lit MO SFI RE S pe ctroscopy</v>
      </c>
      <c r="R1381" t="s">
        <v>40</v>
      </c>
      <c r="S1381" t="s">
        <v>2741</v>
      </c>
      <c r="T1381" t="s">
        <v>2742</v>
      </c>
      <c r="U1381" t="s">
        <v>2743</v>
      </c>
      <c r="V1381" t="s">
        <v>2744</v>
      </c>
      <c r="W1381" t="s">
        <v>2745</v>
      </c>
      <c r="X1381" t="s">
        <v>2746</v>
      </c>
      <c r="Y1381" t="s">
        <v>2566</v>
      </c>
      <c r="Z1381" t="s">
        <v>2747</v>
      </c>
      <c r="AA1381" t="s">
        <v>2748</v>
      </c>
      <c r="AB1381" t="s">
        <v>2749</v>
      </c>
      <c r="AC1381" t="s">
        <v>2979</v>
      </c>
      <c r="AD1381" t="s">
        <v>2751</v>
      </c>
      <c r="AE1381">
        <v>6</v>
      </c>
      <c r="AF1381" t="s">
        <v>40</v>
      </c>
    </row>
    <row r="1382" spans="1:32" x14ac:dyDescent="0.25">
      <c r="A1382" t="str">
        <f t="shared" si="42"/>
        <v>MF.20131221.34053.fits</v>
      </c>
      <c r="B1382" t="s">
        <v>2344</v>
      </c>
      <c r="C1382" t="s">
        <v>2980</v>
      </c>
      <c r="D1382" t="s">
        <v>22</v>
      </c>
      <c r="E1382" t="s">
        <v>2950</v>
      </c>
      <c r="F1382" t="s">
        <v>24</v>
      </c>
      <c r="G1382">
        <v>153</v>
      </c>
      <c r="H1382">
        <v>53.08287</v>
      </c>
      <c r="I1382">
        <v>-27.739239999999999</v>
      </c>
      <c r="J1382" s="1">
        <v>41629</v>
      </c>
      <c r="K1382" s="2">
        <v>0.39413263888888889</v>
      </c>
      <c r="L1382">
        <v>119.29277999999999</v>
      </c>
      <c r="M1382">
        <v>2000</v>
      </c>
      <c r="N1382" t="s">
        <v>2739</v>
      </c>
      <c r="O1382" t="s">
        <v>26</v>
      </c>
      <c r="P1382" t="s">
        <v>2740</v>
      </c>
      <c r="Q1382" t="str">
        <f t="shared" si="43"/>
        <v>f rom Deep Multi- PA / Multi-S lit MO SFI RE S pe ctroscopy</v>
      </c>
      <c r="R1382" t="s">
        <v>40</v>
      </c>
      <c r="S1382" t="s">
        <v>2741</v>
      </c>
      <c r="T1382" t="s">
        <v>2742</v>
      </c>
      <c r="U1382" t="s">
        <v>2743</v>
      </c>
      <c r="V1382" t="s">
        <v>2744</v>
      </c>
      <c r="W1382" t="s">
        <v>2745</v>
      </c>
      <c r="X1382" t="s">
        <v>2746</v>
      </c>
      <c r="Y1382" t="s">
        <v>2566</v>
      </c>
      <c r="Z1382" t="s">
        <v>2747</v>
      </c>
      <c r="AA1382" t="s">
        <v>2748</v>
      </c>
      <c r="AB1382" t="s">
        <v>2749</v>
      </c>
      <c r="AC1382" t="s">
        <v>2981</v>
      </c>
      <c r="AD1382" t="s">
        <v>2751</v>
      </c>
      <c r="AE1382">
        <v>6</v>
      </c>
      <c r="AF1382" t="s">
        <v>40</v>
      </c>
    </row>
    <row r="1383" spans="1:32" x14ac:dyDescent="0.25">
      <c r="A1383" t="str">
        <f t="shared" si="42"/>
        <v>MF.20131221.34207.fits</v>
      </c>
      <c r="B1383" t="s">
        <v>2344</v>
      </c>
      <c r="C1383" t="s">
        <v>2982</v>
      </c>
      <c r="D1383" t="s">
        <v>22</v>
      </c>
      <c r="E1383" t="s">
        <v>2950</v>
      </c>
      <c r="F1383" t="s">
        <v>24</v>
      </c>
      <c r="G1383">
        <v>154</v>
      </c>
      <c r="H1383">
        <v>53.082059999999998</v>
      </c>
      <c r="I1383">
        <v>-27.739660000000001</v>
      </c>
      <c r="J1383" s="1">
        <v>41629</v>
      </c>
      <c r="K1383" s="2">
        <v>0.39592141203703707</v>
      </c>
      <c r="L1383">
        <v>119.29277999999999</v>
      </c>
      <c r="M1383">
        <v>2000</v>
      </c>
      <c r="N1383" t="s">
        <v>2739</v>
      </c>
      <c r="O1383" t="s">
        <v>26</v>
      </c>
      <c r="P1383" t="s">
        <v>2740</v>
      </c>
      <c r="Q1383" t="str">
        <f t="shared" si="43"/>
        <v>f rom Deep Multi- PA / Multi-S lit MO SFI RE S pe ctroscopy</v>
      </c>
      <c r="R1383" t="s">
        <v>40</v>
      </c>
      <c r="S1383" t="s">
        <v>2741</v>
      </c>
      <c r="T1383" t="s">
        <v>2742</v>
      </c>
      <c r="U1383" t="s">
        <v>2743</v>
      </c>
      <c r="V1383" t="s">
        <v>2744</v>
      </c>
      <c r="W1383" t="s">
        <v>2745</v>
      </c>
      <c r="X1383" t="s">
        <v>2746</v>
      </c>
      <c r="Y1383" t="s">
        <v>2566</v>
      </c>
      <c r="Z1383" t="s">
        <v>2747</v>
      </c>
      <c r="AA1383" t="s">
        <v>2748</v>
      </c>
      <c r="AB1383" t="s">
        <v>2749</v>
      </c>
      <c r="AC1383" t="s">
        <v>2983</v>
      </c>
      <c r="AD1383" t="s">
        <v>2751</v>
      </c>
      <c r="AE1383">
        <v>6</v>
      </c>
      <c r="AF1383" t="s">
        <v>40</v>
      </c>
    </row>
    <row r="1384" spans="1:32" x14ac:dyDescent="0.25">
      <c r="A1384" t="str">
        <f t="shared" si="42"/>
        <v>MF.20131221.34361.fits</v>
      </c>
      <c r="B1384" t="s">
        <v>2344</v>
      </c>
      <c r="C1384" t="s">
        <v>2984</v>
      </c>
      <c r="D1384" t="s">
        <v>22</v>
      </c>
      <c r="E1384" t="s">
        <v>2950</v>
      </c>
      <c r="F1384" t="s">
        <v>24</v>
      </c>
      <c r="G1384">
        <v>155</v>
      </c>
      <c r="H1384">
        <v>53.08287</v>
      </c>
      <c r="I1384">
        <v>-27.739239999999999</v>
      </c>
      <c r="J1384" s="1">
        <v>41629</v>
      </c>
      <c r="K1384" s="2">
        <v>0.39770266203703702</v>
      </c>
      <c r="L1384">
        <v>119.29277999999999</v>
      </c>
      <c r="M1384">
        <v>2000</v>
      </c>
      <c r="N1384" t="s">
        <v>2739</v>
      </c>
      <c r="O1384" t="s">
        <v>26</v>
      </c>
      <c r="P1384" t="s">
        <v>2740</v>
      </c>
      <c r="Q1384" t="str">
        <f t="shared" si="43"/>
        <v>f rom Deep Multi- PA / Multi-S lit MO SFI RE S pe ctroscopy</v>
      </c>
      <c r="R1384" t="s">
        <v>40</v>
      </c>
      <c r="S1384" t="s">
        <v>2741</v>
      </c>
      <c r="T1384" t="s">
        <v>2742</v>
      </c>
      <c r="U1384" t="s">
        <v>2743</v>
      </c>
      <c r="V1384" t="s">
        <v>2744</v>
      </c>
      <c r="W1384" t="s">
        <v>2745</v>
      </c>
      <c r="X1384" t="s">
        <v>2746</v>
      </c>
      <c r="Y1384" t="s">
        <v>2566</v>
      </c>
      <c r="Z1384" t="s">
        <v>2747</v>
      </c>
      <c r="AA1384" t="s">
        <v>2748</v>
      </c>
      <c r="AB1384" t="s">
        <v>2749</v>
      </c>
      <c r="AC1384" t="s">
        <v>2985</v>
      </c>
      <c r="AD1384" t="s">
        <v>2751</v>
      </c>
      <c r="AE1384">
        <v>6</v>
      </c>
      <c r="AF1384" t="s">
        <v>40</v>
      </c>
    </row>
    <row r="1385" spans="1:32" x14ac:dyDescent="0.25">
      <c r="A1385" t="str">
        <f t="shared" si="42"/>
        <v>MF.20131221.34525.fits</v>
      </c>
      <c r="B1385" t="s">
        <v>2344</v>
      </c>
      <c r="C1385" t="s">
        <v>2986</v>
      </c>
      <c r="D1385" t="s">
        <v>22</v>
      </c>
      <c r="E1385" t="s">
        <v>2950</v>
      </c>
      <c r="F1385" t="s">
        <v>24</v>
      </c>
      <c r="G1385">
        <v>156</v>
      </c>
      <c r="H1385">
        <v>53.082059999999998</v>
      </c>
      <c r="I1385">
        <v>-27.739660000000001</v>
      </c>
      <c r="J1385" s="1">
        <v>41629</v>
      </c>
      <c r="K1385" s="2">
        <v>0.39960023148148149</v>
      </c>
      <c r="L1385">
        <v>119.29277999999999</v>
      </c>
      <c r="M1385">
        <v>2000</v>
      </c>
      <c r="N1385" t="s">
        <v>2739</v>
      </c>
      <c r="O1385" t="s">
        <v>26</v>
      </c>
      <c r="P1385" t="s">
        <v>2740</v>
      </c>
      <c r="Q1385" t="str">
        <f t="shared" si="43"/>
        <v>f rom Deep Multi- PA / Multi-S lit MO SFI RE S pe ctroscopy</v>
      </c>
      <c r="R1385" t="s">
        <v>40</v>
      </c>
      <c r="S1385" t="s">
        <v>2741</v>
      </c>
      <c r="T1385" t="s">
        <v>2742</v>
      </c>
      <c r="U1385" t="s">
        <v>2743</v>
      </c>
      <c r="V1385" t="s">
        <v>2744</v>
      </c>
      <c r="W1385" t="s">
        <v>2745</v>
      </c>
      <c r="X1385" t="s">
        <v>2746</v>
      </c>
      <c r="Y1385" t="s">
        <v>2566</v>
      </c>
      <c r="Z1385" t="s">
        <v>2747</v>
      </c>
      <c r="AA1385" t="s">
        <v>2748</v>
      </c>
      <c r="AB1385" t="s">
        <v>2749</v>
      </c>
      <c r="AC1385" t="s">
        <v>2987</v>
      </c>
      <c r="AD1385" t="s">
        <v>2751</v>
      </c>
      <c r="AE1385">
        <v>6</v>
      </c>
      <c r="AF1385" t="s">
        <v>40</v>
      </c>
    </row>
    <row r="1386" spans="1:32" x14ac:dyDescent="0.25">
      <c r="A1386" t="str">
        <f t="shared" si="42"/>
        <v>MF.20131221.34672.fits</v>
      </c>
      <c r="B1386" t="s">
        <v>2344</v>
      </c>
      <c r="C1386" t="s">
        <v>2988</v>
      </c>
      <c r="D1386" t="s">
        <v>22</v>
      </c>
      <c r="E1386" t="s">
        <v>2950</v>
      </c>
      <c r="F1386" t="s">
        <v>24</v>
      </c>
      <c r="G1386">
        <v>157</v>
      </c>
      <c r="H1386">
        <v>53.08287</v>
      </c>
      <c r="I1386">
        <v>-27.739239999999999</v>
      </c>
      <c r="J1386" s="1">
        <v>41629</v>
      </c>
      <c r="K1386" s="2">
        <v>0.40129988425925928</v>
      </c>
      <c r="L1386">
        <v>119.29277999999999</v>
      </c>
      <c r="M1386">
        <v>2000</v>
      </c>
      <c r="N1386" t="s">
        <v>2739</v>
      </c>
      <c r="O1386" t="s">
        <v>26</v>
      </c>
      <c r="P1386" t="s">
        <v>2740</v>
      </c>
      <c r="Q1386" t="str">
        <f t="shared" si="43"/>
        <v>f rom Deep Multi- PA / Multi-S lit MO SFI RE S pe ctroscopy</v>
      </c>
      <c r="R1386" t="s">
        <v>40</v>
      </c>
      <c r="S1386" t="s">
        <v>2741</v>
      </c>
      <c r="T1386" t="s">
        <v>2742</v>
      </c>
      <c r="U1386" t="s">
        <v>2743</v>
      </c>
      <c r="V1386" t="s">
        <v>2744</v>
      </c>
      <c r="W1386" t="s">
        <v>2745</v>
      </c>
      <c r="X1386" t="s">
        <v>2746</v>
      </c>
      <c r="Y1386" t="s">
        <v>2566</v>
      </c>
      <c r="Z1386" t="s">
        <v>2747</v>
      </c>
      <c r="AA1386" t="s">
        <v>2748</v>
      </c>
      <c r="AB1386" t="s">
        <v>2749</v>
      </c>
      <c r="AC1386" t="s">
        <v>2989</v>
      </c>
      <c r="AD1386" t="s">
        <v>2751</v>
      </c>
      <c r="AE1386">
        <v>6</v>
      </c>
      <c r="AF1386" t="s">
        <v>40</v>
      </c>
    </row>
    <row r="1387" spans="1:32" x14ac:dyDescent="0.25">
      <c r="A1387" t="str">
        <f t="shared" si="42"/>
        <v>MF.20131221.34825.fits</v>
      </c>
      <c r="B1387" t="s">
        <v>2344</v>
      </c>
      <c r="C1387" t="s">
        <v>2990</v>
      </c>
      <c r="D1387" t="s">
        <v>22</v>
      </c>
      <c r="E1387" t="s">
        <v>2950</v>
      </c>
      <c r="F1387" t="s">
        <v>24</v>
      </c>
      <c r="G1387">
        <v>158</v>
      </c>
      <c r="H1387">
        <v>53.082059999999998</v>
      </c>
      <c r="I1387">
        <v>-27.739660000000001</v>
      </c>
      <c r="J1387" s="1">
        <v>41629</v>
      </c>
      <c r="K1387" s="2">
        <v>0.40307824074074072</v>
      </c>
      <c r="L1387">
        <v>119.29277999999999</v>
      </c>
      <c r="M1387">
        <v>2000</v>
      </c>
      <c r="N1387" t="s">
        <v>2739</v>
      </c>
      <c r="O1387" t="s">
        <v>26</v>
      </c>
      <c r="P1387" t="s">
        <v>2740</v>
      </c>
      <c r="Q1387" t="str">
        <f t="shared" si="43"/>
        <v>f rom Deep Multi- PA / Multi-S lit MO SFI RE S pe ctroscopy</v>
      </c>
      <c r="R1387" t="s">
        <v>40</v>
      </c>
      <c r="S1387" t="s">
        <v>2741</v>
      </c>
      <c r="T1387" t="s">
        <v>2742</v>
      </c>
      <c r="U1387" t="s">
        <v>2743</v>
      </c>
      <c r="V1387" t="s">
        <v>2744</v>
      </c>
      <c r="W1387" t="s">
        <v>2745</v>
      </c>
      <c r="X1387" t="s">
        <v>2746</v>
      </c>
      <c r="Y1387" t="s">
        <v>2566</v>
      </c>
      <c r="Z1387" t="s">
        <v>2747</v>
      </c>
      <c r="AA1387" t="s">
        <v>2748</v>
      </c>
      <c r="AB1387" t="s">
        <v>2749</v>
      </c>
      <c r="AC1387" t="s">
        <v>2991</v>
      </c>
      <c r="AD1387" t="s">
        <v>2751</v>
      </c>
      <c r="AE1387">
        <v>6</v>
      </c>
      <c r="AF1387" t="s">
        <v>40</v>
      </c>
    </row>
    <row r="1388" spans="1:32" x14ac:dyDescent="0.25">
      <c r="A1388" t="str">
        <f t="shared" si="42"/>
        <v>MF.20131221.34978.fits</v>
      </c>
      <c r="B1388" t="s">
        <v>2344</v>
      </c>
      <c r="C1388" t="s">
        <v>2992</v>
      </c>
      <c r="D1388" t="s">
        <v>22</v>
      </c>
      <c r="E1388" t="s">
        <v>2950</v>
      </c>
      <c r="F1388" t="s">
        <v>24</v>
      </c>
      <c r="G1388">
        <v>159</v>
      </c>
      <c r="H1388">
        <v>53.08287</v>
      </c>
      <c r="I1388">
        <v>-27.739239999999999</v>
      </c>
      <c r="J1388" s="1">
        <v>41629</v>
      </c>
      <c r="K1388" s="2">
        <v>0.40484571759259258</v>
      </c>
      <c r="L1388">
        <v>119.29277999999999</v>
      </c>
      <c r="M1388">
        <v>2000</v>
      </c>
      <c r="N1388" t="s">
        <v>2739</v>
      </c>
      <c r="O1388" t="s">
        <v>26</v>
      </c>
      <c r="P1388" t="s">
        <v>2740</v>
      </c>
      <c r="Q1388" t="str">
        <f t="shared" si="43"/>
        <v>f rom Deep Multi- PA / Multi-S lit MO SFI RE S pe ctroscopy</v>
      </c>
      <c r="R1388" t="s">
        <v>40</v>
      </c>
      <c r="S1388" t="s">
        <v>2741</v>
      </c>
      <c r="T1388" t="s">
        <v>2742</v>
      </c>
      <c r="U1388" t="s">
        <v>2743</v>
      </c>
      <c r="V1388" t="s">
        <v>2744</v>
      </c>
      <c r="W1388" t="s">
        <v>2745</v>
      </c>
      <c r="X1388" t="s">
        <v>2746</v>
      </c>
      <c r="Y1388" t="s">
        <v>2566</v>
      </c>
      <c r="Z1388" t="s">
        <v>2747</v>
      </c>
      <c r="AA1388" t="s">
        <v>2748</v>
      </c>
      <c r="AB1388" t="s">
        <v>2749</v>
      </c>
      <c r="AC1388" t="s">
        <v>2993</v>
      </c>
      <c r="AD1388" t="s">
        <v>2751</v>
      </c>
      <c r="AE1388">
        <v>6</v>
      </c>
      <c r="AF1388" t="s">
        <v>40</v>
      </c>
    </row>
    <row r="1389" spans="1:32" x14ac:dyDescent="0.25">
      <c r="A1389" t="str">
        <f t="shared" si="42"/>
        <v>MF.20131221.35133.fits</v>
      </c>
      <c r="B1389" t="s">
        <v>2344</v>
      </c>
      <c r="C1389" t="s">
        <v>2994</v>
      </c>
      <c r="D1389" t="s">
        <v>22</v>
      </c>
      <c r="E1389" t="s">
        <v>2950</v>
      </c>
      <c r="F1389" t="s">
        <v>24</v>
      </c>
      <c r="G1389">
        <v>160</v>
      </c>
      <c r="H1389">
        <v>53.082059999999998</v>
      </c>
      <c r="I1389">
        <v>-27.739660000000001</v>
      </c>
      <c r="J1389" s="1">
        <v>41629</v>
      </c>
      <c r="K1389" s="2">
        <v>0.40663506944444444</v>
      </c>
      <c r="L1389">
        <v>119.29277999999999</v>
      </c>
      <c r="M1389">
        <v>2000</v>
      </c>
      <c r="N1389" t="s">
        <v>2739</v>
      </c>
      <c r="O1389" t="s">
        <v>26</v>
      </c>
      <c r="P1389" t="s">
        <v>2740</v>
      </c>
      <c r="Q1389" t="str">
        <f t="shared" si="43"/>
        <v>f rom Deep Multi- PA / Multi-S lit MO SFI RE S pe ctroscopy</v>
      </c>
      <c r="R1389" t="s">
        <v>40</v>
      </c>
      <c r="S1389" t="s">
        <v>2741</v>
      </c>
      <c r="T1389" t="s">
        <v>2742</v>
      </c>
      <c r="U1389" t="s">
        <v>2743</v>
      </c>
      <c r="V1389" t="s">
        <v>2744</v>
      </c>
      <c r="W1389" t="s">
        <v>2745</v>
      </c>
      <c r="X1389" t="s">
        <v>2746</v>
      </c>
      <c r="Y1389" t="s">
        <v>2566</v>
      </c>
      <c r="Z1389" t="s">
        <v>2747</v>
      </c>
      <c r="AA1389" t="s">
        <v>2748</v>
      </c>
      <c r="AB1389" t="s">
        <v>2749</v>
      </c>
      <c r="AC1389" t="s">
        <v>2995</v>
      </c>
      <c r="AD1389" t="s">
        <v>2751</v>
      </c>
      <c r="AE1389">
        <v>6</v>
      </c>
      <c r="AF1389" t="s">
        <v>40</v>
      </c>
    </row>
    <row r="1390" spans="1:32" x14ac:dyDescent="0.25">
      <c r="A1390" t="str">
        <f t="shared" si="42"/>
        <v>MF.20131221.35284.fits</v>
      </c>
      <c r="B1390" t="s">
        <v>2344</v>
      </c>
      <c r="C1390" t="s">
        <v>2996</v>
      </c>
      <c r="D1390" t="s">
        <v>22</v>
      </c>
      <c r="E1390" t="s">
        <v>2950</v>
      </c>
      <c r="F1390" t="s">
        <v>24</v>
      </c>
      <c r="G1390">
        <v>161</v>
      </c>
      <c r="H1390">
        <v>53.08287</v>
      </c>
      <c r="I1390">
        <v>-27.739239999999999</v>
      </c>
      <c r="J1390" s="1">
        <v>41629</v>
      </c>
      <c r="K1390" s="2">
        <v>0.40839027777777775</v>
      </c>
      <c r="L1390">
        <v>119.29277999999999</v>
      </c>
      <c r="M1390">
        <v>2000</v>
      </c>
      <c r="N1390" t="s">
        <v>2739</v>
      </c>
      <c r="O1390" t="s">
        <v>26</v>
      </c>
      <c r="P1390" t="s">
        <v>2740</v>
      </c>
      <c r="Q1390" t="str">
        <f t="shared" si="43"/>
        <v>f rom Deep Multi- PA / Multi-S lit MO SFI RE S pe ctroscopy</v>
      </c>
      <c r="R1390" t="s">
        <v>40</v>
      </c>
      <c r="S1390" t="s">
        <v>2741</v>
      </c>
      <c r="T1390" t="s">
        <v>2742</v>
      </c>
      <c r="U1390" t="s">
        <v>2743</v>
      </c>
      <c r="V1390" t="s">
        <v>2744</v>
      </c>
      <c r="W1390" t="s">
        <v>2745</v>
      </c>
      <c r="X1390" t="s">
        <v>2746</v>
      </c>
      <c r="Y1390" t="s">
        <v>2566</v>
      </c>
      <c r="Z1390" t="s">
        <v>2747</v>
      </c>
      <c r="AA1390" t="s">
        <v>2748</v>
      </c>
      <c r="AB1390" t="s">
        <v>2749</v>
      </c>
      <c r="AC1390" t="s">
        <v>2997</v>
      </c>
      <c r="AD1390" t="s">
        <v>2751</v>
      </c>
      <c r="AE1390">
        <v>6</v>
      </c>
      <c r="AF1390" t="s">
        <v>40</v>
      </c>
    </row>
    <row r="1391" spans="1:32" x14ac:dyDescent="0.25">
      <c r="A1391" t="str">
        <f t="shared" si="42"/>
        <v>MF.20131221.35438.fits</v>
      </c>
      <c r="B1391" t="s">
        <v>2344</v>
      </c>
      <c r="C1391" t="s">
        <v>2998</v>
      </c>
      <c r="D1391" t="s">
        <v>22</v>
      </c>
      <c r="E1391" t="s">
        <v>2950</v>
      </c>
      <c r="F1391" t="s">
        <v>24</v>
      </c>
      <c r="G1391">
        <v>162</v>
      </c>
      <c r="H1391">
        <v>53.082059999999998</v>
      </c>
      <c r="I1391">
        <v>-27.739660000000001</v>
      </c>
      <c r="J1391" s="1">
        <v>41629</v>
      </c>
      <c r="K1391" s="2">
        <v>0.41016689814814816</v>
      </c>
      <c r="L1391">
        <v>119.29277999999999</v>
      </c>
      <c r="M1391">
        <v>2000</v>
      </c>
      <c r="N1391" t="s">
        <v>2739</v>
      </c>
      <c r="O1391" t="s">
        <v>26</v>
      </c>
      <c r="P1391" t="s">
        <v>2740</v>
      </c>
      <c r="Q1391" t="str">
        <f t="shared" si="43"/>
        <v>f rom Deep Multi- PA / Multi-S lit MO SFI RE S pe ctroscopy</v>
      </c>
      <c r="R1391" t="s">
        <v>40</v>
      </c>
      <c r="S1391" t="s">
        <v>2741</v>
      </c>
      <c r="T1391" t="s">
        <v>2742</v>
      </c>
      <c r="U1391" t="s">
        <v>2743</v>
      </c>
      <c r="V1391" t="s">
        <v>2744</v>
      </c>
      <c r="W1391" t="s">
        <v>2745</v>
      </c>
      <c r="X1391" t="s">
        <v>2746</v>
      </c>
      <c r="Y1391" t="s">
        <v>2566</v>
      </c>
      <c r="Z1391" t="s">
        <v>2747</v>
      </c>
      <c r="AA1391" t="s">
        <v>2748</v>
      </c>
      <c r="AB1391" t="s">
        <v>2749</v>
      </c>
      <c r="AC1391" t="s">
        <v>2999</v>
      </c>
      <c r="AD1391" t="s">
        <v>2751</v>
      </c>
      <c r="AE1391">
        <v>6</v>
      </c>
      <c r="AF1391" t="s">
        <v>40</v>
      </c>
    </row>
    <row r="1392" spans="1:32" x14ac:dyDescent="0.25">
      <c r="A1392" t="str">
        <f t="shared" si="42"/>
        <v>MF.20131221.35592.fits</v>
      </c>
      <c r="B1392" t="s">
        <v>2344</v>
      </c>
      <c r="C1392" t="s">
        <v>3000</v>
      </c>
      <c r="D1392" t="s">
        <v>22</v>
      </c>
      <c r="E1392" t="s">
        <v>2950</v>
      </c>
      <c r="F1392" t="s">
        <v>24</v>
      </c>
      <c r="G1392">
        <v>163</v>
      </c>
      <c r="H1392">
        <v>53.08287</v>
      </c>
      <c r="I1392">
        <v>-27.739239999999999</v>
      </c>
      <c r="J1392" s="1">
        <v>41629</v>
      </c>
      <c r="K1392" s="2">
        <v>0.41194525462962961</v>
      </c>
      <c r="L1392">
        <v>119.29277999999999</v>
      </c>
      <c r="M1392">
        <v>2000</v>
      </c>
      <c r="N1392" t="s">
        <v>2739</v>
      </c>
      <c r="O1392" t="s">
        <v>26</v>
      </c>
      <c r="P1392" t="s">
        <v>2740</v>
      </c>
      <c r="Q1392" t="str">
        <f t="shared" si="43"/>
        <v>f rom Deep Multi- PA / Multi-S lit MO SFI RE S pe ctroscopy</v>
      </c>
      <c r="R1392" t="s">
        <v>40</v>
      </c>
      <c r="S1392" t="s">
        <v>2741</v>
      </c>
      <c r="T1392" t="s">
        <v>2742</v>
      </c>
      <c r="U1392" t="s">
        <v>2743</v>
      </c>
      <c r="V1392" t="s">
        <v>2744</v>
      </c>
      <c r="W1392" t="s">
        <v>2745</v>
      </c>
      <c r="X1392" t="s">
        <v>2746</v>
      </c>
      <c r="Y1392" t="s">
        <v>2566</v>
      </c>
      <c r="Z1392" t="s">
        <v>2747</v>
      </c>
      <c r="AA1392" t="s">
        <v>2748</v>
      </c>
      <c r="AB1392" t="s">
        <v>2749</v>
      </c>
      <c r="AC1392" t="s">
        <v>3001</v>
      </c>
      <c r="AD1392" t="s">
        <v>2751</v>
      </c>
      <c r="AE1392">
        <v>6</v>
      </c>
      <c r="AF1392" t="s">
        <v>40</v>
      </c>
    </row>
    <row r="1393" spans="1:32" x14ac:dyDescent="0.25">
      <c r="A1393" t="str">
        <f t="shared" si="42"/>
        <v>MF.20131221.35745.fits</v>
      </c>
      <c r="B1393" t="s">
        <v>2344</v>
      </c>
      <c r="C1393" t="s">
        <v>3002</v>
      </c>
      <c r="D1393" t="s">
        <v>22</v>
      </c>
      <c r="E1393" t="s">
        <v>2950</v>
      </c>
      <c r="F1393" t="s">
        <v>24</v>
      </c>
      <c r="G1393">
        <v>164</v>
      </c>
      <c r="H1393">
        <v>53.082059999999998</v>
      </c>
      <c r="I1393">
        <v>-27.739660000000001</v>
      </c>
      <c r="J1393" s="1">
        <v>41629</v>
      </c>
      <c r="K1393" s="2">
        <v>0.4137224537037037</v>
      </c>
      <c r="L1393">
        <v>119.29277999999999</v>
      </c>
      <c r="M1393">
        <v>2000</v>
      </c>
      <c r="N1393" t="s">
        <v>2739</v>
      </c>
      <c r="O1393" t="s">
        <v>26</v>
      </c>
      <c r="P1393" t="s">
        <v>2740</v>
      </c>
      <c r="Q1393" t="str">
        <f t="shared" si="43"/>
        <v>f rom Deep Multi- PA / Multi-S lit MO SFI RE S pe ctroscopy</v>
      </c>
      <c r="R1393" t="s">
        <v>40</v>
      </c>
      <c r="S1393" t="s">
        <v>2741</v>
      </c>
      <c r="T1393" t="s">
        <v>2742</v>
      </c>
      <c r="U1393" t="s">
        <v>2743</v>
      </c>
      <c r="V1393" t="s">
        <v>2744</v>
      </c>
      <c r="W1393" t="s">
        <v>2745</v>
      </c>
      <c r="X1393" t="s">
        <v>2746</v>
      </c>
      <c r="Y1393" t="s">
        <v>2566</v>
      </c>
      <c r="Z1393" t="s">
        <v>2747</v>
      </c>
      <c r="AA1393" t="s">
        <v>2748</v>
      </c>
      <c r="AB1393" t="s">
        <v>2749</v>
      </c>
      <c r="AC1393" t="s">
        <v>3003</v>
      </c>
      <c r="AD1393" t="s">
        <v>2751</v>
      </c>
      <c r="AE1393">
        <v>6</v>
      </c>
      <c r="AF1393" t="s">
        <v>40</v>
      </c>
    </row>
    <row r="1394" spans="1:32" x14ac:dyDescent="0.25">
      <c r="A1394" t="str">
        <f t="shared" si="42"/>
        <v>MF.20131221.35898.fits</v>
      </c>
      <c r="B1394" t="s">
        <v>2344</v>
      </c>
      <c r="C1394" t="s">
        <v>3004</v>
      </c>
      <c r="D1394" t="s">
        <v>22</v>
      </c>
      <c r="E1394" t="s">
        <v>2950</v>
      </c>
      <c r="F1394" t="s">
        <v>24</v>
      </c>
      <c r="G1394">
        <v>165</v>
      </c>
      <c r="H1394">
        <v>53.08287</v>
      </c>
      <c r="I1394">
        <v>-27.739239999999999</v>
      </c>
      <c r="J1394" s="1">
        <v>41629</v>
      </c>
      <c r="K1394" s="2">
        <v>0.41548807870370369</v>
      </c>
      <c r="L1394">
        <v>119.29277999999999</v>
      </c>
      <c r="M1394">
        <v>2000</v>
      </c>
      <c r="N1394" t="s">
        <v>2739</v>
      </c>
      <c r="O1394" t="s">
        <v>26</v>
      </c>
      <c r="P1394" t="s">
        <v>2740</v>
      </c>
      <c r="Q1394" t="str">
        <f t="shared" si="43"/>
        <v>f rom Deep Multi- PA / Multi-S lit MO SFI RE S pe ctroscopy</v>
      </c>
      <c r="R1394" t="s">
        <v>40</v>
      </c>
      <c r="S1394" t="s">
        <v>2741</v>
      </c>
      <c r="T1394" t="s">
        <v>2742</v>
      </c>
      <c r="U1394" t="s">
        <v>2743</v>
      </c>
      <c r="V1394" t="s">
        <v>2744</v>
      </c>
      <c r="W1394" t="s">
        <v>2745</v>
      </c>
      <c r="X1394" t="s">
        <v>2746</v>
      </c>
      <c r="Y1394" t="s">
        <v>2566</v>
      </c>
      <c r="Z1394" t="s">
        <v>2747</v>
      </c>
      <c r="AA1394" t="s">
        <v>2748</v>
      </c>
      <c r="AB1394" t="s">
        <v>2749</v>
      </c>
      <c r="AC1394" t="s">
        <v>3005</v>
      </c>
      <c r="AD1394" t="s">
        <v>2751</v>
      </c>
      <c r="AE1394">
        <v>6</v>
      </c>
      <c r="AF1394" t="s">
        <v>40</v>
      </c>
    </row>
    <row r="1395" spans="1:32" x14ac:dyDescent="0.25">
      <c r="A1395" t="str">
        <f t="shared" si="42"/>
        <v>MF.20131221.36052.fits</v>
      </c>
      <c r="B1395" t="s">
        <v>2344</v>
      </c>
      <c r="C1395" t="s">
        <v>3006</v>
      </c>
      <c r="D1395" t="s">
        <v>22</v>
      </c>
      <c r="E1395" t="s">
        <v>2950</v>
      </c>
      <c r="F1395" t="s">
        <v>24</v>
      </c>
      <c r="G1395">
        <v>166</v>
      </c>
      <c r="H1395">
        <v>53.082059999999998</v>
      </c>
      <c r="I1395">
        <v>-27.739660000000001</v>
      </c>
      <c r="J1395" s="1">
        <v>41629</v>
      </c>
      <c r="K1395" s="2">
        <v>0.41727685185185187</v>
      </c>
      <c r="L1395">
        <v>119.29277999999999</v>
      </c>
      <c r="M1395">
        <v>2000</v>
      </c>
      <c r="N1395" t="s">
        <v>2739</v>
      </c>
      <c r="O1395" t="s">
        <v>26</v>
      </c>
      <c r="P1395" t="s">
        <v>2740</v>
      </c>
      <c r="Q1395" t="str">
        <f t="shared" si="43"/>
        <v>f rom Deep Multi- PA / Multi-S lit MO SFI RE S pe ctroscopy</v>
      </c>
      <c r="R1395" t="s">
        <v>40</v>
      </c>
      <c r="S1395" t="s">
        <v>2741</v>
      </c>
      <c r="T1395" t="s">
        <v>2742</v>
      </c>
      <c r="U1395" t="s">
        <v>2743</v>
      </c>
      <c r="V1395" t="s">
        <v>2744</v>
      </c>
      <c r="W1395" t="s">
        <v>2745</v>
      </c>
      <c r="X1395" t="s">
        <v>2746</v>
      </c>
      <c r="Y1395" t="s">
        <v>2566</v>
      </c>
      <c r="Z1395" t="s">
        <v>2747</v>
      </c>
      <c r="AA1395" t="s">
        <v>2748</v>
      </c>
      <c r="AB1395" t="s">
        <v>2749</v>
      </c>
      <c r="AC1395" t="s">
        <v>3007</v>
      </c>
      <c r="AD1395" t="s">
        <v>2751</v>
      </c>
      <c r="AE1395">
        <v>6</v>
      </c>
      <c r="AF1395" t="s">
        <v>40</v>
      </c>
    </row>
    <row r="1396" spans="1:32" x14ac:dyDescent="0.25">
      <c r="A1396" t="str">
        <f t="shared" si="42"/>
        <v>MF.20131221.36210.fits</v>
      </c>
      <c r="B1396" t="s">
        <v>2344</v>
      </c>
      <c r="C1396" t="s">
        <v>3008</v>
      </c>
      <c r="D1396" t="s">
        <v>22</v>
      </c>
      <c r="E1396" t="s">
        <v>2950</v>
      </c>
      <c r="F1396" t="s">
        <v>24</v>
      </c>
      <c r="G1396">
        <v>167</v>
      </c>
      <c r="H1396">
        <v>53.08287</v>
      </c>
      <c r="I1396">
        <v>-27.739239999999999</v>
      </c>
      <c r="J1396" s="1">
        <v>41629</v>
      </c>
      <c r="K1396" s="2">
        <v>0.41909861111111107</v>
      </c>
      <c r="L1396">
        <v>119.29277999999999</v>
      </c>
      <c r="M1396">
        <v>2000</v>
      </c>
      <c r="N1396" t="s">
        <v>2739</v>
      </c>
      <c r="O1396" t="s">
        <v>26</v>
      </c>
      <c r="P1396" t="s">
        <v>2740</v>
      </c>
      <c r="Q1396" t="str">
        <f t="shared" si="43"/>
        <v>f rom Deep Multi- PA / Multi-S lit MO SFI RE S pe ctroscopy</v>
      </c>
      <c r="R1396" t="s">
        <v>40</v>
      </c>
      <c r="S1396" t="s">
        <v>2741</v>
      </c>
      <c r="T1396" t="s">
        <v>2742</v>
      </c>
      <c r="U1396" t="s">
        <v>2743</v>
      </c>
      <c r="V1396" t="s">
        <v>2744</v>
      </c>
      <c r="W1396" t="s">
        <v>2745</v>
      </c>
      <c r="X1396" t="s">
        <v>2746</v>
      </c>
      <c r="Y1396" t="s">
        <v>2566</v>
      </c>
      <c r="Z1396" t="s">
        <v>2747</v>
      </c>
      <c r="AA1396" t="s">
        <v>2748</v>
      </c>
      <c r="AB1396" t="s">
        <v>2749</v>
      </c>
      <c r="AC1396" t="s">
        <v>3009</v>
      </c>
      <c r="AD1396" t="s">
        <v>2751</v>
      </c>
      <c r="AE1396">
        <v>6</v>
      </c>
      <c r="AF1396" t="s">
        <v>40</v>
      </c>
    </row>
    <row r="1397" spans="1:32" x14ac:dyDescent="0.25">
      <c r="A1397" t="str">
        <f t="shared" si="42"/>
        <v>MF.20131221.36513.fits</v>
      </c>
      <c r="B1397" t="s">
        <v>2344</v>
      </c>
      <c r="C1397" t="s">
        <v>3010</v>
      </c>
      <c r="D1397" t="s">
        <v>22</v>
      </c>
      <c r="E1397" t="s">
        <v>2950</v>
      </c>
      <c r="F1397" t="s">
        <v>24</v>
      </c>
      <c r="G1397">
        <v>169</v>
      </c>
      <c r="H1397">
        <v>53.08287</v>
      </c>
      <c r="I1397">
        <v>-27.739239999999999</v>
      </c>
      <c r="J1397" s="1">
        <v>41629</v>
      </c>
      <c r="K1397" s="2">
        <v>0.42261435185185187</v>
      </c>
      <c r="L1397">
        <v>119.29277999999999</v>
      </c>
      <c r="M1397">
        <v>2000</v>
      </c>
      <c r="N1397" t="s">
        <v>2739</v>
      </c>
      <c r="O1397" t="s">
        <v>26</v>
      </c>
      <c r="P1397" t="s">
        <v>2740</v>
      </c>
      <c r="Q1397" t="str">
        <f t="shared" si="43"/>
        <v>f rom Deep Multi- PA / Multi-S lit MO SFI RE S pe ctroscopy</v>
      </c>
      <c r="R1397" t="s">
        <v>40</v>
      </c>
      <c r="S1397" t="s">
        <v>2741</v>
      </c>
      <c r="T1397" t="s">
        <v>2742</v>
      </c>
      <c r="U1397" t="s">
        <v>2743</v>
      </c>
      <c r="V1397" t="s">
        <v>2744</v>
      </c>
      <c r="W1397" t="s">
        <v>2745</v>
      </c>
      <c r="X1397" t="s">
        <v>2746</v>
      </c>
      <c r="Y1397" t="s">
        <v>2566</v>
      </c>
      <c r="Z1397" t="s">
        <v>2747</v>
      </c>
      <c r="AA1397" t="s">
        <v>2748</v>
      </c>
      <c r="AB1397" t="s">
        <v>2749</v>
      </c>
      <c r="AC1397" t="s">
        <v>3011</v>
      </c>
      <c r="AD1397" t="s">
        <v>2751</v>
      </c>
      <c r="AE1397">
        <v>6</v>
      </c>
      <c r="AF1397" t="s">
        <v>40</v>
      </c>
    </row>
    <row r="1398" spans="1:32" x14ac:dyDescent="0.25">
      <c r="A1398" t="str">
        <f t="shared" si="42"/>
        <v>MF.20131221.36673.fits</v>
      </c>
      <c r="B1398" t="s">
        <v>2344</v>
      </c>
      <c r="C1398" t="s">
        <v>3012</v>
      </c>
      <c r="D1398" t="s">
        <v>22</v>
      </c>
      <c r="E1398" t="s">
        <v>2950</v>
      </c>
      <c r="F1398" t="s">
        <v>24</v>
      </c>
      <c r="G1398">
        <v>170</v>
      </c>
      <c r="H1398">
        <v>53.082059999999998</v>
      </c>
      <c r="I1398">
        <v>-27.739660000000001</v>
      </c>
      <c r="J1398" s="1">
        <v>41629</v>
      </c>
      <c r="K1398" s="2">
        <v>0.42445983796296294</v>
      </c>
      <c r="L1398">
        <v>119.29277999999999</v>
      </c>
      <c r="M1398">
        <v>2000</v>
      </c>
      <c r="N1398" t="s">
        <v>2739</v>
      </c>
      <c r="O1398" t="s">
        <v>26</v>
      </c>
      <c r="P1398" t="s">
        <v>2740</v>
      </c>
      <c r="Q1398" t="str">
        <f t="shared" si="43"/>
        <v>f rom Deep Multi- PA / Multi-S lit MO SFI RE S pe ctroscopy</v>
      </c>
      <c r="R1398" t="s">
        <v>40</v>
      </c>
      <c r="S1398" t="s">
        <v>2741</v>
      </c>
      <c r="T1398" t="s">
        <v>2742</v>
      </c>
      <c r="U1398" t="s">
        <v>2743</v>
      </c>
      <c r="V1398" t="s">
        <v>2744</v>
      </c>
      <c r="W1398" t="s">
        <v>2745</v>
      </c>
      <c r="X1398" t="s">
        <v>2746</v>
      </c>
      <c r="Y1398" t="s">
        <v>2566</v>
      </c>
      <c r="Z1398" t="s">
        <v>2747</v>
      </c>
      <c r="AA1398" t="s">
        <v>2748</v>
      </c>
      <c r="AB1398" t="s">
        <v>2749</v>
      </c>
      <c r="AC1398" t="s">
        <v>3013</v>
      </c>
      <c r="AD1398" t="s">
        <v>2751</v>
      </c>
      <c r="AE1398">
        <v>6</v>
      </c>
      <c r="AF1398" t="s">
        <v>40</v>
      </c>
    </row>
    <row r="1399" spans="1:32" x14ac:dyDescent="0.25">
      <c r="A1399" t="str">
        <f t="shared" si="42"/>
        <v>MF.20131221.36823.fits</v>
      </c>
      <c r="B1399" t="s">
        <v>2344</v>
      </c>
      <c r="C1399" t="s">
        <v>3014</v>
      </c>
      <c r="D1399" t="s">
        <v>22</v>
      </c>
      <c r="E1399" t="s">
        <v>2950</v>
      </c>
      <c r="F1399" t="s">
        <v>24</v>
      </c>
      <c r="G1399">
        <v>171</v>
      </c>
      <c r="H1399">
        <v>53.08287</v>
      </c>
      <c r="I1399">
        <v>-27.739239999999999</v>
      </c>
      <c r="J1399" s="1">
        <v>41629</v>
      </c>
      <c r="K1399" s="2">
        <v>0.42619421296296295</v>
      </c>
      <c r="L1399">
        <v>119.29277999999999</v>
      </c>
      <c r="M1399">
        <v>2000</v>
      </c>
      <c r="N1399" t="s">
        <v>2739</v>
      </c>
      <c r="O1399" t="s">
        <v>26</v>
      </c>
      <c r="P1399" t="s">
        <v>2740</v>
      </c>
      <c r="Q1399" t="str">
        <f t="shared" si="43"/>
        <v>f rom Deep Multi- PA / Multi-S lit MO SFI RE S pe ctroscopy</v>
      </c>
      <c r="R1399" t="s">
        <v>40</v>
      </c>
      <c r="S1399" t="s">
        <v>2741</v>
      </c>
      <c r="T1399" t="s">
        <v>2742</v>
      </c>
      <c r="U1399" t="s">
        <v>2743</v>
      </c>
      <c r="V1399" t="s">
        <v>2744</v>
      </c>
      <c r="W1399" t="s">
        <v>2745</v>
      </c>
      <c r="X1399" t="s">
        <v>2746</v>
      </c>
      <c r="Y1399" t="s">
        <v>2566</v>
      </c>
      <c r="Z1399" t="s">
        <v>2747</v>
      </c>
      <c r="AA1399" t="s">
        <v>2748</v>
      </c>
      <c r="AB1399" t="s">
        <v>2749</v>
      </c>
      <c r="AC1399" t="s">
        <v>3015</v>
      </c>
      <c r="AD1399" t="s">
        <v>2751</v>
      </c>
      <c r="AE1399">
        <v>6</v>
      </c>
      <c r="AF1399" t="s">
        <v>40</v>
      </c>
    </row>
    <row r="1400" spans="1:32" x14ac:dyDescent="0.25">
      <c r="A1400" t="str">
        <f t="shared" si="42"/>
        <v>MF.20131221.36976.fits</v>
      </c>
      <c r="B1400" t="s">
        <v>2344</v>
      </c>
      <c r="C1400" t="s">
        <v>3016</v>
      </c>
      <c r="D1400" t="s">
        <v>22</v>
      </c>
      <c r="E1400" t="s">
        <v>2950</v>
      </c>
      <c r="F1400" t="s">
        <v>24</v>
      </c>
      <c r="G1400">
        <v>172</v>
      </c>
      <c r="H1400">
        <v>53.082059999999998</v>
      </c>
      <c r="I1400">
        <v>-27.739660000000001</v>
      </c>
      <c r="J1400" s="1">
        <v>41629</v>
      </c>
      <c r="K1400" s="2">
        <v>0.42797037037037039</v>
      </c>
      <c r="L1400">
        <v>119.29277999999999</v>
      </c>
      <c r="M1400">
        <v>2000</v>
      </c>
      <c r="N1400" t="s">
        <v>2739</v>
      </c>
      <c r="O1400" t="s">
        <v>26</v>
      </c>
      <c r="P1400" t="s">
        <v>2740</v>
      </c>
      <c r="Q1400" t="str">
        <f t="shared" si="43"/>
        <v>f rom Deep Multi- PA / Multi-S lit MO SFI RE S pe ctroscopy</v>
      </c>
      <c r="R1400" t="s">
        <v>40</v>
      </c>
      <c r="S1400" t="s">
        <v>2741</v>
      </c>
      <c r="T1400" t="s">
        <v>2742</v>
      </c>
      <c r="U1400" t="s">
        <v>2743</v>
      </c>
      <c r="V1400" t="s">
        <v>2744</v>
      </c>
      <c r="W1400" t="s">
        <v>2745</v>
      </c>
      <c r="X1400" t="s">
        <v>2746</v>
      </c>
      <c r="Y1400" t="s">
        <v>2566</v>
      </c>
      <c r="Z1400" t="s">
        <v>2747</v>
      </c>
      <c r="AA1400" t="s">
        <v>2748</v>
      </c>
      <c r="AB1400" t="s">
        <v>2749</v>
      </c>
      <c r="AC1400" t="s">
        <v>3017</v>
      </c>
      <c r="AD1400" t="s">
        <v>2751</v>
      </c>
      <c r="AE1400">
        <v>6</v>
      </c>
      <c r="AF1400" t="s">
        <v>40</v>
      </c>
    </row>
    <row r="1401" spans="1:32" x14ac:dyDescent="0.25">
      <c r="A1401" t="str">
        <f t="shared" si="42"/>
        <v>MF.20131222.21208.fits</v>
      </c>
      <c r="B1401" t="s">
        <v>2344</v>
      </c>
      <c r="C1401" t="s">
        <v>3018</v>
      </c>
      <c r="D1401" t="s">
        <v>22</v>
      </c>
      <c r="E1401" t="s">
        <v>3019</v>
      </c>
      <c r="F1401" t="s">
        <v>24</v>
      </c>
      <c r="G1401">
        <v>99</v>
      </c>
      <c r="H1401">
        <v>53.095480000000002</v>
      </c>
      <c r="I1401">
        <v>-27.725919999999999</v>
      </c>
      <c r="J1401" s="1">
        <v>41630</v>
      </c>
      <c r="K1401" s="2">
        <v>0.24546354166666665</v>
      </c>
      <c r="L1401">
        <v>17.4575</v>
      </c>
      <c r="M1401">
        <v>2000</v>
      </c>
      <c r="N1401" t="s">
        <v>2739</v>
      </c>
      <c r="O1401" t="s">
        <v>26</v>
      </c>
      <c r="P1401" t="s">
        <v>2740</v>
      </c>
      <c r="Q1401" t="str">
        <f t="shared" si="43"/>
        <v>f rom Deep Multi- PA / Multi-S lit MO SFI RE S pe ctroscopy</v>
      </c>
      <c r="R1401" t="s">
        <v>40</v>
      </c>
      <c r="S1401" t="s">
        <v>2741</v>
      </c>
      <c r="T1401" t="s">
        <v>2742</v>
      </c>
      <c r="U1401" t="s">
        <v>2743</v>
      </c>
      <c r="V1401" t="s">
        <v>2744</v>
      </c>
      <c r="W1401" t="s">
        <v>2745</v>
      </c>
      <c r="X1401" t="s">
        <v>2746</v>
      </c>
      <c r="Y1401" t="s">
        <v>2566</v>
      </c>
      <c r="Z1401" t="s">
        <v>2747</v>
      </c>
      <c r="AA1401" t="s">
        <v>2748</v>
      </c>
      <c r="AB1401" t="s">
        <v>2749</v>
      </c>
      <c r="AC1401" t="s">
        <v>3020</v>
      </c>
      <c r="AD1401" t="s">
        <v>2751</v>
      </c>
      <c r="AE1401">
        <v>6</v>
      </c>
      <c r="AF1401" t="s">
        <v>40</v>
      </c>
    </row>
    <row r="1402" spans="1:32" x14ac:dyDescent="0.25">
      <c r="A1402" t="str">
        <f t="shared" si="42"/>
        <v>MF.20131222.21261.fits</v>
      </c>
      <c r="B1402" t="s">
        <v>2344</v>
      </c>
      <c r="C1402" t="s">
        <v>3021</v>
      </c>
      <c r="D1402" t="s">
        <v>22</v>
      </c>
      <c r="E1402" t="s">
        <v>3019</v>
      </c>
      <c r="F1402" t="s">
        <v>24</v>
      </c>
      <c r="G1402">
        <v>100</v>
      </c>
      <c r="H1402">
        <v>53.092350000000003</v>
      </c>
      <c r="I1402">
        <v>-27.725919999999999</v>
      </c>
      <c r="J1402" s="1">
        <v>41630</v>
      </c>
      <c r="K1402" s="2">
        <v>0.2460775462962963</v>
      </c>
      <c r="L1402">
        <v>17.4575</v>
      </c>
      <c r="M1402">
        <v>2000</v>
      </c>
      <c r="N1402" t="s">
        <v>2739</v>
      </c>
      <c r="O1402" t="s">
        <v>26</v>
      </c>
      <c r="P1402" t="s">
        <v>2740</v>
      </c>
      <c r="Q1402" t="str">
        <f t="shared" si="43"/>
        <v>f rom Deep Multi- PA / Multi-S lit MO SFI RE S pe ctroscopy</v>
      </c>
      <c r="R1402" t="s">
        <v>40</v>
      </c>
      <c r="S1402" t="s">
        <v>2741</v>
      </c>
      <c r="T1402" t="s">
        <v>2742</v>
      </c>
      <c r="U1402" t="s">
        <v>2743</v>
      </c>
      <c r="V1402" t="s">
        <v>2744</v>
      </c>
      <c r="W1402" t="s">
        <v>2745</v>
      </c>
      <c r="X1402" t="s">
        <v>2746</v>
      </c>
      <c r="Y1402" t="s">
        <v>2566</v>
      </c>
      <c r="Z1402" t="s">
        <v>2747</v>
      </c>
      <c r="AA1402" t="s">
        <v>2748</v>
      </c>
      <c r="AB1402" t="s">
        <v>2749</v>
      </c>
      <c r="AC1402" t="s">
        <v>3022</v>
      </c>
      <c r="AD1402" t="s">
        <v>2751</v>
      </c>
      <c r="AE1402">
        <v>6</v>
      </c>
      <c r="AF1402" t="s">
        <v>40</v>
      </c>
    </row>
    <row r="1403" spans="1:32" x14ac:dyDescent="0.25">
      <c r="A1403" t="str">
        <f t="shared" si="42"/>
        <v>MF.20131222.21317.fits</v>
      </c>
      <c r="B1403" t="s">
        <v>2344</v>
      </c>
      <c r="C1403" t="s">
        <v>3023</v>
      </c>
      <c r="D1403" t="s">
        <v>22</v>
      </c>
      <c r="E1403" t="s">
        <v>3019</v>
      </c>
      <c r="F1403" t="s">
        <v>24</v>
      </c>
      <c r="G1403">
        <v>101</v>
      </c>
      <c r="H1403">
        <v>53.092649999999999</v>
      </c>
      <c r="I1403">
        <v>-27.726130000000001</v>
      </c>
      <c r="J1403" s="1">
        <v>41630</v>
      </c>
      <c r="K1403" s="2">
        <v>0.24673321759259259</v>
      </c>
      <c r="L1403">
        <v>17.4575</v>
      </c>
      <c r="M1403">
        <v>2000</v>
      </c>
      <c r="N1403" t="s">
        <v>2739</v>
      </c>
      <c r="O1403" t="s">
        <v>26</v>
      </c>
      <c r="P1403" t="s">
        <v>2740</v>
      </c>
      <c r="Q1403" t="str">
        <f t="shared" si="43"/>
        <v>f rom Deep Multi- PA / Multi-S lit MO SFI RE S pe ctroscopy</v>
      </c>
      <c r="R1403" t="s">
        <v>40</v>
      </c>
      <c r="S1403" t="s">
        <v>2741</v>
      </c>
      <c r="T1403" t="s">
        <v>2742</v>
      </c>
      <c r="U1403" t="s">
        <v>2743</v>
      </c>
      <c r="V1403" t="s">
        <v>2744</v>
      </c>
      <c r="W1403" t="s">
        <v>2745</v>
      </c>
      <c r="X1403" t="s">
        <v>2746</v>
      </c>
      <c r="Y1403" t="s">
        <v>2566</v>
      </c>
      <c r="Z1403" t="s">
        <v>2747</v>
      </c>
      <c r="AA1403" t="s">
        <v>2748</v>
      </c>
      <c r="AB1403" t="s">
        <v>2749</v>
      </c>
      <c r="AC1403" t="s">
        <v>3024</v>
      </c>
      <c r="AD1403" t="s">
        <v>2751</v>
      </c>
      <c r="AE1403">
        <v>6</v>
      </c>
      <c r="AF1403" t="s">
        <v>40</v>
      </c>
    </row>
    <row r="1404" spans="1:32" x14ac:dyDescent="0.25">
      <c r="A1404" t="str">
        <f t="shared" si="42"/>
        <v>MF.20131222.21566.fits</v>
      </c>
      <c r="B1404" t="s">
        <v>2344</v>
      </c>
      <c r="C1404" t="s">
        <v>3025</v>
      </c>
      <c r="D1404" t="s">
        <v>22</v>
      </c>
      <c r="E1404" t="s">
        <v>3019</v>
      </c>
      <c r="F1404" t="s">
        <v>24</v>
      </c>
      <c r="G1404">
        <v>102</v>
      </c>
      <c r="H1404">
        <v>53.093060000000001</v>
      </c>
      <c r="I1404">
        <v>-27.72634</v>
      </c>
      <c r="J1404" s="1">
        <v>41630</v>
      </c>
      <c r="K1404" s="2">
        <v>0.24961458333333333</v>
      </c>
      <c r="L1404">
        <v>119.29277999999999</v>
      </c>
      <c r="M1404">
        <v>2000</v>
      </c>
      <c r="N1404" t="s">
        <v>2739</v>
      </c>
      <c r="O1404" t="s">
        <v>26</v>
      </c>
      <c r="P1404" t="s">
        <v>2740</v>
      </c>
      <c r="Q1404" t="str">
        <f t="shared" si="43"/>
        <v>f rom Deep Multi- PA / Multi-S lit MO SFI RE S pe ctroscopy</v>
      </c>
      <c r="R1404" t="s">
        <v>40</v>
      </c>
      <c r="S1404" t="s">
        <v>2741</v>
      </c>
      <c r="T1404" t="s">
        <v>2742</v>
      </c>
      <c r="U1404" t="s">
        <v>2743</v>
      </c>
      <c r="V1404" t="s">
        <v>2744</v>
      </c>
      <c r="W1404" t="s">
        <v>2745</v>
      </c>
      <c r="X1404" t="s">
        <v>2746</v>
      </c>
      <c r="Y1404" t="s">
        <v>2566</v>
      </c>
      <c r="Z1404" t="s">
        <v>2747</v>
      </c>
      <c r="AA1404" t="s">
        <v>2748</v>
      </c>
      <c r="AB1404" t="s">
        <v>2749</v>
      </c>
      <c r="AC1404" t="s">
        <v>3026</v>
      </c>
      <c r="AD1404" t="s">
        <v>2751</v>
      </c>
      <c r="AE1404">
        <v>6</v>
      </c>
      <c r="AF1404" t="s">
        <v>40</v>
      </c>
    </row>
    <row r="1405" spans="1:32" x14ac:dyDescent="0.25">
      <c r="A1405" t="str">
        <f t="shared" si="42"/>
        <v>MF.20131222.21720.fits</v>
      </c>
      <c r="B1405" t="s">
        <v>2344</v>
      </c>
      <c r="C1405" t="s">
        <v>3027</v>
      </c>
      <c r="D1405" t="s">
        <v>22</v>
      </c>
      <c r="E1405" t="s">
        <v>3019</v>
      </c>
      <c r="F1405" t="s">
        <v>24</v>
      </c>
      <c r="G1405">
        <v>103</v>
      </c>
      <c r="H1405">
        <v>53.092239999999997</v>
      </c>
      <c r="I1405">
        <v>-27.725919999999999</v>
      </c>
      <c r="J1405" s="1">
        <v>41630</v>
      </c>
      <c r="K1405" s="2">
        <v>0.25139166666666668</v>
      </c>
      <c r="L1405">
        <v>119.29277999999999</v>
      </c>
      <c r="M1405">
        <v>2000</v>
      </c>
      <c r="N1405" t="s">
        <v>2739</v>
      </c>
      <c r="O1405" t="s">
        <v>26</v>
      </c>
      <c r="P1405" t="s">
        <v>2740</v>
      </c>
      <c r="Q1405" t="str">
        <f t="shared" si="43"/>
        <v>f rom Deep Multi- PA / Multi-S lit MO SFI RE S pe ctroscopy</v>
      </c>
      <c r="R1405" t="s">
        <v>40</v>
      </c>
      <c r="S1405" t="s">
        <v>2741</v>
      </c>
      <c r="T1405" t="s">
        <v>2742</v>
      </c>
      <c r="U1405" t="s">
        <v>2743</v>
      </c>
      <c r="V1405" t="s">
        <v>2744</v>
      </c>
      <c r="W1405" t="s">
        <v>2745</v>
      </c>
      <c r="X1405" t="s">
        <v>2746</v>
      </c>
      <c r="Y1405" t="s">
        <v>2566</v>
      </c>
      <c r="Z1405" t="s">
        <v>2747</v>
      </c>
      <c r="AA1405" t="s">
        <v>2748</v>
      </c>
      <c r="AB1405" t="s">
        <v>2749</v>
      </c>
      <c r="AC1405" t="s">
        <v>3028</v>
      </c>
      <c r="AD1405" t="s">
        <v>2751</v>
      </c>
      <c r="AE1405">
        <v>6</v>
      </c>
      <c r="AF1405" t="s">
        <v>40</v>
      </c>
    </row>
    <row r="1406" spans="1:32" x14ac:dyDescent="0.25">
      <c r="A1406" t="str">
        <f t="shared" si="42"/>
        <v>MF.20131222.21874.fits</v>
      </c>
      <c r="B1406" t="s">
        <v>2344</v>
      </c>
      <c r="C1406" t="s">
        <v>3029</v>
      </c>
      <c r="D1406" t="s">
        <v>22</v>
      </c>
      <c r="E1406" t="s">
        <v>3019</v>
      </c>
      <c r="F1406" t="s">
        <v>24</v>
      </c>
      <c r="G1406">
        <v>104</v>
      </c>
      <c r="H1406">
        <v>53.093060000000001</v>
      </c>
      <c r="I1406">
        <v>-27.72634</v>
      </c>
      <c r="J1406" s="1">
        <v>41630</v>
      </c>
      <c r="K1406" s="2">
        <v>0.25318101851851854</v>
      </c>
      <c r="L1406">
        <v>119.29277999999999</v>
      </c>
      <c r="M1406">
        <v>2000</v>
      </c>
      <c r="N1406" t="s">
        <v>2739</v>
      </c>
      <c r="O1406" t="s">
        <v>26</v>
      </c>
      <c r="P1406" t="s">
        <v>2740</v>
      </c>
      <c r="Q1406" t="str">
        <f t="shared" si="43"/>
        <v>f rom Deep Multi- PA / Multi-S lit MO SFI RE S pe ctroscopy</v>
      </c>
      <c r="R1406" t="s">
        <v>40</v>
      </c>
      <c r="S1406" t="s">
        <v>2741</v>
      </c>
      <c r="T1406" t="s">
        <v>2742</v>
      </c>
      <c r="U1406" t="s">
        <v>2743</v>
      </c>
      <c r="V1406" t="s">
        <v>2744</v>
      </c>
      <c r="W1406" t="s">
        <v>2745</v>
      </c>
      <c r="X1406" t="s">
        <v>2746</v>
      </c>
      <c r="Y1406" t="s">
        <v>2566</v>
      </c>
      <c r="Z1406" t="s">
        <v>2747</v>
      </c>
      <c r="AA1406" t="s">
        <v>2748</v>
      </c>
      <c r="AB1406" t="s">
        <v>2749</v>
      </c>
      <c r="AC1406" t="s">
        <v>3030</v>
      </c>
      <c r="AD1406" t="s">
        <v>2751</v>
      </c>
      <c r="AE1406">
        <v>6</v>
      </c>
      <c r="AF1406" t="s">
        <v>40</v>
      </c>
    </row>
    <row r="1407" spans="1:32" x14ac:dyDescent="0.25">
      <c r="A1407" t="str">
        <f t="shared" si="42"/>
        <v>MF.20131222.22033.fits</v>
      </c>
      <c r="B1407" t="s">
        <v>2344</v>
      </c>
      <c r="C1407" t="s">
        <v>3031</v>
      </c>
      <c r="D1407" t="s">
        <v>22</v>
      </c>
      <c r="E1407" t="s">
        <v>3019</v>
      </c>
      <c r="F1407" t="s">
        <v>24</v>
      </c>
      <c r="G1407">
        <v>105</v>
      </c>
      <c r="H1407">
        <v>53.092239999999997</v>
      </c>
      <c r="I1407">
        <v>-27.725919999999999</v>
      </c>
      <c r="J1407" s="1">
        <v>41630</v>
      </c>
      <c r="K1407" s="2">
        <v>0.25501435185185184</v>
      </c>
      <c r="L1407">
        <v>119.29277999999999</v>
      </c>
      <c r="M1407">
        <v>2000</v>
      </c>
      <c r="N1407" t="s">
        <v>2739</v>
      </c>
      <c r="O1407" t="s">
        <v>26</v>
      </c>
      <c r="P1407" t="s">
        <v>2740</v>
      </c>
      <c r="Q1407" t="str">
        <f t="shared" si="43"/>
        <v>f rom Deep Multi- PA / Multi-S lit MO SFI RE S pe ctroscopy</v>
      </c>
      <c r="R1407" t="s">
        <v>40</v>
      </c>
      <c r="S1407" t="s">
        <v>2741</v>
      </c>
      <c r="T1407" t="s">
        <v>2742</v>
      </c>
      <c r="U1407" t="s">
        <v>2743</v>
      </c>
      <c r="V1407" t="s">
        <v>2744</v>
      </c>
      <c r="W1407" t="s">
        <v>2745</v>
      </c>
      <c r="X1407" t="s">
        <v>2746</v>
      </c>
      <c r="Y1407" t="s">
        <v>2566</v>
      </c>
      <c r="Z1407" t="s">
        <v>2747</v>
      </c>
      <c r="AA1407" t="s">
        <v>2748</v>
      </c>
      <c r="AB1407" t="s">
        <v>2749</v>
      </c>
      <c r="AC1407" t="s">
        <v>3032</v>
      </c>
      <c r="AD1407" t="s">
        <v>2751</v>
      </c>
      <c r="AE1407">
        <v>6</v>
      </c>
      <c r="AF1407" t="s">
        <v>40</v>
      </c>
    </row>
    <row r="1408" spans="1:32" x14ac:dyDescent="0.25">
      <c r="A1408" t="str">
        <f t="shared" si="42"/>
        <v>MF.20131222.22183.fits</v>
      </c>
      <c r="B1408" t="s">
        <v>2344</v>
      </c>
      <c r="C1408" t="s">
        <v>3033</v>
      </c>
      <c r="D1408" t="s">
        <v>22</v>
      </c>
      <c r="E1408" t="s">
        <v>3019</v>
      </c>
      <c r="F1408" t="s">
        <v>24</v>
      </c>
      <c r="G1408">
        <v>106</v>
      </c>
      <c r="H1408">
        <v>53.093060000000001</v>
      </c>
      <c r="I1408">
        <v>-27.72634</v>
      </c>
      <c r="J1408" s="1">
        <v>41630</v>
      </c>
      <c r="K1408" s="2">
        <v>0.25675914351851853</v>
      </c>
      <c r="L1408">
        <v>119.29277999999999</v>
      </c>
      <c r="M1408">
        <v>2000</v>
      </c>
      <c r="N1408" t="s">
        <v>2739</v>
      </c>
      <c r="O1408" t="s">
        <v>26</v>
      </c>
      <c r="P1408" t="s">
        <v>2740</v>
      </c>
      <c r="Q1408" t="str">
        <f t="shared" si="43"/>
        <v>f rom Deep Multi- PA / Multi-S lit MO SFI RE S pe ctroscopy</v>
      </c>
      <c r="R1408" t="s">
        <v>40</v>
      </c>
      <c r="S1408" t="s">
        <v>2741</v>
      </c>
      <c r="T1408" t="s">
        <v>2742</v>
      </c>
      <c r="U1408" t="s">
        <v>2743</v>
      </c>
      <c r="V1408" t="s">
        <v>2744</v>
      </c>
      <c r="W1408" t="s">
        <v>2745</v>
      </c>
      <c r="X1408" t="s">
        <v>2746</v>
      </c>
      <c r="Y1408" t="s">
        <v>2566</v>
      </c>
      <c r="Z1408" t="s">
        <v>2747</v>
      </c>
      <c r="AA1408" t="s">
        <v>2748</v>
      </c>
      <c r="AB1408" t="s">
        <v>2749</v>
      </c>
      <c r="AC1408" t="s">
        <v>3034</v>
      </c>
      <c r="AD1408" t="s">
        <v>2751</v>
      </c>
      <c r="AE1408">
        <v>6</v>
      </c>
      <c r="AF1408" t="s">
        <v>40</v>
      </c>
    </row>
    <row r="1409" spans="1:32" x14ac:dyDescent="0.25">
      <c r="A1409" t="str">
        <f t="shared" si="42"/>
        <v>MF.20131222.22338.fits</v>
      </c>
      <c r="B1409" t="s">
        <v>2344</v>
      </c>
      <c r="C1409" t="s">
        <v>3035</v>
      </c>
      <c r="D1409" t="s">
        <v>22</v>
      </c>
      <c r="E1409" t="s">
        <v>3019</v>
      </c>
      <c r="F1409" t="s">
        <v>24</v>
      </c>
      <c r="G1409">
        <v>107</v>
      </c>
      <c r="H1409">
        <v>53.092239999999997</v>
      </c>
      <c r="I1409">
        <v>-27.725919999999999</v>
      </c>
      <c r="J1409" s="1">
        <v>41630</v>
      </c>
      <c r="K1409" s="2">
        <v>0.25854733796296298</v>
      </c>
      <c r="L1409">
        <v>119.29277999999999</v>
      </c>
      <c r="M1409">
        <v>2000</v>
      </c>
      <c r="N1409" t="s">
        <v>2739</v>
      </c>
      <c r="O1409" t="s">
        <v>26</v>
      </c>
      <c r="P1409" t="s">
        <v>2740</v>
      </c>
      <c r="Q1409" t="str">
        <f t="shared" si="43"/>
        <v>f rom Deep Multi- PA / Multi-S lit MO SFI RE S pe ctroscopy</v>
      </c>
      <c r="R1409" t="s">
        <v>40</v>
      </c>
      <c r="S1409" t="s">
        <v>2741</v>
      </c>
      <c r="T1409" t="s">
        <v>2742</v>
      </c>
      <c r="U1409" t="s">
        <v>2743</v>
      </c>
      <c r="V1409" t="s">
        <v>2744</v>
      </c>
      <c r="W1409" t="s">
        <v>2745</v>
      </c>
      <c r="X1409" t="s">
        <v>2746</v>
      </c>
      <c r="Y1409" t="s">
        <v>2566</v>
      </c>
      <c r="Z1409" t="s">
        <v>2747</v>
      </c>
      <c r="AA1409" t="s">
        <v>2748</v>
      </c>
      <c r="AB1409" t="s">
        <v>2749</v>
      </c>
      <c r="AC1409" t="s">
        <v>3036</v>
      </c>
      <c r="AD1409" t="s">
        <v>2751</v>
      </c>
      <c r="AE1409">
        <v>6</v>
      </c>
      <c r="AF1409" t="s">
        <v>40</v>
      </c>
    </row>
    <row r="1410" spans="1:32" x14ac:dyDescent="0.25">
      <c r="A1410" t="str">
        <f t="shared" ref="A1410:A1473" si="44">B:B&amp;C:C</f>
        <v>MF.20131222.22498.fits</v>
      </c>
      <c r="B1410" t="s">
        <v>2344</v>
      </c>
      <c r="C1410" t="s">
        <v>3037</v>
      </c>
      <c r="D1410" t="s">
        <v>22</v>
      </c>
      <c r="E1410" t="s">
        <v>3019</v>
      </c>
      <c r="F1410" t="s">
        <v>24</v>
      </c>
      <c r="G1410">
        <v>108</v>
      </c>
      <c r="H1410">
        <v>53.093060000000001</v>
      </c>
      <c r="I1410">
        <v>-27.72634</v>
      </c>
      <c r="J1410" s="1">
        <v>41630</v>
      </c>
      <c r="K1410" s="2">
        <v>0.26039629629629629</v>
      </c>
      <c r="L1410">
        <v>119.29277999999999</v>
      </c>
      <c r="M1410">
        <v>2000</v>
      </c>
      <c r="N1410" t="s">
        <v>2739</v>
      </c>
      <c r="O1410" t="s">
        <v>26</v>
      </c>
      <c r="P1410" t="s">
        <v>2740</v>
      </c>
      <c r="Q1410" t="str">
        <f t="shared" si="43"/>
        <v>f rom Deep Multi- PA / Multi-S lit MO SFI RE S pe ctroscopy</v>
      </c>
      <c r="R1410" t="s">
        <v>40</v>
      </c>
      <c r="S1410" t="s">
        <v>2741</v>
      </c>
      <c r="T1410" t="s">
        <v>2742</v>
      </c>
      <c r="U1410" t="s">
        <v>2743</v>
      </c>
      <c r="V1410" t="s">
        <v>2744</v>
      </c>
      <c r="W1410" t="s">
        <v>2745</v>
      </c>
      <c r="X1410" t="s">
        <v>2746</v>
      </c>
      <c r="Y1410" t="s">
        <v>2566</v>
      </c>
      <c r="Z1410" t="s">
        <v>2747</v>
      </c>
      <c r="AA1410" t="s">
        <v>2748</v>
      </c>
      <c r="AB1410" t="s">
        <v>2749</v>
      </c>
      <c r="AC1410" t="s">
        <v>3038</v>
      </c>
      <c r="AD1410" t="s">
        <v>2751</v>
      </c>
      <c r="AE1410">
        <v>6</v>
      </c>
      <c r="AF1410" t="s">
        <v>40</v>
      </c>
    </row>
    <row r="1411" spans="1:32" x14ac:dyDescent="0.25">
      <c r="A1411" t="str">
        <f t="shared" si="44"/>
        <v>MF.20131222.22646.fits</v>
      </c>
      <c r="B1411" t="s">
        <v>2344</v>
      </c>
      <c r="C1411" t="s">
        <v>3039</v>
      </c>
      <c r="D1411" t="s">
        <v>22</v>
      </c>
      <c r="E1411" t="s">
        <v>3019</v>
      </c>
      <c r="F1411" t="s">
        <v>24</v>
      </c>
      <c r="G1411">
        <v>109</v>
      </c>
      <c r="H1411">
        <v>53.092239999999997</v>
      </c>
      <c r="I1411">
        <v>-27.725919999999999</v>
      </c>
      <c r="J1411" s="1">
        <v>41630</v>
      </c>
      <c r="K1411" s="2">
        <v>0.26211643518518518</v>
      </c>
      <c r="L1411">
        <v>119.29277999999999</v>
      </c>
      <c r="M1411">
        <v>2000</v>
      </c>
      <c r="N1411" t="s">
        <v>2739</v>
      </c>
      <c r="O1411" t="s">
        <v>26</v>
      </c>
      <c r="P1411" t="s">
        <v>2740</v>
      </c>
      <c r="Q1411" t="str">
        <f t="shared" ref="Q1411:Q1474" si="45">R:R&amp;" "&amp;S:S&amp;" "&amp;T:T&amp;" "&amp;U:U&amp;" "&amp;V:V&amp;" "&amp;W:W&amp;" "&amp;X:X&amp;" "&amp;Y:Y&amp;" "&amp;Z:Z&amp;" "&amp;AA:AA&amp;" "&amp;AB:AB</f>
        <v>f rom Deep Multi- PA / Multi-S lit MO SFI RE S pe ctroscopy</v>
      </c>
      <c r="R1411" t="s">
        <v>40</v>
      </c>
      <c r="S1411" t="s">
        <v>2741</v>
      </c>
      <c r="T1411" t="s">
        <v>2742</v>
      </c>
      <c r="U1411" t="s">
        <v>2743</v>
      </c>
      <c r="V1411" t="s">
        <v>2744</v>
      </c>
      <c r="W1411" t="s">
        <v>2745</v>
      </c>
      <c r="X1411" t="s">
        <v>2746</v>
      </c>
      <c r="Y1411" t="s">
        <v>2566</v>
      </c>
      <c r="Z1411" t="s">
        <v>2747</v>
      </c>
      <c r="AA1411" t="s">
        <v>2748</v>
      </c>
      <c r="AB1411" t="s">
        <v>2749</v>
      </c>
      <c r="AC1411" t="s">
        <v>3040</v>
      </c>
      <c r="AD1411" t="s">
        <v>2751</v>
      </c>
      <c r="AE1411">
        <v>6</v>
      </c>
      <c r="AF1411" t="s">
        <v>40</v>
      </c>
    </row>
    <row r="1412" spans="1:32" x14ac:dyDescent="0.25">
      <c r="A1412" t="str">
        <f t="shared" si="44"/>
        <v>MF.20131222.22801.fits</v>
      </c>
      <c r="B1412" t="s">
        <v>2344</v>
      </c>
      <c r="C1412" t="s">
        <v>3041</v>
      </c>
      <c r="D1412" t="s">
        <v>22</v>
      </c>
      <c r="E1412" t="s">
        <v>3019</v>
      </c>
      <c r="F1412" t="s">
        <v>24</v>
      </c>
      <c r="G1412">
        <v>110</v>
      </c>
      <c r="H1412">
        <v>53.093060000000001</v>
      </c>
      <c r="I1412">
        <v>-27.72634</v>
      </c>
      <c r="J1412" s="1">
        <v>41630</v>
      </c>
      <c r="K1412" s="2">
        <v>0.26390578703703704</v>
      </c>
      <c r="L1412">
        <v>119.29277999999999</v>
      </c>
      <c r="M1412">
        <v>2000</v>
      </c>
      <c r="N1412" t="s">
        <v>2739</v>
      </c>
      <c r="O1412" t="s">
        <v>26</v>
      </c>
      <c r="P1412" t="s">
        <v>2740</v>
      </c>
      <c r="Q1412" t="str">
        <f t="shared" si="45"/>
        <v>f rom Deep Multi- PA / Multi-S lit MO SFI RE S pe ctroscopy</v>
      </c>
      <c r="R1412" t="s">
        <v>40</v>
      </c>
      <c r="S1412" t="s">
        <v>2741</v>
      </c>
      <c r="T1412" t="s">
        <v>2742</v>
      </c>
      <c r="U1412" t="s">
        <v>2743</v>
      </c>
      <c r="V1412" t="s">
        <v>2744</v>
      </c>
      <c r="W1412" t="s">
        <v>2745</v>
      </c>
      <c r="X1412" t="s">
        <v>2746</v>
      </c>
      <c r="Y1412" t="s">
        <v>2566</v>
      </c>
      <c r="Z1412" t="s">
        <v>2747</v>
      </c>
      <c r="AA1412" t="s">
        <v>2748</v>
      </c>
      <c r="AB1412" t="s">
        <v>2749</v>
      </c>
      <c r="AC1412" t="s">
        <v>3042</v>
      </c>
      <c r="AD1412" t="s">
        <v>2751</v>
      </c>
      <c r="AE1412">
        <v>6</v>
      </c>
      <c r="AF1412" t="s">
        <v>40</v>
      </c>
    </row>
    <row r="1413" spans="1:32" x14ac:dyDescent="0.25">
      <c r="A1413" t="str">
        <f t="shared" si="44"/>
        <v>MF.20131222.22955.fits</v>
      </c>
      <c r="B1413" t="s">
        <v>2344</v>
      </c>
      <c r="C1413" t="s">
        <v>3043</v>
      </c>
      <c r="D1413" t="s">
        <v>22</v>
      </c>
      <c r="E1413" t="s">
        <v>3019</v>
      </c>
      <c r="F1413" t="s">
        <v>24</v>
      </c>
      <c r="G1413">
        <v>111</v>
      </c>
      <c r="H1413">
        <v>53.092239999999997</v>
      </c>
      <c r="I1413">
        <v>-27.725919999999999</v>
      </c>
      <c r="J1413" s="1">
        <v>41630</v>
      </c>
      <c r="K1413" s="2">
        <v>0.26569398148148149</v>
      </c>
      <c r="L1413">
        <v>119.29277999999999</v>
      </c>
      <c r="M1413">
        <v>2000</v>
      </c>
      <c r="N1413" t="s">
        <v>2739</v>
      </c>
      <c r="O1413" t="s">
        <v>26</v>
      </c>
      <c r="P1413" t="s">
        <v>2740</v>
      </c>
      <c r="Q1413" t="str">
        <f t="shared" si="45"/>
        <v>f rom Deep Multi- PA / Multi-S lit MO SFI RE S pe ctroscopy</v>
      </c>
      <c r="R1413" t="s">
        <v>40</v>
      </c>
      <c r="S1413" t="s">
        <v>2741</v>
      </c>
      <c r="T1413" t="s">
        <v>2742</v>
      </c>
      <c r="U1413" t="s">
        <v>2743</v>
      </c>
      <c r="V1413" t="s">
        <v>2744</v>
      </c>
      <c r="W1413" t="s">
        <v>2745</v>
      </c>
      <c r="X1413" t="s">
        <v>2746</v>
      </c>
      <c r="Y1413" t="s">
        <v>2566</v>
      </c>
      <c r="Z1413" t="s">
        <v>2747</v>
      </c>
      <c r="AA1413" t="s">
        <v>2748</v>
      </c>
      <c r="AB1413" t="s">
        <v>2749</v>
      </c>
      <c r="AC1413" t="s">
        <v>3044</v>
      </c>
      <c r="AD1413" t="s">
        <v>2751</v>
      </c>
      <c r="AE1413">
        <v>6</v>
      </c>
      <c r="AF1413" t="s">
        <v>40</v>
      </c>
    </row>
    <row r="1414" spans="1:32" x14ac:dyDescent="0.25">
      <c r="A1414" t="str">
        <f t="shared" si="44"/>
        <v>MF.20131222.23109.fits</v>
      </c>
      <c r="B1414" t="s">
        <v>2344</v>
      </c>
      <c r="C1414" t="s">
        <v>3045</v>
      </c>
      <c r="D1414" t="s">
        <v>22</v>
      </c>
      <c r="E1414" t="s">
        <v>3019</v>
      </c>
      <c r="F1414" t="s">
        <v>24</v>
      </c>
      <c r="G1414">
        <v>112</v>
      </c>
      <c r="H1414">
        <v>53.093060000000001</v>
      </c>
      <c r="I1414">
        <v>-27.72634</v>
      </c>
      <c r="J1414" s="1">
        <v>41630</v>
      </c>
      <c r="K1414" s="2">
        <v>0.26747233796296294</v>
      </c>
      <c r="L1414">
        <v>119.29277999999999</v>
      </c>
      <c r="M1414">
        <v>2000</v>
      </c>
      <c r="N1414" t="s">
        <v>2739</v>
      </c>
      <c r="O1414" t="s">
        <v>26</v>
      </c>
      <c r="P1414" t="s">
        <v>2740</v>
      </c>
      <c r="Q1414" t="str">
        <f t="shared" si="45"/>
        <v>f rom Deep Multi- PA / Multi-S lit MO SFI RE S pe ctroscopy</v>
      </c>
      <c r="R1414" t="s">
        <v>40</v>
      </c>
      <c r="S1414" t="s">
        <v>2741</v>
      </c>
      <c r="T1414" t="s">
        <v>2742</v>
      </c>
      <c r="U1414" t="s">
        <v>2743</v>
      </c>
      <c r="V1414" t="s">
        <v>2744</v>
      </c>
      <c r="W1414" t="s">
        <v>2745</v>
      </c>
      <c r="X1414" t="s">
        <v>2746</v>
      </c>
      <c r="Y1414" t="s">
        <v>2566</v>
      </c>
      <c r="Z1414" t="s">
        <v>2747</v>
      </c>
      <c r="AA1414" t="s">
        <v>2748</v>
      </c>
      <c r="AB1414" t="s">
        <v>2749</v>
      </c>
      <c r="AC1414" t="s">
        <v>3046</v>
      </c>
      <c r="AD1414" t="s">
        <v>2751</v>
      </c>
      <c r="AE1414">
        <v>6</v>
      </c>
      <c r="AF1414" t="s">
        <v>40</v>
      </c>
    </row>
    <row r="1415" spans="1:32" x14ac:dyDescent="0.25">
      <c r="A1415" t="str">
        <f t="shared" si="44"/>
        <v>MF.20131222.23268.fits</v>
      </c>
      <c r="B1415" t="s">
        <v>2344</v>
      </c>
      <c r="C1415" t="s">
        <v>3047</v>
      </c>
      <c r="D1415" t="s">
        <v>22</v>
      </c>
      <c r="E1415" t="s">
        <v>3019</v>
      </c>
      <c r="F1415" t="s">
        <v>24</v>
      </c>
      <c r="G1415">
        <v>113</v>
      </c>
      <c r="H1415">
        <v>53.092239999999997</v>
      </c>
      <c r="I1415">
        <v>-27.725919999999999</v>
      </c>
      <c r="J1415" s="1">
        <v>41630</v>
      </c>
      <c r="K1415" s="2">
        <v>0.26931493055555555</v>
      </c>
      <c r="L1415">
        <v>119.29277999999999</v>
      </c>
      <c r="M1415">
        <v>2000</v>
      </c>
      <c r="N1415" t="s">
        <v>2739</v>
      </c>
      <c r="O1415" t="s">
        <v>26</v>
      </c>
      <c r="P1415" t="s">
        <v>2740</v>
      </c>
      <c r="Q1415" t="str">
        <f t="shared" si="45"/>
        <v>f rom Deep Multi- PA / Multi-S lit MO SFI RE S pe ctroscopy</v>
      </c>
      <c r="R1415" t="s">
        <v>40</v>
      </c>
      <c r="S1415" t="s">
        <v>2741</v>
      </c>
      <c r="T1415" t="s">
        <v>2742</v>
      </c>
      <c r="U1415" t="s">
        <v>2743</v>
      </c>
      <c r="V1415" t="s">
        <v>2744</v>
      </c>
      <c r="W1415" t="s">
        <v>2745</v>
      </c>
      <c r="X1415" t="s">
        <v>2746</v>
      </c>
      <c r="Y1415" t="s">
        <v>2566</v>
      </c>
      <c r="Z1415" t="s">
        <v>2747</v>
      </c>
      <c r="AA1415" t="s">
        <v>2748</v>
      </c>
      <c r="AB1415" t="s">
        <v>2749</v>
      </c>
      <c r="AC1415" t="s">
        <v>3048</v>
      </c>
      <c r="AD1415" t="s">
        <v>2751</v>
      </c>
      <c r="AE1415">
        <v>6</v>
      </c>
      <c r="AF1415" t="s">
        <v>40</v>
      </c>
    </row>
    <row r="1416" spans="1:32" x14ac:dyDescent="0.25">
      <c r="A1416" t="str">
        <f t="shared" si="44"/>
        <v>MF.20131222.23418.fits</v>
      </c>
      <c r="B1416" t="s">
        <v>2344</v>
      </c>
      <c r="C1416" t="s">
        <v>3049</v>
      </c>
      <c r="D1416" t="s">
        <v>22</v>
      </c>
      <c r="E1416" t="s">
        <v>3019</v>
      </c>
      <c r="F1416" t="s">
        <v>24</v>
      </c>
      <c r="G1416">
        <v>114</v>
      </c>
      <c r="H1416">
        <v>53.093060000000001</v>
      </c>
      <c r="I1416">
        <v>-27.72634</v>
      </c>
      <c r="J1416" s="1">
        <v>41630</v>
      </c>
      <c r="K1416" s="2">
        <v>0.27104942129629633</v>
      </c>
      <c r="L1416">
        <v>119.29277999999999</v>
      </c>
      <c r="M1416">
        <v>2000</v>
      </c>
      <c r="N1416" t="s">
        <v>2739</v>
      </c>
      <c r="O1416" t="s">
        <v>26</v>
      </c>
      <c r="P1416" t="s">
        <v>2740</v>
      </c>
      <c r="Q1416" t="str">
        <f t="shared" si="45"/>
        <v>f rom Deep Multi- PA / Multi-S lit MO SFI RE S pe ctroscopy</v>
      </c>
      <c r="R1416" t="s">
        <v>40</v>
      </c>
      <c r="S1416" t="s">
        <v>2741</v>
      </c>
      <c r="T1416" t="s">
        <v>2742</v>
      </c>
      <c r="U1416" t="s">
        <v>2743</v>
      </c>
      <c r="V1416" t="s">
        <v>2744</v>
      </c>
      <c r="W1416" t="s">
        <v>2745</v>
      </c>
      <c r="X1416" t="s">
        <v>2746</v>
      </c>
      <c r="Y1416" t="s">
        <v>2566</v>
      </c>
      <c r="Z1416" t="s">
        <v>2747</v>
      </c>
      <c r="AA1416" t="s">
        <v>2748</v>
      </c>
      <c r="AB1416" t="s">
        <v>2749</v>
      </c>
      <c r="AC1416" t="s">
        <v>3050</v>
      </c>
      <c r="AD1416" t="s">
        <v>2751</v>
      </c>
      <c r="AE1416">
        <v>6</v>
      </c>
      <c r="AF1416" t="s">
        <v>40</v>
      </c>
    </row>
    <row r="1417" spans="1:32" x14ac:dyDescent="0.25">
      <c r="A1417" t="str">
        <f t="shared" si="44"/>
        <v>MF.20131222.23573.fits</v>
      </c>
      <c r="B1417" t="s">
        <v>2344</v>
      </c>
      <c r="C1417" t="s">
        <v>3051</v>
      </c>
      <c r="D1417" t="s">
        <v>22</v>
      </c>
      <c r="E1417" t="s">
        <v>3019</v>
      </c>
      <c r="F1417" t="s">
        <v>24</v>
      </c>
      <c r="G1417">
        <v>115</v>
      </c>
      <c r="H1417">
        <v>53.092239999999997</v>
      </c>
      <c r="I1417">
        <v>-27.725919999999999</v>
      </c>
      <c r="J1417" s="1">
        <v>41630</v>
      </c>
      <c r="K1417" s="2">
        <v>0.27283819444444446</v>
      </c>
      <c r="L1417">
        <v>119.29277999999999</v>
      </c>
      <c r="M1417">
        <v>2000</v>
      </c>
      <c r="N1417" t="s">
        <v>2739</v>
      </c>
      <c r="O1417" t="s">
        <v>26</v>
      </c>
      <c r="P1417" t="s">
        <v>2740</v>
      </c>
      <c r="Q1417" t="str">
        <f t="shared" si="45"/>
        <v>f rom Deep Multi- PA / Multi-S lit MO SFI RE S pe ctroscopy</v>
      </c>
      <c r="R1417" t="s">
        <v>40</v>
      </c>
      <c r="S1417" t="s">
        <v>2741</v>
      </c>
      <c r="T1417" t="s">
        <v>2742</v>
      </c>
      <c r="U1417" t="s">
        <v>2743</v>
      </c>
      <c r="V1417" t="s">
        <v>2744</v>
      </c>
      <c r="W1417" t="s">
        <v>2745</v>
      </c>
      <c r="X1417" t="s">
        <v>2746</v>
      </c>
      <c r="Y1417" t="s">
        <v>2566</v>
      </c>
      <c r="Z1417" t="s">
        <v>2747</v>
      </c>
      <c r="AA1417" t="s">
        <v>2748</v>
      </c>
      <c r="AB1417" t="s">
        <v>2749</v>
      </c>
      <c r="AC1417" t="s">
        <v>3052</v>
      </c>
      <c r="AD1417" t="s">
        <v>2751</v>
      </c>
      <c r="AE1417">
        <v>6</v>
      </c>
      <c r="AF1417" t="s">
        <v>40</v>
      </c>
    </row>
    <row r="1418" spans="1:32" x14ac:dyDescent="0.25">
      <c r="A1418" t="str">
        <f t="shared" si="44"/>
        <v>MF.20131222.23727.fits</v>
      </c>
      <c r="B1418" t="s">
        <v>2344</v>
      </c>
      <c r="C1418" t="s">
        <v>3053</v>
      </c>
      <c r="D1418" t="s">
        <v>22</v>
      </c>
      <c r="E1418" t="s">
        <v>3019</v>
      </c>
      <c r="F1418" t="s">
        <v>24</v>
      </c>
      <c r="G1418">
        <v>116</v>
      </c>
      <c r="H1418">
        <v>53.093060000000001</v>
      </c>
      <c r="I1418">
        <v>-27.72634</v>
      </c>
      <c r="J1418" s="1">
        <v>41630</v>
      </c>
      <c r="K1418" s="2">
        <v>0.27462754629629632</v>
      </c>
      <c r="L1418">
        <v>119.29277999999999</v>
      </c>
      <c r="M1418">
        <v>2000</v>
      </c>
      <c r="N1418" t="s">
        <v>2739</v>
      </c>
      <c r="O1418" t="s">
        <v>26</v>
      </c>
      <c r="P1418" t="s">
        <v>2740</v>
      </c>
      <c r="Q1418" t="str">
        <f t="shared" si="45"/>
        <v>f rom Deep Multi- PA / Multi-S lit MO SFI RE S pe ctroscopy</v>
      </c>
      <c r="R1418" t="s">
        <v>40</v>
      </c>
      <c r="S1418" t="s">
        <v>2741</v>
      </c>
      <c r="T1418" t="s">
        <v>2742</v>
      </c>
      <c r="U1418" t="s">
        <v>2743</v>
      </c>
      <c r="V1418" t="s">
        <v>2744</v>
      </c>
      <c r="W1418" t="s">
        <v>2745</v>
      </c>
      <c r="X1418" t="s">
        <v>2746</v>
      </c>
      <c r="Y1418" t="s">
        <v>2566</v>
      </c>
      <c r="Z1418" t="s">
        <v>2747</v>
      </c>
      <c r="AA1418" t="s">
        <v>2748</v>
      </c>
      <c r="AB1418" t="s">
        <v>2749</v>
      </c>
      <c r="AC1418" t="s">
        <v>3054</v>
      </c>
      <c r="AD1418" t="s">
        <v>2751</v>
      </c>
      <c r="AE1418">
        <v>6</v>
      </c>
      <c r="AF1418" t="s">
        <v>40</v>
      </c>
    </row>
    <row r="1419" spans="1:32" x14ac:dyDescent="0.25">
      <c r="A1419" t="str">
        <f t="shared" si="44"/>
        <v>MF.20131222.23881.fits</v>
      </c>
      <c r="B1419" t="s">
        <v>2344</v>
      </c>
      <c r="C1419" t="s">
        <v>3055</v>
      </c>
      <c r="D1419" t="s">
        <v>22</v>
      </c>
      <c r="E1419" t="s">
        <v>3019</v>
      </c>
      <c r="F1419" t="s">
        <v>24</v>
      </c>
      <c r="G1419">
        <v>117</v>
      </c>
      <c r="H1419">
        <v>53.092239999999997</v>
      </c>
      <c r="I1419">
        <v>-27.725919999999999</v>
      </c>
      <c r="J1419" s="1">
        <v>41630</v>
      </c>
      <c r="K1419" s="2">
        <v>0.27640416666666667</v>
      </c>
      <c r="L1419">
        <v>119.29277999999999</v>
      </c>
      <c r="M1419">
        <v>2000</v>
      </c>
      <c r="N1419" t="s">
        <v>2739</v>
      </c>
      <c r="O1419" t="s">
        <v>26</v>
      </c>
      <c r="P1419" t="s">
        <v>2740</v>
      </c>
      <c r="Q1419" t="str">
        <f t="shared" si="45"/>
        <v>f rom Deep Multi- PA / Multi-S lit MO SFI RE S pe ctroscopy</v>
      </c>
      <c r="R1419" t="s">
        <v>40</v>
      </c>
      <c r="S1419" t="s">
        <v>2741</v>
      </c>
      <c r="T1419" t="s">
        <v>2742</v>
      </c>
      <c r="U1419" t="s">
        <v>2743</v>
      </c>
      <c r="V1419" t="s">
        <v>2744</v>
      </c>
      <c r="W1419" t="s">
        <v>2745</v>
      </c>
      <c r="X1419" t="s">
        <v>2746</v>
      </c>
      <c r="Y1419" t="s">
        <v>2566</v>
      </c>
      <c r="Z1419" t="s">
        <v>2747</v>
      </c>
      <c r="AA1419" t="s">
        <v>2748</v>
      </c>
      <c r="AB1419" t="s">
        <v>2749</v>
      </c>
      <c r="AC1419" t="s">
        <v>3056</v>
      </c>
      <c r="AD1419" t="s">
        <v>2751</v>
      </c>
      <c r="AE1419">
        <v>6</v>
      </c>
      <c r="AF1419" t="s">
        <v>40</v>
      </c>
    </row>
    <row r="1420" spans="1:32" x14ac:dyDescent="0.25">
      <c r="A1420" t="str">
        <f t="shared" si="44"/>
        <v>MF.20131222.24035.fits</v>
      </c>
      <c r="B1420" t="s">
        <v>2344</v>
      </c>
      <c r="C1420" t="s">
        <v>3057</v>
      </c>
      <c r="D1420" t="s">
        <v>22</v>
      </c>
      <c r="E1420" t="s">
        <v>3019</v>
      </c>
      <c r="F1420" t="s">
        <v>24</v>
      </c>
      <c r="G1420">
        <v>118</v>
      </c>
      <c r="H1420">
        <v>53.093060000000001</v>
      </c>
      <c r="I1420">
        <v>-27.72634</v>
      </c>
      <c r="J1420" s="1">
        <v>41630</v>
      </c>
      <c r="K1420" s="2">
        <v>0.2781929398148148</v>
      </c>
      <c r="L1420">
        <v>119.29277999999999</v>
      </c>
      <c r="M1420">
        <v>2000</v>
      </c>
      <c r="N1420" t="s">
        <v>2739</v>
      </c>
      <c r="O1420" t="s">
        <v>26</v>
      </c>
      <c r="P1420" t="s">
        <v>2740</v>
      </c>
      <c r="Q1420" t="str">
        <f t="shared" si="45"/>
        <v>f rom Deep Multi- PA / Multi-S lit MO SFI RE S pe ctroscopy</v>
      </c>
      <c r="R1420" t="s">
        <v>40</v>
      </c>
      <c r="S1420" t="s">
        <v>2741</v>
      </c>
      <c r="T1420" t="s">
        <v>2742</v>
      </c>
      <c r="U1420" t="s">
        <v>2743</v>
      </c>
      <c r="V1420" t="s">
        <v>2744</v>
      </c>
      <c r="W1420" t="s">
        <v>2745</v>
      </c>
      <c r="X1420" t="s">
        <v>2746</v>
      </c>
      <c r="Y1420" t="s">
        <v>2566</v>
      </c>
      <c r="Z1420" t="s">
        <v>2747</v>
      </c>
      <c r="AA1420" t="s">
        <v>2748</v>
      </c>
      <c r="AB1420" t="s">
        <v>2749</v>
      </c>
      <c r="AC1420" t="s">
        <v>3058</v>
      </c>
      <c r="AD1420" t="s">
        <v>2751</v>
      </c>
      <c r="AE1420">
        <v>6</v>
      </c>
      <c r="AF1420" t="s">
        <v>40</v>
      </c>
    </row>
    <row r="1421" spans="1:32" x14ac:dyDescent="0.25">
      <c r="A1421" t="str">
        <f t="shared" si="44"/>
        <v>MF.20131222.24195.fits</v>
      </c>
      <c r="B1421" t="s">
        <v>2344</v>
      </c>
      <c r="C1421" t="s">
        <v>3059</v>
      </c>
      <c r="D1421" t="s">
        <v>22</v>
      </c>
      <c r="E1421" t="s">
        <v>3019</v>
      </c>
      <c r="F1421" t="s">
        <v>24</v>
      </c>
      <c r="G1421">
        <v>119</v>
      </c>
      <c r="H1421">
        <v>53.092239999999997</v>
      </c>
      <c r="I1421">
        <v>-27.725919999999999</v>
      </c>
      <c r="J1421" s="1">
        <v>41630</v>
      </c>
      <c r="K1421" s="2">
        <v>0.28003784722222219</v>
      </c>
      <c r="L1421">
        <v>119.29277999999999</v>
      </c>
      <c r="M1421">
        <v>2000</v>
      </c>
      <c r="N1421" t="s">
        <v>2739</v>
      </c>
      <c r="O1421" t="s">
        <v>26</v>
      </c>
      <c r="P1421" t="s">
        <v>2740</v>
      </c>
      <c r="Q1421" t="str">
        <f t="shared" si="45"/>
        <v>f rom Deep Multi- PA / Multi-S lit MO SFI RE S pe ctroscopy</v>
      </c>
      <c r="R1421" t="s">
        <v>40</v>
      </c>
      <c r="S1421" t="s">
        <v>2741</v>
      </c>
      <c r="T1421" t="s">
        <v>2742</v>
      </c>
      <c r="U1421" t="s">
        <v>2743</v>
      </c>
      <c r="V1421" t="s">
        <v>2744</v>
      </c>
      <c r="W1421" t="s">
        <v>2745</v>
      </c>
      <c r="X1421" t="s">
        <v>2746</v>
      </c>
      <c r="Y1421" t="s">
        <v>2566</v>
      </c>
      <c r="Z1421" t="s">
        <v>2747</v>
      </c>
      <c r="AA1421" t="s">
        <v>2748</v>
      </c>
      <c r="AB1421" t="s">
        <v>2749</v>
      </c>
      <c r="AC1421" t="s">
        <v>3060</v>
      </c>
      <c r="AD1421" t="s">
        <v>2751</v>
      </c>
      <c r="AE1421">
        <v>6</v>
      </c>
      <c r="AF1421" t="s">
        <v>40</v>
      </c>
    </row>
    <row r="1422" spans="1:32" x14ac:dyDescent="0.25">
      <c r="A1422" t="str">
        <f t="shared" si="44"/>
        <v>MF.20131222.24343.fits</v>
      </c>
      <c r="B1422" t="s">
        <v>2344</v>
      </c>
      <c r="C1422" t="s">
        <v>3061</v>
      </c>
      <c r="D1422" t="s">
        <v>22</v>
      </c>
      <c r="E1422" t="s">
        <v>3019</v>
      </c>
      <c r="F1422" t="s">
        <v>24</v>
      </c>
      <c r="G1422">
        <v>120</v>
      </c>
      <c r="H1422">
        <v>53.093060000000001</v>
      </c>
      <c r="I1422">
        <v>-27.72634</v>
      </c>
      <c r="J1422" s="1">
        <v>41630</v>
      </c>
      <c r="K1422" s="2">
        <v>0.28175844907407405</v>
      </c>
      <c r="L1422">
        <v>119.29277999999999</v>
      </c>
      <c r="M1422">
        <v>2000</v>
      </c>
      <c r="N1422" t="s">
        <v>2739</v>
      </c>
      <c r="O1422" t="s">
        <v>26</v>
      </c>
      <c r="P1422" t="s">
        <v>2740</v>
      </c>
      <c r="Q1422" t="str">
        <f t="shared" si="45"/>
        <v>f rom Deep Multi- PA / Multi-S lit MO SFI RE S pe ctroscopy</v>
      </c>
      <c r="R1422" t="s">
        <v>40</v>
      </c>
      <c r="S1422" t="s">
        <v>2741</v>
      </c>
      <c r="T1422" t="s">
        <v>2742</v>
      </c>
      <c r="U1422" t="s">
        <v>2743</v>
      </c>
      <c r="V1422" t="s">
        <v>2744</v>
      </c>
      <c r="W1422" t="s">
        <v>2745</v>
      </c>
      <c r="X1422" t="s">
        <v>2746</v>
      </c>
      <c r="Y1422" t="s">
        <v>2566</v>
      </c>
      <c r="Z1422" t="s">
        <v>2747</v>
      </c>
      <c r="AA1422" t="s">
        <v>2748</v>
      </c>
      <c r="AB1422" t="s">
        <v>2749</v>
      </c>
      <c r="AC1422" t="s">
        <v>3062</v>
      </c>
      <c r="AD1422" t="s">
        <v>2751</v>
      </c>
      <c r="AE1422">
        <v>6</v>
      </c>
      <c r="AF1422" t="s">
        <v>40</v>
      </c>
    </row>
    <row r="1423" spans="1:32" x14ac:dyDescent="0.25">
      <c r="A1423" t="str">
        <f t="shared" si="44"/>
        <v>MF.20131222.24498.fits</v>
      </c>
      <c r="B1423" t="s">
        <v>2344</v>
      </c>
      <c r="C1423" t="s">
        <v>3063</v>
      </c>
      <c r="D1423" t="s">
        <v>22</v>
      </c>
      <c r="E1423" t="s">
        <v>3019</v>
      </c>
      <c r="F1423" t="s">
        <v>24</v>
      </c>
      <c r="G1423">
        <v>121</v>
      </c>
      <c r="H1423">
        <v>53.092239999999997</v>
      </c>
      <c r="I1423">
        <v>-27.725919999999999</v>
      </c>
      <c r="J1423" s="1">
        <v>41630</v>
      </c>
      <c r="K1423" s="2">
        <v>0.28354606481481481</v>
      </c>
      <c r="L1423">
        <v>119.29277999999999</v>
      </c>
      <c r="M1423">
        <v>2000</v>
      </c>
      <c r="N1423" t="s">
        <v>2739</v>
      </c>
      <c r="O1423" t="s">
        <v>26</v>
      </c>
      <c r="P1423" t="s">
        <v>2740</v>
      </c>
      <c r="Q1423" t="str">
        <f t="shared" si="45"/>
        <v>f rom Deep Multi- PA / Multi-S lit MO SFI RE S pe ctroscopy</v>
      </c>
      <c r="R1423" t="s">
        <v>40</v>
      </c>
      <c r="S1423" t="s">
        <v>2741</v>
      </c>
      <c r="T1423" t="s">
        <v>2742</v>
      </c>
      <c r="U1423" t="s">
        <v>2743</v>
      </c>
      <c r="V1423" t="s">
        <v>2744</v>
      </c>
      <c r="W1423" t="s">
        <v>2745</v>
      </c>
      <c r="X1423" t="s">
        <v>2746</v>
      </c>
      <c r="Y1423" t="s">
        <v>2566</v>
      </c>
      <c r="Z1423" t="s">
        <v>2747</v>
      </c>
      <c r="AA1423" t="s">
        <v>2748</v>
      </c>
      <c r="AB1423" t="s">
        <v>2749</v>
      </c>
      <c r="AC1423" t="s">
        <v>3064</v>
      </c>
      <c r="AD1423" t="s">
        <v>2751</v>
      </c>
      <c r="AE1423">
        <v>6</v>
      </c>
      <c r="AF1423" t="s">
        <v>40</v>
      </c>
    </row>
    <row r="1424" spans="1:32" x14ac:dyDescent="0.25">
      <c r="A1424" t="str">
        <f t="shared" si="44"/>
        <v>MF.20131222.24657.fits</v>
      </c>
      <c r="B1424" t="s">
        <v>2344</v>
      </c>
      <c r="C1424" t="s">
        <v>3065</v>
      </c>
      <c r="D1424" t="s">
        <v>22</v>
      </c>
      <c r="E1424" t="s">
        <v>3019</v>
      </c>
      <c r="F1424" t="s">
        <v>24</v>
      </c>
      <c r="G1424">
        <v>122</v>
      </c>
      <c r="H1424">
        <v>53.093060000000001</v>
      </c>
      <c r="I1424">
        <v>-27.72634</v>
      </c>
      <c r="J1424" s="1">
        <v>41630</v>
      </c>
      <c r="K1424" s="2">
        <v>0.28539212962962962</v>
      </c>
      <c r="L1424">
        <v>119.29277999999999</v>
      </c>
      <c r="M1424">
        <v>2000</v>
      </c>
      <c r="N1424" t="s">
        <v>2739</v>
      </c>
      <c r="O1424" t="s">
        <v>26</v>
      </c>
      <c r="P1424" t="s">
        <v>2740</v>
      </c>
      <c r="Q1424" t="str">
        <f t="shared" si="45"/>
        <v>f rom Deep Multi- PA / Multi-S lit MO SFI RE S pe ctroscopy</v>
      </c>
      <c r="R1424" t="s">
        <v>40</v>
      </c>
      <c r="S1424" t="s">
        <v>2741</v>
      </c>
      <c r="T1424" t="s">
        <v>2742</v>
      </c>
      <c r="U1424" t="s">
        <v>2743</v>
      </c>
      <c r="V1424" t="s">
        <v>2744</v>
      </c>
      <c r="W1424" t="s">
        <v>2745</v>
      </c>
      <c r="X1424" t="s">
        <v>2746</v>
      </c>
      <c r="Y1424" t="s">
        <v>2566</v>
      </c>
      <c r="Z1424" t="s">
        <v>2747</v>
      </c>
      <c r="AA1424" t="s">
        <v>2748</v>
      </c>
      <c r="AB1424" t="s">
        <v>2749</v>
      </c>
      <c r="AC1424" t="s">
        <v>3066</v>
      </c>
      <c r="AD1424" t="s">
        <v>2751</v>
      </c>
      <c r="AE1424">
        <v>6</v>
      </c>
      <c r="AF1424" t="s">
        <v>40</v>
      </c>
    </row>
    <row r="1425" spans="1:32" x14ac:dyDescent="0.25">
      <c r="A1425" t="str">
        <f t="shared" si="44"/>
        <v>MF.20131222.24807.fits</v>
      </c>
      <c r="B1425" t="s">
        <v>2344</v>
      </c>
      <c r="C1425" t="s">
        <v>3067</v>
      </c>
      <c r="D1425" t="s">
        <v>22</v>
      </c>
      <c r="E1425" t="s">
        <v>3019</v>
      </c>
      <c r="F1425" t="s">
        <v>24</v>
      </c>
      <c r="G1425">
        <v>123</v>
      </c>
      <c r="H1425">
        <v>53.092239999999997</v>
      </c>
      <c r="I1425">
        <v>-27.725919999999999</v>
      </c>
      <c r="J1425" s="1">
        <v>41630</v>
      </c>
      <c r="K1425" s="2">
        <v>0.2871241898148148</v>
      </c>
      <c r="L1425">
        <v>119.29277999999999</v>
      </c>
      <c r="M1425">
        <v>2000</v>
      </c>
      <c r="N1425" t="s">
        <v>2739</v>
      </c>
      <c r="O1425" t="s">
        <v>26</v>
      </c>
      <c r="P1425" t="s">
        <v>2740</v>
      </c>
      <c r="Q1425" t="str">
        <f t="shared" si="45"/>
        <v>f rom Deep Multi- PA / Multi-S lit MO SFI RE S pe ctroscopy</v>
      </c>
      <c r="R1425" t="s">
        <v>40</v>
      </c>
      <c r="S1425" t="s">
        <v>2741</v>
      </c>
      <c r="T1425" t="s">
        <v>2742</v>
      </c>
      <c r="U1425" t="s">
        <v>2743</v>
      </c>
      <c r="V1425" t="s">
        <v>2744</v>
      </c>
      <c r="W1425" t="s">
        <v>2745</v>
      </c>
      <c r="X1425" t="s">
        <v>2746</v>
      </c>
      <c r="Y1425" t="s">
        <v>2566</v>
      </c>
      <c r="Z1425" t="s">
        <v>2747</v>
      </c>
      <c r="AA1425" t="s">
        <v>2748</v>
      </c>
      <c r="AB1425" t="s">
        <v>2749</v>
      </c>
      <c r="AC1425" t="s">
        <v>3068</v>
      </c>
      <c r="AD1425" t="s">
        <v>2751</v>
      </c>
      <c r="AE1425">
        <v>6</v>
      </c>
      <c r="AF1425" t="s">
        <v>40</v>
      </c>
    </row>
    <row r="1426" spans="1:32" x14ac:dyDescent="0.25">
      <c r="A1426" t="str">
        <f t="shared" si="44"/>
        <v>MF.20131222.24961.fits</v>
      </c>
      <c r="B1426" t="s">
        <v>2344</v>
      </c>
      <c r="C1426" t="s">
        <v>3069</v>
      </c>
      <c r="D1426" t="s">
        <v>22</v>
      </c>
      <c r="E1426" t="s">
        <v>3019</v>
      </c>
      <c r="F1426" t="s">
        <v>24</v>
      </c>
      <c r="G1426">
        <v>124</v>
      </c>
      <c r="H1426">
        <v>53.093060000000001</v>
      </c>
      <c r="I1426">
        <v>-27.72634</v>
      </c>
      <c r="J1426" s="1">
        <v>41630</v>
      </c>
      <c r="K1426" s="2">
        <v>0.28890196759259262</v>
      </c>
      <c r="L1426">
        <v>119.29277999999999</v>
      </c>
      <c r="M1426">
        <v>2000</v>
      </c>
      <c r="N1426" t="s">
        <v>2739</v>
      </c>
      <c r="O1426" t="s">
        <v>26</v>
      </c>
      <c r="P1426" t="s">
        <v>2740</v>
      </c>
      <c r="Q1426" t="str">
        <f t="shared" si="45"/>
        <v>f rom Deep Multi- PA / Multi-S lit MO SFI RE S pe ctroscopy</v>
      </c>
      <c r="R1426" t="s">
        <v>40</v>
      </c>
      <c r="S1426" t="s">
        <v>2741</v>
      </c>
      <c r="T1426" t="s">
        <v>2742</v>
      </c>
      <c r="U1426" t="s">
        <v>2743</v>
      </c>
      <c r="V1426" t="s">
        <v>2744</v>
      </c>
      <c r="W1426" t="s">
        <v>2745</v>
      </c>
      <c r="X1426" t="s">
        <v>2746</v>
      </c>
      <c r="Y1426" t="s">
        <v>2566</v>
      </c>
      <c r="Z1426" t="s">
        <v>2747</v>
      </c>
      <c r="AA1426" t="s">
        <v>2748</v>
      </c>
      <c r="AB1426" t="s">
        <v>2749</v>
      </c>
      <c r="AC1426" t="s">
        <v>3070</v>
      </c>
      <c r="AD1426" t="s">
        <v>2751</v>
      </c>
      <c r="AE1426">
        <v>6</v>
      </c>
      <c r="AF1426" t="s">
        <v>40</v>
      </c>
    </row>
    <row r="1427" spans="1:32" x14ac:dyDescent="0.25">
      <c r="A1427" t="str">
        <f t="shared" si="44"/>
        <v>MF.20131222.25120.fits</v>
      </c>
      <c r="B1427" t="s">
        <v>2344</v>
      </c>
      <c r="C1427" t="s">
        <v>3071</v>
      </c>
      <c r="D1427" t="s">
        <v>22</v>
      </c>
      <c r="E1427" t="s">
        <v>3019</v>
      </c>
      <c r="F1427" t="s">
        <v>24</v>
      </c>
      <c r="G1427">
        <v>125</v>
      </c>
      <c r="H1427">
        <v>53.092239999999997</v>
      </c>
      <c r="I1427">
        <v>-27.725919999999999</v>
      </c>
      <c r="J1427" s="1">
        <v>41630</v>
      </c>
      <c r="K1427" s="2">
        <v>0.29074687500000002</v>
      </c>
      <c r="L1427">
        <v>119.29277999999999</v>
      </c>
      <c r="M1427">
        <v>2000</v>
      </c>
      <c r="N1427" t="s">
        <v>2739</v>
      </c>
      <c r="O1427" t="s">
        <v>26</v>
      </c>
      <c r="P1427" t="s">
        <v>2740</v>
      </c>
      <c r="Q1427" t="str">
        <f t="shared" si="45"/>
        <v>f rom Deep Multi- PA / Multi-S lit MO SFI RE S pe ctroscopy</v>
      </c>
      <c r="R1427" t="s">
        <v>40</v>
      </c>
      <c r="S1427" t="s">
        <v>2741</v>
      </c>
      <c r="T1427" t="s">
        <v>2742</v>
      </c>
      <c r="U1427" t="s">
        <v>2743</v>
      </c>
      <c r="V1427" t="s">
        <v>2744</v>
      </c>
      <c r="W1427" t="s">
        <v>2745</v>
      </c>
      <c r="X1427" t="s">
        <v>2746</v>
      </c>
      <c r="Y1427" t="s">
        <v>2566</v>
      </c>
      <c r="Z1427" t="s">
        <v>2747</v>
      </c>
      <c r="AA1427" t="s">
        <v>2748</v>
      </c>
      <c r="AB1427" t="s">
        <v>2749</v>
      </c>
      <c r="AC1427" t="s">
        <v>3072</v>
      </c>
      <c r="AD1427" t="s">
        <v>2751</v>
      </c>
      <c r="AE1427">
        <v>6</v>
      </c>
      <c r="AF1427" t="s">
        <v>40</v>
      </c>
    </row>
    <row r="1428" spans="1:32" x14ac:dyDescent="0.25">
      <c r="A1428" t="str">
        <f t="shared" si="44"/>
        <v>MF.20131222.25270.fits</v>
      </c>
      <c r="B1428" t="s">
        <v>2344</v>
      </c>
      <c r="C1428" t="s">
        <v>3073</v>
      </c>
      <c r="D1428" t="s">
        <v>22</v>
      </c>
      <c r="E1428" t="s">
        <v>3019</v>
      </c>
      <c r="F1428" t="s">
        <v>24</v>
      </c>
      <c r="G1428">
        <v>126</v>
      </c>
      <c r="H1428">
        <v>53.093060000000001</v>
      </c>
      <c r="I1428">
        <v>-27.72634</v>
      </c>
      <c r="J1428" s="1">
        <v>41630</v>
      </c>
      <c r="K1428" s="2">
        <v>0.29247951388888888</v>
      </c>
      <c r="L1428">
        <v>119.29277999999999</v>
      </c>
      <c r="M1428">
        <v>2000</v>
      </c>
      <c r="N1428" t="s">
        <v>2739</v>
      </c>
      <c r="O1428" t="s">
        <v>26</v>
      </c>
      <c r="P1428" t="s">
        <v>2740</v>
      </c>
      <c r="Q1428" t="str">
        <f t="shared" si="45"/>
        <v>f rom Deep Multi- PA / Multi-S lit MO SFI RE S pe ctroscopy</v>
      </c>
      <c r="R1428" t="s">
        <v>40</v>
      </c>
      <c r="S1428" t="s">
        <v>2741</v>
      </c>
      <c r="T1428" t="s">
        <v>2742</v>
      </c>
      <c r="U1428" t="s">
        <v>2743</v>
      </c>
      <c r="V1428" t="s">
        <v>2744</v>
      </c>
      <c r="W1428" t="s">
        <v>2745</v>
      </c>
      <c r="X1428" t="s">
        <v>2746</v>
      </c>
      <c r="Y1428" t="s">
        <v>2566</v>
      </c>
      <c r="Z1428" t="s">
        <v>2747</v>
      </c>
      <c r="AA1428" t="s">
        <v>2748</v>
      </c>
      <c r="AB1428" t="s">
        <v>2749</v>
      </c>
      <c r="AC1428" t="s">
        <v>3074</v>
      </c>
      <c r="AD1428" t="s">
        <v>2751</v>
      </c>
      <c r="AE1428">
        <v>6</v>
      </c>
      <c r="AF1428" t="s">
        <v>40</v>
      </c>
    </row>
    <row r="1429" spans="1:32" x14ac:dyDescent="0.25">
      <c r="A1429" t="str">
        <f t="shared" si="44"/>
        <v>MF.20131222.25423.fits</v>
      </c>
      <c r="B1429" t="s">
        <v>2344</v>
      </c>
      <c r="C1429" t="s">
        <v>3075</v>
      </c>
      <c r="D1429" t="s">
        <v>22</v>
      </c>
      <c r="E1429" t="s">
        <v>3019</v>
      </c>
      <c r="F1429" t="s">
        <v>24</v>
      </c>
      <c r="G1429">
        <v>127</v>
      </c>
      <c r="H1429">
        <v>53.092239999999997</v>
      </c>
      <c r="I1429">
        <v>-27.725919999999999</v>
      </c>
      <c r="J1429" s="1">
        <v>41630</v>
      </c>
      <c r="K1429" s="2">
        <v>0.29425567129629632</v>
      </c>
      <c r="L1429">
        <v>119.29277999999999</v>
      </c>
      <c r="M1429">
        <v>2000</v>
      </c>
      <c r="N1429" t="s">
        <v>2739</v>
      </c>
      <c r="O1429" t="s">
        <v>26</v>
      </c>
      <c r="P1429" t="s">
        <v>2740</v>
      </c>
      <c r="Q1429" t="str">
        <f t="shared" si="45"/>
        <v>f rom Deep Multi- PA / Multi-S lit MO SFI RE S pe ctroscopy</v>
      </c>
      <c r="R1429" t="s">
        <v>40</v>
      </c>
      <c r="S1429" t="s">
        <v>2741</v>
      </c>
      <c r="T1429" t="s">
        <v>2742</v>
      </c>
      <c r="U1429" t="s">
        <v>2743</v>
      </c>
      <c r="V1429" t="s">
        <v>2744</v>
      </c>
      <c r="W1429" t="s">
        <v>2745</v>
      </c>
      <c r="X1429" t="s">
        <v>2746</v>
      </c>
      <c r="Y1429" t="s">
        <v>2566</v>
      </c>
      <c r="Z1429" t="s">
        <v>2747</v>
      </c>
      <c r="AA1429" t="s">
        <v>2748</v>
      </c>
      <c r="AB1429" t="s">
        <v>2749</v>
      </c>
      <c r="AC1429" t="s">
        <v>3076</v>
      </c>
      <c r="AD1429" t="s">
        <v>2751</v>
      </c>
      <c r="AE1429">
        <v>6</v>
      </c>
      <c r="AF1429" t="s">
        <v>40</v>
      </c>
    </row>
    <row r="1430" spans="1:32" x14ac:dyDescent="0.25">
      <c r="A1430" t="str">
        <f t="shared" si="44"/>
        <v>MF.20131222.25580.fits</v>
      </c>
      <c r="B1430" t="s">
        <v>2344</v>
      </c>
      <c r="C1430" t="s">
        <v>3077</v>
      </c>
      <c r="D1430" t="s">
        <v>22</v>
      </c>
      <c r="E1430" t="s">
        <v>3019</v>
      </c>
      <c r="F1430" t="s">
        <v>24</v>
      </c>
      <c r="G1430">
        <v>128</v>
      </c>
      <c r="H1430">
        <v>53.093060000000001</v>
      </c>
      <c r="I1430">
        <v>-27.72634</v>
      </c>
      <c r="J1430" s="1">
        <v>41630</v>
      </c>
      <c r="K1430" s="2">
        <v>0.29607569444444443</v>
      </c>
      <c r="L1430">
        <v>119.29277999999999</v>
      </c>
      <c r="M1430">
        <v>2000</v>
      </c>
      <c r="N1430" t="s">
        <v>2739</v>
      </c>
      <c r="O1430" t="s">
        <v>26</v>
      </c>
      <c r="P1430" t="s">
        <v>2740</v>
      </c>
      <c r="Q1430" t="str">
        <f t="shared" si="45"/>
        <v>f rom Deep Multi- PA / Multi-S lit MO SFI RE S pe ctroscopy</v>
      </c>
      <c r="R1430" t="s">
        <v>40</v>
      </c>
      <c r="S1430" t="s">
        <v>2741</v>
      </c>
      <c r="T1430" t="s">
        <v>2742</v>
      </c>
      <c r="U1430" t="s">
        <v>2743</v>
      </c>
      <c r="V1430" t="s">
        <v>2744</v>
      </c>
      <c r="W1430" t="s">
        <v>2745</v>
      </c>
      <c r="X1430" t="s">
        <v>2746</v>
      </c>
      <c r="Y1430" t="s">
        <v>2566</v>
      </c>
      <c r="Z1430" t="s">
        <v>2747</v>
      </c>
      <c r="AA1430" t="s">
        <v>2748</v>
      </c>
      <c r="AB1430" t="s">
        <v>2749</v>
      </c>
      <c r="AC1430" t="s">
        <v>3078</v>
      </c>
      <c r="AD1430" t="s">
        <v>2751</v>
      </c>
      <c r="AE1430">
        <v>6</v>
      </c>
      <c r="AF1430" t="s">
        <v>40</v>
      </c>
    </row>
    <row r="1431" spans="1:32" x14ac:dyDescent="0.25">
      <c r="A1431" t="str">
        <f t="shared" si="44"/>
        <v>MF.20131222.25729.fits</v>
      </c>
      <c r="B1431" t="s">
        <v>2344</v>
      </c>
      <c r="C1431" t="s">
        <v>3079</v>
      </c>
      <c r="D1431" t="s">
        <v>22</v>
      </c>
      <c r="E1431" t="s">
        <v>3019</v>
      </c>
      <c r="F1431" t="s">
        <v>24</v>
      </c>
      <c r="G1431">
        <v>129</v>
      </c>
      <c r="H1431">
        <v>53.092239999999997</v>
      </c>
      <c r="I1431">
        <v>-27.725919999999999</v>
      </c>
      <c r="J1431" s="1">
        <v>41630</v>
      </c>
      <c r="K1431" s="2">
        <v>0.29779675925925925</v>
      </c>
      <c r="L1431">
        <v>119.29277999999999</v>
      </c>
      <c r="M1431">
        <v>2000</v>
      </c>
      <c r="N1431" t="s">
        <v>2739</v>
      </c>
      <c r="O1431" t="s">
        <v>26</v>
      </c>
      <c r="P1431" t="s">
        <v>2740</v>
      </c>
      <c r="Q1431" t="str">
        <f t="shared" si="45"/>
        <v>f rom Deep Multi- PA / Multi-S lit MO SFI RE S pe ctroscopy</v>
      </c>
      <c r="R1431" t="s">
        <v>40</v>
      </c>
      <c r="S1431" t="s">
        <v>2741</v>
      </c>
      <c r="T1431" t="s">
        <v>2742</v>
      </c>
      <c r="U1431" t="s">
        <v>2743</v>
      </c>
      <c r="V1431" t="s">
        <v>2744</v>
      </c>
      <c r="W1431" t="s">
        <v>2745</v>
      </c>
      <c r="X1431" t="s">
        <v>2746</v>
      </c>
      <c r="Y1431" t="s">
        <v>2566</v>
      </c>
      <c r="Z1431" t="s">
        <v>2747</v>
      </c>
      <c r="AA1431" t="s">
        <v>2748</v>
      </c>
      <c r="AB1431" t="s">
        <v>2749</v>
      </c>
      <c r="AC1431" t="s">
        <v>3080</v>
      </c>
      <c r="AD1431" t="s">
        <v>2751</v>
      </c>
      <c r="AE1431">
        <v>6</v>
      </c>
      <c r="AF1431" t="s">
        <v>40</v>
      </c>
    </row>
    <row r="1432" spans="1:32" x14ac:dyDescent="0.25">
      <c r="A1432" t="str">
        <f t="shared" si="44"/>
        <v>MF.20131222.25882.fits</v>
      </c>
      <c r="B1432" t="s">
        <v>2344</v>
      </c>
      <c r="C1432" t="s">
        <v>3081</v>
      </c>
      <c r="D1432" t="s">
        <v>22</v>
      </c>
      <c r="E1432" t="s">
        <v>3019</v>
      </c>
      <c r="F1432" t="s">
        <v>24</v>
      </c>
      <c r="G1432">
        <v>130</v>
      </c>
      <c r="H1432">
        <v>53.093060000000001</v>
      </c>
      <c r="I1432">
        <v>-27.72634</v>
      </c>
      <c r="J1432" s="1">
        <v>41630</v>
      </c>
      <c r="K1432" s="2">
        <v>0.29956238425925924</v>
      </c>
      <c r="L1432">
        <v>119.29277999999999</v>
      </c>
      <c r="M1432">
        <v>2000</v>
      </c>
      <c r="N1432" t="s">
        <v>2739</v>
      </c>
      <c r="O1432" t="s">
        <v>26</v>
      </c>
      <c r="P1432" t="s">
        <v>2740</v>
      </c>
      <c r="Q1432" t="str">
        <f t="shared" si="45"/>
        <v>f rom Deep Multi- PA / Multi-S lit MO SFI RE S pe ctroscopy</v>
      </c>
      <c r="R1432" t="s">
        <v>40</v>
      </c>
      <c r="S1432" t="s">
        <v>2741</v>
      </c>
      <c r="T1432" t="s">
        <v>2742</v>
      </c>
      <c r="U1432" t="s">
        <v>2743</v>
      </c>
      <c r="V1432" t="s">
        <v>2744</v>
      </c>
      <c r="W1432" t="s">
        <v>2745</v>
      </c>
      <c r="X1432" t="s">
        <v>2746</v>
      </c>
      <c r="Y1432" t="s">
        <v>2566</v>
      </c>
      <c r="Z1432" t="s">
        <v>2747</v>
      </c>
      <c r="AA1432" t="s">
        <v>2748</v>
      </c>
      <c r="AB1432" t="s">
        <v>2749</v>
      </c>
      <c r="AC1432" t="s">
        <v>3082</v>
      </c>
      <c r="AD1432" t="s">
        <v>2751</v>
      </c>
      <c r="AE1432">
        <v>6</v>
      </c>
      <c r="AF1432" t="s">
        <v>40</v>
      </c>
    </row>
    <row r="1433" spans="1:32" x14ac:dyDescent="0.25">
      <c r="A1433" t="str">
        <f t="shared" si="44"/>
        <v>MF.20131222.26036.fits</v>
      </c>
      <c r="B1433" t="s">
        <v>2344</v>
      </c>
      <c r="C1433" t="s">
        <v>3083</v>
      </c>
      <c r="D1433" t="s">
        <v>22</v>
      </c>
      <c r="E1433" t="s">
        <v>3019</v>
      </c>
      <c r="F1433" t="s">
        <v>24</v>
      </c>
      <c r="G1433">
        <v>131</v>
      </c>
      <c r="H1433">
        <v>53.092239999999997</v>
      </c>
      <c r="I1433">
        <v>-27.725919999999999</v>
      </c>
      <c r="J1433" s="1">
        <v>41630</v>
      </c>
      <c r="K1433" s="2">
        <v>0.30135057870370369</v>
      </c>
      <c r="L1433">
        <v>119.29277999999999</v>
      </c>
      <c r="M1433">
        <v>2000</v>
      </c>
      <c r="N1433" t="s">
        <v>2739</v>
      </c>
      <c r="O1433" t="s">
        <v>26</v>
      </c>
      <c r="P1433" t="s">
        <v>2740</v>
      </c>
      <c r="Q1433" t="str">
        <f t="shared" si="45"/>
        <v>f rom Deep Multi- PA / Multi-S lit MO SFI RE S pe ctroscopy</v>
      </c>
      <c r="R1433" t="s">
        <v>40</v>
      </c>
      <c r="S1433" t="s">
        <v>2741</v>
      </c>
      <c r="T1433" t="s">
        <v>2742</v>
      </c>
      <c r="U1433" t="s">
        <v>2743</v>
      </c>
      <c r="V1433" t="s">
        <v>2744</v>
      </c>
      <c r="W1433" t="s">
        <v>2745</v>
      </c>
      <c r="X1433" t="s">
        <v>2746</v>
      </c>
      <c r="Y1433" t="s">
        <v>2566</v>
      </c>
      <c r="Z1433" t="s">
        <v>2747</v>
      </c>
      <c r="AA1433" t="s">
        <v>2748</v>
      </c>
      <c r="AB1433" t="s">
        <v>2749</v>
      </c>
      <c r="AC1433" t="s">
        <v>3084</v>
      </c>
      <c r="AD1433" t="s">
        <v>2751</v>
      </c>
      <c r="AE1433">
        <v>6</v>
      </c>
      <c r="AF1433" t="s">
        <v>40</v>
      </c>
    </row>
    <row r="1434" spans="1:32" x14ac:dyDescent="0.25">
      <c r="A1434" t="str">
        <f t="shared" si="44"/>
        <v>MF.20131222.26198.fits</v>
      </c>
      <c r="B1434" t="s">
        <v>2344</v>
      </c>
      <c r="C1434" t="s">
        <v>3085</v>
      </c>
      <c r="D1434" t="s">
        <v>22</v>
      </c>
      <c r="E1434" t="s">
        <v>3019</v>
      </c>
      <c r="F1434" t="s">
        <v>24</v>
      </c>
      <c r="G1434">
        <v>132</v>
      </c>
      <c r="H1434">
        <v>53.093060000000001</v>
      </c>
      <c r="I1434">
        <v>-27.72634</v>
      </c>
      <c r="J1434" s="1">
        <v>41630</v>
      </c>
      <c r="K1434" s="2">
        <v>0.30322187500000003</v>
      </c>
      <c r="L1434">
        <v>119.29277999999999</v>
      </c>
      <c r="M1434">
        <v>2000</v>
      </c>
      <c r="N1434" t="s">
        <v>2739</v>
      </c>
      <c r="O1434" t="s">
        <v>26</v>
      </c>
      <c r="P1434" t="s">
        <v>2740</v>
      </c>
      <c r="Q1434" t="str">
        <f t="shared" si="45"/>
        <v>f rom Deep Multi- PA / Multi-S lit MO SFI RE S pe ctroscopy</v>
      </c>
      <c r="R1434" t="s">
        <v>40</v>
      </c>
      <c r="S1434" t="s">
        <v>2741</v>
      </c>
      <c r="T1434" t="s">
        <v>2742</v>
      </c>
      <c r="U1434" t="s">
        <v>2743</v>
      </c>
      <c r="V1434" t="s">
        <v>2744</v>
      </c>
      <c r="W1434" t="s">
        <v>2745</v>
      </c>
      <c r="X1434" t="s">
        <v>2746</v>
      </c>
      <c r="Y1434" t="s">
        <v>2566</v>
      </c>
      <c r="Z1434" t="s">
        <v>2747</v>
      </c>
      <c r="AA1434" t="s">
        <v>2748</v>
      </c>
      <c r="AB1434" t="s">
        <v>2749</v>
      </c>
      <c r="AC1434" t="s">
        <v>3086</v>
      </c>
      <c r="AD1434" t="s">
        <v>2751</v>
      </c>
      <c r="AE1434">
        <v>6</v>
      </c>
      <c r="AF1434" t="s">
        <v>40</v>
      </c>
    </row>
    <row r="1435" spans="1:32" x14ac:dyDescent="0.25">
      <c r="A1435" t="str">
        <f t="shared" si="44"/>
        <v>MF.20131222.26352.fits</v>
      </c>
      <c r="B1435" t="s">
        <v>2344</v>
      </c>
      <c r="C1435" t="s">
        <v>3087</v>
      </c>
      <c r="D1435" t="s">
        <v>22</v>
      </c>
      <c r="E1435" t="s">
        <v>3019</v>
      </c>
      <c r="F1435" t="s">
        <v>24</v>
      </c>
      <c r="G1435">
        <v>133</v>
      </c>
      <c r="H1435">
        <v>53.092239999999997</v>
      </c>
      <c r="I1435">
        <v>-27.725919999999999</v>
      </c>
      <c r="J1435" s="1">
        <v>41630</v>
      </c>
      <c r="K1435" s="2">
        <v>0.30501006944444448</v>
      </c>
      <c r="L1435">
        <v>119.29277999999999</v>
      </c>
      <c r="M1435">
        <v>2000</v>
      </c>
      <c r="N1435" t="s">
        <v>2739</v>
      </c>
      <c r="O1435" t="s">
        <v>26</v>
      </c>
      <c r="P1435" t="s">
        <v>2740</v>
      </c>
      <c r="Q1435" t="str">
        <f t="shared" si="45"/>
        <v>f rom Deep Multi- PA / Multi-S lit MO SFI RE S pe ctroscopy</v>
      </c>
      <c r="R1435" t="s">
        <v>40</v>
      </c>
      <c r="S1435" t="s">
        <v>2741</v>
      </c>
      <c r="T1435" t="s">
        <v>2742</v>
      </c>
      <c r="U1435" t="s">
        <v>2743</v>
      </c>
      <c r="V1435" t="s">
        <v>2744</v>
      </c>
      <c r="W1435" t="s">
        <v>2745</v>
      </c>
      <c r="X1435" t="s">
        <v>2746</v>
      </c>
      <c r="Y1435" t="s">
        <v>2566</v>
      </c>
      <c r="Z1435" t="s">
        <v>2747</v>
      </c>
      <c r="AA1435" t="s">
        <v>2748</v>
      </c>
      <c r="AB1435" t="s">
        <v>2749</v>
      </c>
      <c r="AC1435" t="s">
        <v>3088</v>
      </c>
      <c r="AD1435" t="s">
        <v>2751</v>
      </c>
      <c r="AE1435">
        <v>6</v>
      </c>
      <c r="AF1435" t="s">
        <v>40</v>
      </c>
    </row>
    <row r="1436" spans="1:32" x14ac:dyDescent="0.25">
      <c r="A1436" t="str">
        <f t="shared" si="44"/>
        <v>MF.20131222.26506.fits</v>
      </c>
      <c r="B1436" t="s">
        <v>2344</v>
      </c>
      <c r="C1436" t="s">
        <v>3089</v>
      </c>
      <c r="D1436" t="s">
        <v>22</v>
      </c>
      <c r="E1436" t="s">
        <v>3019</v>
      </c>
      <c r="F1436" t="s">
        <v>24</v>
      </c>
      <c r="G1436">
        <v>134</v>
      </c>
      <c r="H1436">
        <v>53.093060000000001</v>
      </c>
      <c r="I1436">
        <v>-27.72634</v>
      </c>
      <c r="J1436" s="1">
        <v>41630</v>
      </c>
      <c r="K1436" s="2">
        <v>0.30678726851851851</v>
      </c>
      <c r="L1436">
        <v>119.29277999999999</v>
      </c>
      <c r="M1436">
        <v>2000</v>
      </c>
      <c r="N1436" t="s">
        <v>2739</v>
      </c>
      <c r="O1436" t="s">
        <v>26</v>
      </c>
      <c r="P1436" t="s">
        <v>2740</v>
      </c>
      <c r="Q1436" t="str">
        <f t="shared" si="45"/>
        <v>f rom Deep Multi- PA / Multi-S lit MO SFI RE S pe ctroscopy</v>
      </c>
      <c r="R1436" t="s">
        <v>40</v>
      </c>
      <c r="S1436" t="s">
        <v>2741</v>
      </c>
      <c r="T1436" t="s">
        <v>2742</v>
      </c>
      <c r="U1436" t="s">
        <v>2743</v>
      </c>
      <c r="V1436" t="s">
        <v>2744</v>
      </c>
      <c r="W1436" t="s">
        <v>2745</v>
      </c>
      <c r="X1436" t="s">
        <v>2746</v>
      </c>
      <c r="Y1436" t="s">
        <v>2566</v>
      </c>
      <c r="Z1436" t="s">
        <v>2747</v>
      </c>
      <c r="AA1436" t="s">
        <v>2748</v>
      </c>
      <c r="AB1436" t="s">
        <v>2749</v>
      </c>
      <c r="AC1436" t="s">
        <v>3090</v>
      </c>
      <c r="AD1436" t="s">
        <v>2751</v>
      </c>
      <c r="AE1436">
        <v>6</v>
      </c>
      <c r="AF1436" t="s">
        <v>40</v>
      </c>
    </row>
    <row r="1437" spans="1:32" x14ac:dyDescent="0.25">
      <c r="A1437" t="str">
        <f t="shared" si="44"/>
        <v>MF.20131222.26659.fits</v>
      </c>
      <c r="B1437" t="s">
        <v>2344</v>
      </c>
      <c r="C1437" t="s">
        <v>3091</v>
      </c>
      <c r="D1437" t="s">
        <v>22</v>
      </c>
      <c r="E1437" t="s">
        <v>3019</v>
      </c>
      <c r="F1437" t="s">
        <v>24</v>
      </c>
      <c r="G1437">
        <v>135</v>
      </c>
      <c r="H1437">
        <v>53.092239999999997</v>
      </c>
      <c r="I1437">
        <v>-27.725919999999999</v>
      </c>
      <c r="J1437" s="1">
        <v>41630</v>
      </c>
      <c r="K1437" s="2">
        <v>0.3085644675925926</v>
      </c>
      <c r="L1437">
        <v>119.29277999999999</v>
      </c>
      <c r="M1437">
        <v>2000</v>
      </c>
      <c r="N1437" t="s">
        <v>2739</v>
      </c>
      <c r="O1437" t="s">
        <v>26</v>
      </c>
      <c r="P1437" t="s">
        <v>2740</v>
      </c>
      <c r="Q1437" t="str">
        <f t="shared" si="45"/>
        <v>f rom Deep Multi- PA / Multi-S lit MO SFI RE S pe ctroscopy</v>
      </c>
      <c r="R1437" t="s">
        <v>40</v>
      </c>
      <c r="S1437" t="s">
        <v>2741</v>
      </c>
      <c r="T1437" t="s">
        <v>2742</v>
      </c>
      <c r="U1437" t="s">
        <v>2743</v>
      </c>
      <c r="V1437" t="s">
        <v>2744</v>
      </c>
      <c r="W1437" t="s">
        <v>2745</v>
      </c>
      <c r="X1437" t="s">
        <v>2746</v>
      </c>
      <c r="Y1437" t="s">
        <v>2566</v>
      </c>
      <c r="Z1437" t="s">
        <v>2747</v>
      </c>
      <c r="AA1437" t="s">
        <v>2748</v>
      </c>
      <c r="AB1437" t="s">
        <v>2749</v>
      </c>
      <c r="AC1437" t="s">
        <v>3092</v>
      </c>
      <c r="AD1437" t="s">
        <v>2751</v>
      </c>
      <c r="AE1437">
        <v>6</v>
      </c>
      <c r="AF1437" t="s">
        <v>40</v>
      </c>
    </row>
    <row r="1438" spans="1:32" x14ac:dyDescent="0.25">
      <c r="A1438" t="str">
        <f t="shared" si="44"/>
        <v>MF.20131222.26813.fits</v>
      </c>
      <c r="B1438" t="s">
        <v>2344</v>
      </c>
      <c r="C1438" t="s">
        <v>3093</v>
      </c>
      <c r="D1438" t="s">
        <v>22</v>
      </c>
      <c r="E1438" t="s">
        <v>3019</v>
      </c>
      <c r="F1438" t="s">
        <v>24</v>
      </c>
      <c r="G1438">
        <v>136</v>
      </c>
      <c r="H1438">
        <v>53.093060000000001</v>
      </c>
      <c r="I1438">
        <v>-27.72634</v>
      </c>
      <c r="J1438" s="1">
        <v>41630</v>
      </c>
      <c r="K1438" s="2">
        <v>0.31034282407407404</v>
      </c>
      <c r="L1438">
        <v>119.29277999999999</v>
      </c>
      <c r="M1438">
        <v>2000</v>
      </c>
      <c r="N1438" t="s">
        <v>2739</v>
      </c>
      <c r="O1438" t="s">
        <v>26</v>
      </c>
      <c r="P1438" t="s">
        <v>2740</v>
      </c>
      <c r="Q1438" t="str">
        <f t="shared" si="45"/>
        <v>f rom Deep Multi- PA / Multi-S lit MO SFI RE S pe ctroscopy</v>
      </c>
      <c r="R1438" t="s">
        <v>40</v>
      </c>
      <c r="S1438" t="s">
        <v>2741</v>
      </c>
      <c r="T1438" t="s">
        <v>2742</v>
      </c>
      <c r="U1438" t="s">
        <v>2743</v>
      </c>
      <c r="V1438" t="s">
        <v>2744</v>
      </c>
      <c r="W1438" t="s">
        <v>2745</v>
      </c>
      <c r="X1438" t="s">
        <v>2746</v>
      </c>
      <c r="Y1438" t="s">
        <v>2566</v>
      </c>
      <c r="Z1438" t="s">
        <v>2747</v>
      </c>
      <c r="AA1438" t="s">
        <v>2748</v>
      </c>
      <c r="AB1438" t="s">
        <v>2749</v>
      </c>
      <c r="AC1438" t="s">
        <v>3094</v>
      </c>
      <c r="AD1438" t="s">
        <v>2751</v>
      </c>
      <c r="AE1438">
        <v>6</v>
      </c>
      <c r="AF1438" t="s">
        <v>40</v>
      </c>
    </row>
    <row r="1439" spans="1:32" x14ac:dyDescent="0.25">
      <c r="A1439" t="str">
        <f t="shared" si="44"/>
        <v>MF.20131222.26973.fits</v>
      </c>
      <c r="B1439" t="s">
        <v>2344</v>
      </c>
      <c r="C1439" t="s">
        <v>3095</v>
      </c>
      <c r="D1439" t="s">
        <v>22</v>
      </c>
      <c r="E1439" t="s">
        <v>3019</v>
      </c>
      <c r="F1439" t="s">
        <v>24</v>
      </c>
      <c r="G1439">
        <v>137</v>
      </c>
      <c r="H1439">
        <v>53.092239999999997</v>
      </c>
      <c r="I1439">
        <v>-27.725919999999999</v>
      </c>
      <c r="J1439" s="1">
        <v>41630</v>
      </c>
      <c r="K1439" s="2">
        <v>0.31218773148148149</v>
      </c>
      <c r="L1439">
        <v>119.29277999999999</v>
      </c>
      <c r="M1439">
        <v>2000</v>
      </c>
      <c r="N1439" t="s">
        <v>2739</v>
      </c>
      <c r="O1439" t="s">
        <v>26</v>
      </c>
      <c r="P1439" t="s">
        <v>2740</v>
      </c>
      <c r="Q1439" t="str">
        <f t="shared" si="45"/>
        <v>f rom Deep Multi- PA / Multi-S lit MO SFI RE S pe ctroscopy</v>
      </c>
      <c r="R1439" t="s">
        <v>40</v>
      </c>
      <c r="S1439" t="s">
        <v>2741</v>
      </c>
      <c r="T1439" t="s">
        <v>2742</v>
      </c>
      <c r="U1439" t="s">
        <v>2743</v>
      </c>
      <c r="V1439" t="s">
        <v>2744</v>
      </c>
      <c r="W1439" t="s">
        <v>2745</v>
      </c>
      <c r="X1439" t="s">
        <v>2746</v>
      </c>
      <c r="Y1439" t="s">
        <v>2566</v>
      </c>
      <c r="Z1439" t="s">
        <v>2747</v>
      </c>
      <c r="AA1439" t="s">
        <v>2748</v>
      </c>
      <c r="AB1439" t="s">
        <v>2749</v>
      </c>
      <c r="AC1439" t="s">
        <v>3096</v>
      </c>
      <c r="AD1439" t="s">
        <v>2751</v>
      </c>
      <c r="AE1439">
        <v>6</v>
      </c>
      <c r="AF1439" t="s">
        <v>40</v>
      </c>
    </row>
    <row r="1440" spans="1:32" x14ac:dyDescent="0.25">
      <c r="A1440" t="str">
        <f t="shared" si="44"/>
        <v>MF.20131222.27122.fits</v>
      </c>
      <c r="B1440" t="s">
        <v>2344</v>
      </c>
      <c r="C1440" t="s">
        <v>3097</v>
      </c>
      <c r="D1440" t="s">
        <v>22</v>
      </c>
      <c r="E1440" t="s">
        <v>3019</v>
      </c>
      <c r="F1440" t="s">
        <v>24</v>
      </c>
      <c r="G1440">
        <v>138</v>
      </c>
      <c r="H1440">
        <v>53.093060000000001</v>
      </c>
      <c r="I1440">
        <v>-27.72634</v>
      </c>
      <c r="J1440" s="1">
        <v>41630</v>
      </c>
      <c r="K1440" s="2">
        <v>0.31392048611111112</v>
      </c>
      <c r="L1440">
        <v>119.29277999999999</v>
      </c>
      <c r="M1440">
        <v>2000</v>
      </c>
      <c r="N1440" t="s">
        <v>2739</v>
      </c>
      <c r="O1440" t="s">
        <v>26</v>
      </c>
      <c r="P1440" t="s">
        <v>2740</v>
      </c>
      <c r="Q1440" t="str">
        <f t="shared" si="45"/>
        <v>f rom Deep Multi- PA / Multi-S lit MO SFI RE S pe ctroscopy</v>
      </c>
      <c r="R1440" t="s">
        <v>40</v>
      </c>
      <c r="S1440" t="s">
        <v>2741</v>
      </c>
      <c r="T1440" t="s">
        <v>2742</v>
      </c>
      <c r="U1440" t="s">
        <v>2743</v>
      </c>
      <c r="V1440" t="s">
        <v>2744</v>
      </c>
      <c r="W1440" t="s">
        <v>2745</v>
      </c>
      <c r="X1440" t="s">
        <v>2746</v>
      </c>
      <c r="Y1440" t="s">
        <v>2566</v>
      </c>
      <c r="Z1440" t="s">
        <v>2747</v>
      </c>
      <c r="AA1440" t="s">
        <v>2748</v>
      </c>
      <c r="AB1440" t="s">
        <v>2749</v>
      </c>
      <c r="AC1440" t="s">
        <v>3098</v>
      </c>
      <c r="AD1440" t="s">
        <v>2751</v>
      </c>
      <c r="AE1440">
        <v>6</v>
      </c>
      <c r="AF1440" t="s">
        <v>40</v>
      </c>
    </row>
    <row r="1441" spans="1:32" x14ac:dyDescent="0.25">
      <c r="A1441" t="str">
        <f t="shared" si="44"/>
        <v>MF.20131222.27281.fits</v>
      </c>
      <c r="B1441" t="s">
        <v>2344</v>
      </c>
      <c r="C1441" t="s">
        <v>3099</v>
      </c>
      <c r="D1441" t="s">
        <v>22</v>
      </c>
      <c r="E1441" t="s">
        <v>3019</v>
      </c>
      <c r="F1441" t="s">
        <v>24</v>
      </c>
      <c r="G1441">
        <v>139</v>
      </c>
      <c r="H1441">
        <v>53.092239999999997</v>
      </c>
      <c r="I1441">
        <v>-27.725919999999999</v>
      </c>
      <c r="J1441" s="1">
        <v>41630</v>
      </c>
      <c r="K1441" s="2">
        <v>0.31576365740740742</v>
      </c>
      <c r="L1441">
        <v>119.29277999999999</v>
      </c>
      <c r="M1441">
        <v>2000</v>
      </c>
      <c r="N1441" t="s">
        <v>2739</v>
      </c>
      <c r="O1441" t="s">
        <v>26</v>
      </c>
      <c r="P1441" t="s">
        <v>2740</v>
      </c>
      <c r="Q1441" t="str">
        <f t="shared" si="45"/>
        <v>f rom Deep Multi- PA / Multi-S lit MO SFI RE S pe ctroscopy</v>
      </c>
      <c r="R1441" t="s">
        <v>40</v>
      </c>
      <c r="S1441" t="s">
        <v>2741</v>
      </c>
      <c r="T1441" t="s">
        <v>2742</v>
      </c>
      <c r="U1441" t="s">
        <v>2743</v>
      </c>
      <c r="V1441" t="s">
        <v>2744</v>
      </c>
      <c r="W1441" t="s">
        <v>2745</v>
      </c>
      <c r="X1441" t="s">
        <v>2746</v>
      </c>
      <c r="Y1441" t="s">
        <v>2566</v>
      </c>
      <c r="Z1441" t="s">
        <v>2747</v>
      </c>
      <c r="AA1441" t="s">
        <v>2748</v>
      </c>
      <c r="AB1441" t="s">
        <v>2749</v>
      </c>
      <c r="AC1441" t="s">
        <v>3100</v>
      </c>
      <c r="AD1441" t="s">
        <v>2751</v>
      </c>
      <c r="AE1441">
        <v>6</v>
      </c>
      <c r="AF1441" t="s">
        <v>40</v>
      </c>
    </row>
    <row r="1442" spans="1:32" x14ac:dyDescent="0.25">
      <c r="A1442" t="str">
        <f t="shared" si="44"/>
        <v>MF.20131222.27430.fits</v>
      </c>
      <c r="B1442" t="s">
        <v>2344</v>
      </c>
      <c r="C1442" t="s">
        <v>3101</v>
      </c>
      <c r="D1442" t="s">
        <v>22</v>
      </c>
      <c r="E1442" t="s">
        <v>3019</v>
      </c>
      <c r="F1442" t="s">
        <v>24</v>
      </c>
      <c r="G1442">
        <v>140</v>
      </c>
      <c r="H1442">
        <v>53.093060000000001</v>
      </c>
      <c r="I1442">
        <v>-27.72634</v>
      </c>
      <c r="J1442" s="1">
        <v>41630</v>
      </c>
      <c r="K1442" s="2">
        <v>0.31748761574074075</v>
      </c>
      <c r="L1442">
        <v>119.29277999999999</v>
      </c>
      <c r="M1442">
        <v>2000</v>
      </c>
      <c r="N1442" t="s">
        <v>2739</v>
      </c>
      <c r="O1442" t="s">
        <v>26</v>
      </c>
      <c r="P1442" t="s">
        <v>2740</v>
      </c>
      <c r="Q1442" t="str">
        <f t="shared" si="45"/>
        <v>f rom Deep Multi- PA / Multi-S lit MO SFI RE S pe ctroscopy</v>
      </c>
      <c r="R1442" t="s">
        <v>40</v>
      </c>
      <c r="S1442" t="s">
        <v>2741</v>
      </c>
      <c r="T1442" t="s">
        <v>2742</v>
      </c>
      <c r="U1442" t="s">
        <v>2743</v>
      </c>
      <c r="V1442" t="s">
        <v>2744</v>
      </c>
      <c r="W1442" t="s">
        <v>2745</v>
      </c>
      <c r="X1442" t="s">
        <v>2746</v>
      </c>
      <c r="Y1442" t="s">
        <v>2566</v>
      </c>
      <c r="Z1442" t="s">
        <v>2747</v>
      </c>
      <c r="AA1442" t="s">
        <v>2748</v>
      </c>
      <c r="AB1442" t="s">
        <v>2749</v>
      </c>
      <c r="AC1442" t="s">
        <v>3102</v>
      </c>
      <c r="AD1442" t="s">
        <v>2751</v>
      </c>
      <c r="AE1442">
        <v>6</v>
      </c>
      <c r="AF1442" t="s">
        <v>40</v>
      </c>
    </row>
    <row r="1443" spans="1:32" x14ac:dyDescent="0.25">
      <c r="A1443" t="str">
        <f t="shared" si="44"/>
        <v>MF.20131222.27585.fits</v>
      </c>
      <c r="B1443" t="s">
        <v>2344</v>
      </c>
      <c r="C1443" t="s">
        <v>3103</v>
      </c>
      <c r="D1443" t="s">
        <v>22</v>
      </c>
      <c r="E1443" t="s">
        <v>3019</v>
      </c>
      <c r="F1443" t="s">
        <v>24</v>
      </c>
      <c r="G1443">
        <v>141</v>
      </c>
      <c r="H1443">
        <v>53.092239999999997</v>
      </c>
      <c r="I1443">
        <v>-27.725919999999999</v>
      </c>
      <c r="J1443" s="1">
        <v>41630</v>
      </c>
      <c r="K1443" s="2">
        <v>0.31927638888888893</v>
      </c>
      <c r="L1443">
        <v>119.29277999999999</v>
      </c>
      <c r="M1443">
        <v>2000</v>
      </c>
      <c r="N1443" t="s">
        <v>2739</v>
      </c>
      <c r="O1443" t="s">
        <v>26</v>
      </c>
      <c r="P1443" t="s">
        <v>2740</v>
      </c>
      <c r="Q1443" t="str">
        <f t="shared" si="45"/>
        <v>f rom Deep Multi- PA / Multi-S lit MO SFI RE S pe ctroscopy</v>
      </c>
      <c r="R1443" t="s">
        <v>40</v>
      </c>
      <c r="S1443" t="s">
        <v>2741</v>
      </c>
      <c r="T1443" t="s">
        <v>2742</v>
      </c>
      <c r="U1443" t="s">
        <v>2743</v>
      </c>
      <c r="V1443" t="s">
        <v>2744</v>
      </c>
      <c r="W1443" t="s">
        <v>2745</v>
      </c>
      <c r="X1443" t="s">
        <v>2746</v>
      </c>
      <c r="Y1443" t="s">
        <v>2566</v>
      </c>
      <c r="Z1443" t="s">
        <v>2747</v>
      </c>
      <c r="AA1443" t="s">
        <v>2748</v>
      </c>
      <c r="AB1443" t="s">
        <v>2749</v>
      </c>
      <c r="AC1443" t="s">
        <v>3104</v>
      </c>
      <c r="AD1443" t="s">
        <v>2751</v>
      </c>
      <c r="AE1443">
        <v>6</v>
      </c>
      <c r="AF1443" t="s">
        <v>40</v>
      </c>
    </row>
    <row r="1444" spans="1:32" x14ac:dyDescent="0.25">
      <c r="A1444" t="str">
        <f t="shared" si="44"/>
        <v>MF.20131222.27741.fits</v>
      </c>
      <c r="B1444" t="s">
        <v>2344</v>
      </c>
      <c r="C1444" t="s">
        <v>3105</v>
      </c>
      <c r="D1444" t="s">
        <v>22</v>
      </c>
      <c r="E1444" t="s">
        <v>3019</v>
      </c>
      <c r="F1444" t="s">
        <v>24</v>
      </c>
      <c r="G1444">
        <v>142</v>
      </c>
      <c r="H1444">
        <v>53.093060000000001</v>
      </c>
      <c r="I1444">
        <v>-27.72634</v>
      </c>
      <c r="J1444" s="1">
        <v>41630</v>
      </c>
      <c r="K1444" s="2">
        <v>0.32107789351851851</v>
      </c>
      <c r="L1444">
        <v>119.29277999999999</v>
      </c>
      <c r="M1444">
        <v>2000</v>
      </c>
      <c r="N1444" t="s">
        <v>2739</v>
      </c>
      <c r="O1444" t="s">
        <v>26</v>
      </c>
      <c r="P1444" t="s">
        <v>2740</v>
      </c>
      <c r="Q1444" t="str">
        <f t="shared" si="45"/>
        <v>f rom Deep Multi- PA / Multi-S lit MO SFI RE S pe ctroscopy</v>
      </c>
      <c r="R1444" t="s">
        <v>40</v>
      </c>
      <c r="S1444" t="s">
        <v>2741</v>
      </c>
      <c r="T1444" t="s">
        <v>2742</v>
      </c>
      <c r="U1444" t="s">
        <v>2743</v>
      </c>
      <c r="V1444" t="s">
        <v>2744</v>
      </c>
      <c r="W1444" t="s">
        <v>2745</v>
      </c>
      <c r="X1444" t="s">
        <v>2746</v>
      </c>
      <c r="Y1444" t="s">
        <v>2566</v>
      </c>
      <c r="Z1444" t="s">
        <v>2747</v>
      </c>
      <c r="AA1444" t="s">
        <v>2748</v>
      </c>
      <c r="AB1444" t="s">
        <v>2749</v>
      </c>
      <c r="AC1444" t="s">
        <v>3106</v>
      </c>
      <c r="AD1444" t="s">
        <v>2751</v>
      </c>
      <c r="AE1444">
        <v>6</v>
      </c>
      <c r="AF1444" t="s">
        <v>40</v>
      </c>
    </row>
    <row r="1445" spans="1:32" x14ac:dyDescent="0.25">
      <c r="A1445" t="str">
        <f t="shared" si="44"/>
        <v>MF.20131222.27896.fits</v>
      </c>
      <c r="B1445" t="s">
        <v>2344</v>
      </c>
      <c r="C1445" t="s">
        <v>3107</v>
      </c>
      <c r="D1445" t="s">
        <v>22</v>
      </c>
      <c r="E1445" t="s">
        <v>3019</v>
      </c>
      <c r="F1445" t="s">
        <v>24</v>
      </c>
      <c r="G1445">
        <v>143</v>
      </c>
      <c r="H1445">
        <v>53.092239999999997</v>
      </c>
      <c r="I1445">
        <v>-27.725919999999999</v>
      </c>
      <c r="J1445" s="1">
        <v>41630</v>
      </c>
      <c r="K1445" s="2">
        <v>0.32287766203703705</v>
      </c>
      <c r="L1445">
        <v>119.29277999999999</v>
      </c>
      <c r="M1445">
        <v>2000</v>
      </c>
      <c r="N1445" t="s">
        <v>2739</v>
      </c>
      <c r="O1445" t="s">
        <v>26</v>
      </c>
      <c r="P1445" t="s">
        <v>2740</v>
      </c>
      <c r="Q1445" t="str">
        <f t="shared" si="45"/>
        <v>f rom Deep Multi- PA / Multi-S lit MO SFI RE S pe ctroscopy</v>
      </c>
      <c r="R1445" t="s">
        <v>40</v>
      </c>
      <c r="S1445" t="s">
        <v>2741</v>
      </c>
      <c r="T1445" t="s">
        <v>2742</v>
      </c>
      <c r="U1445" t="s">
        <v>2743</v>
      </c>
      <c r="V1445" t="s">
        <v>2744</v>
      </c>
      <c r="W1445" t="s">
        <v>2745</v>
      </c>
      <c r="X1445" t="s">
        <v>2746</v>
      </c>
      <c r="Y1445" t="s">
        <v>2566</v>
      </c>
      <c r="Z1445" t="s">
        <v>2747</v>
      </c>
      <c r="AA1445" t="s">
        <v>2748</v>
      </c>
      <c r="AB1445" t="s">
        <v>2749</v>
      </c>
      <c r="AC1445" t="s">
        <v>3108</v>
      </c>
      <c r="AD1445" t="s">
        <v>2751</v>
      </c>
      <c r="AE1445">
        <v>6</v>
      </c>
      <c r="AF1445" t="s">
        <v>40</v>
      </c>
    </row>
    <row r="1446" spans="1:32" x14ac:dyDescent="0.25">
      <c r="A1446" t="str">
        <f t="shared" si="44"/>
        <v>MF.20131222.28051.fits</v>
      </c>
      <c r="B1446" t="s">
        <v>2344</v>
      </c>
      <c r="C1446" t="s">
        <v>3109</v>
      </c>
      <c r="D1446" t="s">
        <v>22</v>
      </c>
      <c r="E1446" t="s">
        <v>3019</v>
      </c>
      <c r="F1446" t="s">
        <v>24</v>
      </c>
      <c r="G1446">
        <v>144</v>
      </c>
      <c r="H1446">
        <v>53.093060000000001</v>
      </c>
      <c r="I1446">
        <v>-27.72634</v>
      </c>
      <c r="J1446" s="1">
        <v>41630</v>
      </c>
      <c r="K1446" s="2">
        <v>0.3246677083333333</v>
      </c>
      <c r="L1446">
        <v>119.29277999999999</v>
      </c>
      <c r="M1446">
        <v>2000</v>
      </c>
      <c r="N1446" t="s">
        <v>2739</v>
      </c>
      <c r="O1446" t="s">
        <v>26</v>
      </c>
      <c r="P1446" t="s">
        <v>2740</v>
      </c>
      <c r="Q1446" t="str">
        <f t="shared" si="45"/>
        <v>f rom Deep Multi- PA / Multi-S lit MO SFI RE S pe ctroscopy</v>
      </c>
      <c r="R1446" t="s">
        <v>40</v>
      </c>
      <c r="S1446" t="s">
        <v>2741</v>
      </c>
      <c r="T1446" t="s">
        <v>2742</v>
      </c>
      <c r="U1446" t="s">
        <v>2743</v>
      </c>
      <c r="V1446" t="s">
        <v>2744</v>
      </c>
      <c r="W1446" t="s">
        <v>2745</v>
      </c>
      <c r="X1446" t="s">
        <v>2746</v>
      </c>
      <c r="Y1446" t="s">
        <v>2566</v>
      </c>
      <c r="Z1446" t="s">
        <v>2747</v>
      </c>
      <c r="AA1446" t="s">
        <v>2748</v>
      </c>
      <c r="AB1446" t="s">
        <v>2749</v>
      </c>
      <c r="AC1446" t="s">
        <v>3110</v>
      </c>
      <c r="AD1446" t="s">
        <v>2751</v>
      </c>
      <c r="AE1446">
        <v>6</v>
      </c>
      <c r="AF1446" t="s">
        <v>40</v>
      </c>
    </row>
    <row r="1447" spans="1:32" x14ac:dyDescent="0.25">
      <c r="A1447" t="str">
        <f t="shared" si="44"/>
        <v>MF.20131222.28214.fits</v>
      </c>
      <c r="B1447" t="s">
        <v>2344</v>
      </c>
      <c r="C1447" t="s">
        <v>3111</v>
      </c>
      <c r="D1447" t="s">
        <v>22</v>
      </c>
      <c r="E1447" t="s">
        <v>3019</v>
      </c>
      <c r="F1447" t="s">
        <v>24</v>
      </c>
      <c r="G1447">
        <v>145</v>
      </c>
      <c r="H1447">
        <v>53.092239999999997</v>
      </c>
      <c r="I1447">
        <v>-27.725919999999999</v>
      </c>
      <c r="J1447" s="1">
        <v>41630</v>
      </c>
      <c r="K1447" s="2">
        <v>0.32655543981481483</v>
      </c>
      <c r="L1447">
        <v>119.29277999999999</v>
      </c>
      <c r="M1447">
        <v>2000</v>
      </c>
      <c r="N1447" t="s">
        <v>2739</v>
      </c>
      <c r="O1447" t="s">
        <v>26</v>
      </c>
      <c r="P1447" t="s">
        <v>2740</v>
      </c>
      <c r="Q1447" t="str">
        <f t="shared" si="45"/>
        <v>f rom Deep Multi- PA / Multi-S lit MO SFI RE S pe ctroscopy</v>
      </c>
      <c r="R1447" t="s">
        <v>40</v>
      </c>
      <c r="S1447" t="s">
        <v>2741</v>
      </c>
      <c r="T1447" t="s">
        <v>2742</v>
      </c>
      <c r="U1447" t="s">
        <v>2743</v>
      </c>
      <c r="V1447" t="s">
        <v>2744</v>
      </c>
      <c r="W1447" t="s">
        <v>2745</v>
      </c>
      <c r="X1447" t="s">
        <v>2746</v>
      </c>
      <c r="Y1447" t="s">
        <v>2566</v>
      </c>
      <c r="Z1447" t="s">
        <v>2747</v>
      </c>
      <c r="AA1447" t="s">
        <v>2748</v>
      </c>
      <c r="AB1447" t="s">
        <v>2749</v>
      </c>
      <c r="AC1447" t="s">
        <v>3112</v>
      </c>
      <c r="AD1447" t="s">
        <v>2751</v>
      </c>
      <c r="AE1447">
        <v>6</v>
      </c>
      <c r="AF1447" t="s">
        <v>40</v>
      </c>
    </row>
    <row r="1448" spans="1:32" x14ac:dyDescent="0.25">
      <c r="A1448" t="str">
        <f t="shared" si="44"/>
        <v>MF.20131222.28364.fits</v>
      </c>
      <c r="B1448" t="s">
        <v>2344</v>
      </c>
      <c r="C1448" t="s">
        <v>3113</v>
      </c>
      <c r="D1448" t="s">
        <v>22</v>
      </c>
      <c r="E1448" t="s">
        <v>3019</v>
      </c>
      <c r="F1448" t="s">
        <v>24</v>
      </c>
      <c r="G1448">
        <v>146</v>
      </c>
      <c r="H1448">
        <v>53.093060000000001</v>
      </c>
      <c r="I1448">
        <v>-27.72634</v>
      </c>
      <c r="J1448" s="1">
        <v>41630</v>
      </c>
      <c r="K1448" s="2">
        <v>0.32828807870370369</v>
      </c>
      <c r="L1448">
        <v>119.29277999999999</v>
      </c>
      <c r="M1448">
        <v>2000</v>
      </c>
      <c r="N1448" t="s">
        <v>2739</v>
      </c>
      <c r="O1448" t="s">
        <v>26</v>
      </c>
      <c r="P1448" t="s">
        <v>2740</v>
      </c>
      <c r="Q1448" t="str">
        <f t="shared" si="45"/>
        <v>f rom Deep Multi- PA / Multi-S lit MO SFI RE S pe ctroscopy</v>
      </c>
      <c r="R1448" t="s">
        <v>40</v>
      </c>
      <c r="S1448" t="s">
        <v>2741</v>
      </c>
      <c r="T1448" t="s">
        <v>2742</v>
      </c>
      <c r="U1448" t="s">
        <v>2743</v>
      </c>
      <c r="V1448" t="s">
        <v>2744</v>
      </c>
      <c r="W1448" t="s">
        <v>2745</v>
      </c>
      <c r="X1448" t="s">
        <v>2746</v>
      </c>
      <c r="Y1448" t="s">
        <v>2566</v>
      </c>
      <c r="Z1448" t="s">
        <v>2747</v>
      </c>
      <c r="AA1448" t="s">
        <v>2748</v>
      </c>
      <c r="AB1448" t="s">
        <v>2749</v>
      </c>
      <c r="AC1448" t="s">
        <v>3114</v>
      </c>
      <c r="AD1448" t="s">
        <v>2751</v>
      </c>
      <c r="AE1448">
        <v>6</v>
      </c>
      <c r="AF1448" t="s">
        <v>40</v>
      </c>
    </row>
    <row r="1449" spans="1:32" x14ac:dyDescent="0.25">
      <c r="A1449" t="str">
        <f t="shared" si="44"/>
        <v>MF.20131222.28520.fits</v>
      </c>
      <c r="B1449" t="s">
        <v>2344</v>
      </c>
      <c r="C1449" t="s">
        <v>3115</v>
      </c>
      <c r="D1449" t="s">
        <v>22</v>
      </c>
      <c r="E1449" t="s">
        <v>3019</v>
      </c>
      <c r="F1449" t="s">
        <v>24</v>
      </c>
      <c r="G1449">
        <v>147</v>
      </c>
      <c r="H1449">
        <v>53.092239999999997</v>
      </c>
      <c r="I1449">
        <v>-27.725919999999999</v>
      </c>
      <c r="J1449" s="1">
        <v>41630</v>
      </c>
      <c r="K1449" s="2">
        <v>0.3301</v>
      </c>
      <c r="L1449">
        <v>119.29277999999999</v>
      </c>
      <c r="M1449">
        <v>2000</v>
      </c>
      <c r="N1449" t="s">
        <v>2739</v>
      </c>
      <c r="O1449" t="s">
        <v>26</v>
      </c>
      <c r="P1449" t="s">
        <v>2740</v>
      </c>
      <c r="Q1449" t="str">
        <f t="shared" si="45"/>
        <v>f rom Deep Multi- PA / Multi-S lit MO SFI RE S pe ctroscopy</v>
      </c>
      <c r="R1449" t="s">
        <v>40</v>
      </c>
      <c r="S1449" t="s">
        <v>2741</v>
      </c>
      <c r="T1449" t="s">
        <v>2742</v>
      </c>
      <c r="U1449" t="s">
        <v>2743</v>
      </c>
      <c r="V1449" t="s">
        <v>2744</v>
      </c>
      <c r="W1449" t="s">
        <v>2745</v>
      </c>
      <c r="X1449" t="s">
        <v>2746</v>
      </c>
      <c r="Y1449" t="s">
        <v>2566</v>
      </c>
      <c r="Z1449" t="s">
        <v>2747</v>
      </c>
      <c r="AA1449" t="s">
        <v>2748</v>
      </c>
      <c r="AB1449" t="s">
        <v>2749</v>
      </c>
      <c r="AC1449" t="s">
        <v>3116</v>
      </c>
      <c r="AD1449" t="s">
        <v>2751</v>
      </c>
      <c r="AE1449">
        <v>6</v>
      </c>
      <c r="AF1449" t="s">
        <v>40</v>
      </c>
    </row>
    <row r="1450" spans="1:32" x14ac:dyDescent="0.25">
      <c r="A1450" t="str">
        <f t="shared" si="44"/>
        <v>MF.20131222.28830.fits</v>
      </c>
      <c r="B1450" t="s">
        <v>2344</v>
      </c>
      <c r="C1450" t="s">
        <v>3117</v>
      </c>
      <c r="D1450" t="s">
        <v>22</v>
      </c>
      <c r="E1450" t="s">
        <v>3019</v>
      </c>
      <c r="F1450" t="s">
        <v>24</v>
      </c>
      <c r="G1450">
        <v>149</v>
      </c>
      <c r="H1450">
        <v>53.092239999999997</v>
      </c>
      <c r="I1450">
        <v>-27.725919999999999</v>
      </c>
      <c r="J1450" s="1">
        <v>41630</v>
      </c>
      <c r="K1450" s="2">
        <v>0.33369062500000002</v>
      </c>
      <c r="L1450">
        <v>119.29277999999999</v>
      </c>
      <c r="M1450">
        <v>2000</v>
      </c>
      <c r="N1450" t="s">
        <v>2739</v>
      </c>
      <c r="O1450" t="s">
        <v>26</v>
      </c>
      <c r="P1450" t="s">
        <v>2740</v>
      </c>
      <c r="Q1450" t="str">
        <f t="shared" si="45"/>
        <v>f rom Deep Multi- PA / Multi-S lit MO SFI RE S pe ctroscopy</v>
      </c>
      <c r="R1450" t="s">
        <v>40</v>
      </c>
      <c r="S1450" t="s">
        <v>2741</v>
      </c>
      <c r="T1450" t="s">
        <v>2742</v>
      </c>
      <c r="U1450" t="s">
        <v>2743</v>
      </c>
      <c r="V1450" t="s">
        <v>2744</v>
      </c>
      <c r="W1450" t="s">
        <v>2745</v>
      </c>
      <c r="X1450" t="s">
        <v>2746</v>
      </c>
      <c r="Y1450" t="s">
        <v>2566</v>
      </c>
      <c r="Z1450" t="s">
        <v>2747</v>
      </c>
      <c r="AA1450" t="s">
        <v>2748</v>
      </c>
      <c r="AB1450" t="s">
        <v>2749</v>
      </c>
      <c r="AC1450" t="s">
        <v>3118</v>
      </c>
      <c r="AD1450" t="s">
        <v>2751</v>
      </c>
      <c r="AE1450">
        <v>6</v>
      </c>
      <c r="AF1450" t="s">
        <v>40</v>
      </c>
    </row>
    <row r="1451" spans="1:32" x14ac:dyDescent="0.25">
      <c r="A1451" t="str">
        <f t="shared" si="44"/>
        <v>MF.20131222.28985.fits</v>
      </c>
      <c r="B1451" t="s">
        <v>2344</v>
      </c>
      <c r="C1451" t="s">
        <v>3119</v>
      </c>
      <c r="D1451" t="s">
        <v>22</v>
      </c>
      <c r="E1451" t="s">
        <v>3019</v>
      </c>
      <c r="F1451" t="s">
        <v>24</v>
      </c>
      <c r="G1451">
        <v>150</v>
      </c>
      <c r="H1451">
        <v>53.093060000000001</v>
      </c>
      <c r="I1451">
        <v>-27.72634</v>
      </c>
      <c r="J1451" s="1">
        <v>41630</v>
      </c>
      <c r="K1451" s="2">
        <v>0.33547997685185188</v>
      </c>
      <c r="L1451">
        <v>119.29277999999999</v>
      </c>
      <c r="M1451">
        <v>2000</v>
      </c>
      <c r="N1451" t="s">
        <v>2739</v>
      </c>
      <c r="O1451" t="s">
        <v>26</v>
      </c>
      <c r="P1451" t="s">
        <v>2740</v>
      </c>
      <c r="Q1451" t="str">
        <f t="shared" si="45"/>
        <v>f rom Deep Multi- PA / Multi-S lit MO SFI RE S pe ctroscopy</v>
      </c>
      <c r="R1451" t="s">
        <v>40</v>
      </c>
      <c r="S1451" t="s">
        <v>2741</v>
      </c>
      <c r="T1451" t="s">
        <v>2742</v>
      </c>
      <c r="U1451" t="s">
        <v>2743</v>
      </c>
      <c r="V1451" t="s">
        <v>2744</v>
      </c>
      <c r="W1451" t="s">
        <v>2745</v>
      </c>
      <c r="X1451" t="s">
        <v>2746</v>
      </c>
      <c r="Y1451" t="s">
        <v>2566</v>
      </c>
      <c r="Z1451" t="s">
        <v>2747</v>
      </c>
      <c r="AA1451" t="s">
        <v>2748</v>
      </c>
      <c r="AB1451" t="s">
        <v>2749</v>
      </c>
      <c r="AC1451" t="s">
        <v>3120</v>
      </c>
      <c r="AD1451" t="s">
        <v>2751</v>
      </c>
      <c r="AE1451">
        <v>6</v>
      </c>
      <c r="AF1451" t="s">
        <v>40</v>
      </c>
    </row>
    <row r="1452" spans="1:32" x14ac:dyDescent="0.25">
      <c r="A1452" t="str">
        <f t="shared" si="44"/>
        <v>MF.20131222.29138.fits</v>
      </c>
      <c r="B1452" t="s">
        <v>2344</v>
      </c>
      <c r="C1452" t="s">
        <v>3121</v>
      </c>
      <c r="D1452" t="s">
        <v>22</v>
      </c>
      <c r="E1452" t="s">
        <v>3019</v>
      </c>
      <c r="F1452" t="s">
        <v>24</v>
      </c>
      <c r="G1452">
        <v>151</v>
      </c>
      <c r="H1452">
        <v>53.092239999999997</v>
      </c>
      <c r="I1452">
        <v>-27.725919999999999</v>
      </c>
      <c r="J1452" s="1">
        <v>41630</v>
      </c>
      <c r="K1452" s="2">
        <v>0.3372560185185185</v>
      </c>
      <c r="L1452">
        <v>119.29277999999999</v>
      </c>
      <c r="M1452">
        <v>2000</v>
      </c>
      <c r="N1452" t="s">
        <v>2739</v>
      </c>
      <c r="O1452" t="s">
        <v>26</v>
      </c>
      <c r="P1452" t="s">
        <v>2740</v>
      </c>
      <c r="Q1452" t="str">
        <f t="shared" si="45"/>
        <v>f rom Deep Multi- PA / Multi-S lit MO SFI RE S pe ctroscopy</v>
      </c>
      <c r="R1452" t="s">
        <v>40</v>
      </c>
      <c r="S1452" t="s">
        <v>2741</v>
      </c>
      <c r="T1452" t="s">
        <v>2742</v>
      </c>
      <c r="U1452" t="s">
        <v>2743</v>
      </c>
      <c r="V1452" t="s">
        <v>2744</v>
      </c>
      <c r="W1452" t="s">
        <v>2745</v>
      </c>
      <c r="X1452" t="s">
        <v>2746</v>
      </c>
      <c r="Y1452" t="s">
        <v>2566</v>
      </c>
      <c r="Z1452" t="s">
        <v>2747</v>
      </c>
      <c r="AA1452" t="s">
        <v>2748</v>
      </c>
      <c r="AB1452" t="s">
        <v>2749</v>
      </c>
      <c r="AC1452" t="s">
        <v>3122</v>
      </c>
      <c r="AD1452" t="s">
        <v>2751</v>
      </c>
      <c r="AE1452">
        <v>6</v>
      </c>
      <c r="AF1452" t="s">
        <v>40</v>
      </c>
    </row>
    <row r="1453" spans="1:32" x14ac:dyDescent="0.25">
      <c r="A1453" t="str">
        <f t="shared" si="44"/>
        <v>MF.20131222.29292.fits</v>
      </c>
      <c r="B1453" t="s">
        <v>2344</v>
      </c>
      <c r="C1453" t="s">
        <v>3123</v>
      </c>
      <c r="D1453" t="s">
        <v>22</v>
      </c>
      <c r="E1453" t="s">
        <v>3019</v>
      </c>
      <c r="F1453" t="s">
        <v>24</v>
      </c>
      <c r="G1453">
        <v>152</v>
      </c>
      <c r="H1453">
        <v>53.093060000000001</v>
      </c>
      <c r="I1453">
        <v>-27.72634</v>
      </c>
      <c r="J1453" s="1">
        <v>41630</v>
      </c>
      <c r="K1453" s="2">
        <v>0.339034375</v>
      </c>
      <c r="L1453">
        <v>119.29277999999999</v>
      </c>
      <c r="M1453">
        <v>2000</v>
      </c>
      <c r="N1453" t="s">
        <v>2739</v>
      </c>
      <c r="O1453" t="s">
        <v>26</v>
      </c>
      <c r="P1453" t="s">
        <v>2740</v>
      </c>
      <c r="Q1453" t="str">
        <f t="shared" si="45"/>
        <v>f rom Deep Multi- PA / Multi-S lit MO SFI RE S pe ctroscopy</v>
      </c>
      <c r="R1453" t="s">
        <v>40</v>
      </c>
      <c r="S1453" t="s">
        <v>2741</v>
      </c>
      <c r="T1453" t="s">
        <v>2742</v>
      </c>
      <c r="U1453" t="s">
        <v>2743</v>
      </c>
      <c r="V1453" t="s">
        <v>2744</v>
      </c>
      <c r="W1453" t="s">
        <v>2745</v>
      </c>
      <c r="X1453" t="s">
        <v>2746</v>
      </c>
      <c r="Y1453" t="s">
        <v>2566</v>
      </c>
      <c r="Z1453" t="s">
        <v>2747</v>
      </c>
      <c r="AA1453" t="s">
        <v>2748</v>
      </c>
      <c r="AB1453" t="s">
        <v>2749</v>
      </c>
      <c r="AC1453" t="s">
        <v>3124</v>
      </c>
      <c r="AD1453" t="s">
        <v>2751</v>
      </c>
      <c r="AE1453">
        <v>6</v>
      </c>
      <c r="AF1453" t="s">
        <v>40</v>
      </c>
    </row>
    <row r="1454" spans="1:32" x14ac:dyDescent="0.25">
      <c r="A1454" t="str">
        <f t="shared" si="44"/>
        <v>MF.20131222.29446.fits</v>
      </c>
      <c r="B1454" t="s">
        <v>2344</v>
      </c>
      <c r="C1454" t="s">
        <v>3125</v>
      </c>
      <c r="D1454" t="s">
        <v>22</v>
      </c>
      <c r="E1454" t="s">
        <v>3019</v>
      </c>
      <c r="F1454" t="s">
        <v>24</v>
      </c>
      <c r="G1454">
        <v>153</v>
      </c>
      <c r="H1454">
        <v>53.092239999999997</v>
      </c>
      <c r="I1454">
        <v>-27.725919999999999</v>
      </c>
      <c r="J1454" s="1">
        <v>41630</v>
      </c>
      <c r="K1454" s="2">
        <v>0.34081157407407409</v>
      </c>
      <c r="L1454">
        <v>119.29277999999999</v>
      </c>
      <c r="M1454">
        <v>2000</v>
      </c>
      <c r="N1454" t="s">
        <v>2739</v>
      </c>
      <c r="O1454" t="s">
        <v>26</v>
      </c>
      <c r="P1454" t="s">
        <v>2740</v>
      </c>
      <c r="Q1454" t="str">
        <f t="shared" si="45"/>
        <v>f rom Deep Multi- PA / Multi-S lit MO SFI RE S pe ctroscopy</v>
      </c>
      <c r="R1454" t="s">
        <v>40</v>
      </c>
      <c r="S1454" t="s">
        <v>2741</v>
      </c>
      <c r="T1454" t="s">
        <v>2742</v>
      </c>
      <c r="U1454" t="s">
        <v>2743</v>
      </c>
      <c r="V1454" t="s">
        <v>2744</v>
      </c>
      <c r="W1454" t="s">
        <v>2745</v>
      </c>
      <c r="X1454" t="s">
        <v>2746</v>
      </c>
      <c r="Y1454" t="s">
        <v>2566</v>
      </c>
      <c r="Z1454" t="s">
        <v>2747</v>
      </c>
      <c r="AA1454" t="s">
        <v>2748</v>
      </c>
      <c r="AB1454" t="s">
        <v>2749</v>
      </c>
      <c r="AC1454" t="s">
        <v>3126</v>
      </c>
      <c r="AD1454" t="s">
        <v>2751</v>
      </c>
      <c r="AE1454">
        <v>6</v>
      </c>
      <c r="AF1454" t="s">
        <v>40</v>
      </c>
    </row>
    <row r="1455" spans="1:32" x14ac:dyDescent="0.25">
      <c r="A1455" t="str">
        <f t="shared" si="44"/>
        <v>MF.20131222.29599.fits</v>
      </c>
      <c r="B1455" t="s">
        <v>2344</v>
      </c>
      <c r="C1455" t="s">
        <v>3127</v>
      </c>
      <c r="D1455" t="s">
        <v>22</v>
      </c>
      <c r="E1455" t="s">
        <v>3019</v>
      </c>
      <c r="F1455" t="s">
        <v>24</v>
      </c>
      <c r="G1455">
        <v>154</v>
      </c>
      <c r="H1455">
        <v>53.093060000000001</v>
      </c>
      <c r="I1455">
        <v>-27.72634</v>
      </c>
      <c r="J1455" s="1">
        <v>41630</v>
      </c>
      <c r="K1455" s="2">
        <v>0.34258935185185185</v>
      </c>
      <c r="L1455">
        <v>119.29277999999999</v>
      </c>
      <c r="M1455">
        <v>2000</v>
      </c>
      <c r="N1455" t="s">
        <v>2739</v>
      </c>
      <c r="O1455" t="s">
        <v>26</v>
      </c>
      <c r="P1455" t="s">
        <v>2740</v>
      </c>
      <c r="Q1455" t="str">
        <f t="shared" si="45"/>
        <v>f rom Deep Multi- PA / Multi-S lit MO SFI RE S pe ctroscopy</v>
      </c>
      <c r="R1455" t="s">
        <v>40</v>
      </c>
      <c r="S1455" t="s">
        <v>2741</v>
      </c>
      <c r="T1455" t="s">
        <v>2742</v>
      </c>
      <c r="U1455" t="s">
        <v>2743</v>
      </c>
      <c r="V1455" t="s">
        <v>2744</v>
      </c>
      <c r="W1455" t="s">
        <v>2745</v>
      </c>
      <c r="X1455" t="s">
        <v>2746</v>
      </c>
      <c r="Y1455" t="s">
        <v>2566</v>
      </c>
      <c r="Z1455" t="s">
        <v>2747</v>
      </c>
      <c r="AA1455" t="s">
        <v>2748</v>
      </c>
      <c r="AB1455" t="s">
        <v>2749</v>
      </c>
      <c r="AC1455" t="s">
        <v>3128</v>
      </c>
      <c r="AD1455" t="s">
        <v>2751</v>
      </c>
      <c r="AE1455">
        <v>6</v>
      </c>
      <c r="AF1455" t="s">
        <v>40</v>
      </c>
    </row>
    <row r="1456" spans="1:32" x14ac:dyDescent="0.25">
      <c r="A1456" t="str">
        <f t="shared" si="44"/>
        <v>MF.20131222.29753.fits</v>
      </c>
      <c r="B1456" t="s">
        <v>2344</v>
      </c>
      <c r="C1456" t="s">
        <v>3129</v>
      </c>
      <c r="D1456" t="s">
        <v>22</v>
      </c>
      <c r="E1456" t="s">
        <v>3019</v>
      </c>
      <c r="F1456" t="s">
        <v>24</v>
      </c>
      <c r="G1456">
        <v>155</v>
      </c>
      <c r="H1456">
        <v>53.092239999999997</v>
      </c>
      <c r="I1456">
        <v>-27.725919999999999</v>
      </c>
      <c r="J1456" s="1">
        <v>41630</v>
      </c>
      <c r="K1456" s="2">
        <v>0.34436527777777776</v>
      </c>
      <c r="L1456">
        <v>119.29277999999999</v>
      </c>
      <c r="M1456">
        <v>2000</v>
      </c>
      <c r="N1456" t="s">
        <v>2739</v>
      </c>
      <c r="O1456" t="s">
        <v>26</v>
      </c>
      <c r="P1456" t="s">
        <v>2740</v>
      </c>
      <c r="Q1456" t="str">
        <f t="shared" si="45"/>
        <v>f rom Deep Multi- PA / Multi-S lit MO SFI RE S pe ctroscopy</v>
      </c>
      <c r="R1456" t="s">
        <v>40</v>
      </c>
      <c r="S1456" t="s">
        <v>2741</v>
      </c>
      <c r="T1456" t="s">
        <v>2742</v>
      </c>
      <c r="U1456" t="s">
        <v>2743</v>
      </c>
      <c r="V1456" t="s">
        <v>2744</v>
      </c>
      <c r="W1456" t="s">
        <v>2745</v>
      </c>
      <c r="X1456" t="s">
        <v>2746</v>
      </c>
      <c r="Y1456" t="s">
        <v>2566</v>
      </c>
      <c r="Z1456" t="s">
        <v>2747</v>
      </c>
      <c r="AA1456" t="s">
        <v>2748</v>
      </c>
      <c r="AB1456" t="s">
        <v>2749</v>
      </c>
      <c r="AC1456" t="s">
        <v>3130</v>
      </c>
      <c r="AD1456" t="s">
        <v>2751</v>
      </c>
      <c r="AE1456">
        <v>6</v>
      </c>
      <c r="AF1456" t="s">
        <v>40</v>
      </c>
    </row>
    <row r="1457" spans="1:32" x14ac:dyDescent="0.25">
      <c r="A1457" t="str">
        <f t="shared" si="44"/>
        <v>MF.20131222.29906.fits</v>
      </c>
      <c r="B1457" t="s">
        <v>2344</v>
      </c>
      <c r="C1457" t="s">
        <v>3131</v>
      </c>
      <c r="D1457" t="s">
        <v>22</v>
      </c>
      <c r="E1457" t="s">
        <v>3019</v>
      </c>
      <c r="F1457" t="s">
        <v>24</v>
      </c>
      <c r="G1457">
        <v>156</v>
      </c>
      <c r="H1457">
        <v>53.093060000000001</v>
      </c>
      <c r="I1457">
        <v>-27.72634</v>
      </c>
      <c r="J1457" s="1">
        <v>41630</v>
      </c>
      <c r="K1457" s="2">
        <v>0.34614363425925926</v>
      </c>
      <c r="L1457">
        <v>119.29277999999999</v>
      </c>
      <c r="M1457">
        <v>2000</v>
      </c>
      <c r="N1457" t="s">
        <v>2739</v>
      </c>
      <c r="O1457" t="s">
        <v>26</v>
      </c>
      <c r="P1457" t="s">
        <v>2740</v>
      </c>
      <c r="Q1457" t="str">
        <f t="shared" si="45"/>
        <v>f rom Deep Multi- PA / Multi-S lit MO SFI RE S pe ctroscopy</v>
      </c>
      <c r="R1457" t="s">
        <v>40</v>
      </c>
      <c r="S1457" t="s">
        <v>2741</v>
      </c>
      <c r="T1457" t="s">
        <v>2742</v>
      </c>
      <c r="U1457" t="s">
        <v>2743</v>
      </c>
      <c r="V1457" t="s">
        <v>2744</v>
      </c>
      <c r="W1457" t="s">
        <v>2745</v>
      </c>
      <c r="X1457" t="s">
        <v>2746</v>
      </c>
      <c r="Y1457" t="s">
        <v>2566</v>
      </c>
      <c r="Z1457" t="s">
        <v>2747</v>
      </c>
      <c r="AA1457" t="s">
        <v>2748</v>
      </c>
      <c r="AB1457" t="s">
        <v>2749</v>
      </c>
      <c r="AC1457" t="s">
        <v>3132</v>
      </c>
      <c r="AD1457" t="s">
        <v>2751</v>
      </c>
      <c r="AE1457">
        <v>6</v>
      </c>
      <c r="AF1457" t="s">
        <v>40</v>
      </c>
    </row>
    <row r="1458" spans="1:32" x14ac:dyDescent="0.25">
      <c r="A1458" t="str">
        <f t="shared" si="44"/>
        <v>MF.20131222.30061.fits</v>
      </c>
      <c r="B1458" t="s">
        <v>2344</v>
      </c>
      <c r="C1458" t="s">
        <v>3133</v>
      </c>
      <c r="D1458" t="s">
        <v>22</v>
      </c>
      <c r="E1458" t="s">
        <v>3019</v>
      </c>
      <c r="F1458" t="s">
        <v>24</v>
      </c>
      <c r="G1458">
        <v>157</v>
      </c>
      <c r="H1458">
        <v>53.092239999999997</v>
      </c>
      <c r="I1458">
        <v>-27.725919999999999</v>
      </c>
      <c r="J1458" s="1">
        <v>41630</v>
      </c>
      <c r="K1458" s="2">
        <v>0.3479318287037037</v>
      </c>
      <c r="L1458">
        <v>119.29277999999999</v>
      </c>
      <c r="M1458">
        <v>2000</v>
      </c>
      <c r="N1458" t="s">
        <v>2739</v>
      </c>
      <c r="O1458" t="s">
        <v>26</v>
      </c>
      <c r="P1458" t="s">
        <v>2740</v>
      </c>
      <c r="Q1458" t="str">
        <f t="shared" si="45"/>
        <v>f rom Deep Multi- PA / Multi-S lit MO SFI RE S pe ctroscopy</v>
      </c>
      <c r="R1458" t="s">
        <v>40</v>
      </c>
      <c r="S1458" t="s">
        <v>2741</v>
      </c>
      <c r="T1458" t="s">
        <v>2742</v>
      </c>
      <c r="U1458" t="s">
        <v>2743</v>
      </c>
      <c r="V1458" t="s">
        <v>2744</v>
      </c>
      <c r="W1458" t="s">
        <v>2745</v>
      </c>
      <c r="X1458" t="s">
        <v>2746</v>
      </c>
      <c r="Y1458" t="s">
        <v>2566</v>
      </c>
      <c r="Z1458" t="s">
        <v>2747</v>
      </c>
      <c r="AA1458" t="s">
        <v>2748</v>
      </c>
      <c r="AB1458" t="s">
        <v>2749</v>
      </c>
      <c r="AC1458" t="s">
        <v>3134</v>
      </c>
      <c r="AD1458" t="s">
        <v>2751</v>
      </c>
      <c r="AE1458">
        <v>6</v>
      </c>
      <c r="AF1458" t="s">
        <v>40</v>
      </c>
    </row>
    <row r="1459" spans="1:32" x14ac:dyDescent="0.25">
      <c r="A1459" t="str">
        <f t="shared" si="44"/>
        <v>MF.20131222.30214.fits</v>
      </c>
      <c r="B1459" t="s">
        <v>2344</v>
      </c>
      <c r="C1459" t="s">
        <v>3135</v>
      </c>
      <c r="D1459" t="s">
        <v>22</v>
      </c>
      <c r="E1459" t="s">
        <v>3019</v>
      </c>
      <c r="F1459" t="s">
        <v>24</v>
      </c>
      <c r="G1459">
        <v>158</v>
      </c>
      <c r="H1459">
        <v>53.093060000000001</v>
      </c>
      <c r="I1459">
        <v>-27.72634</v>
      </c>
      <c r="J1459" s="1">
        <v>41630</v>
      </c>
      <c r="K1459" s="2">
        <v>0.34970902777777774</v>
      </c>
      <c r="L1459">
        <v>119.29277999999999</v>
      </c>
      <c r="M1459">
        <v>2000</v>
      </c>
      <c r="N1459" t="s">
        <v>2739</v>
      </c>
      <c r="O1459" t="s">
        <v>26</v>
      </c>
      <c r="P1459" t="s">
        <v>2740</v>
      </c>
      <c r="Q1459" t="str">
        <f t="shared" si="45"/>
        <v>f rom Deep Multi- PA / Multi-S lit MO SFI RE S pe ctroscopy</v>
      </c>
      <c r="R1459" t="s">
        <v>40</v>
      </c>
      <c r="S1459" t="s">
        <v>2741</v>
      </c>
      <c r="T1459" t="s">
        <v>2742</v>
      </c>
      <c r="U1459" t="s">
        <v>2743</v>
      </c>
      <c r="V1459" t="s">
        <v>2744</v>
      </c>
      <c r="W1459" t="s">
        <v>2745</v>
      </c>
      <c r="X1459" t="s">
        <v>2746</v>
      </c>
      <c r="Y1459" t="s">
        <v>2566</v>
      </c>
      <c r="Z1459" t="s">
        <v>2747</v>
      </c>
      <c r="AA1459" t="s">
        <v>2748</v>
      </c>
      <c r="AB1459" t="s">
        <v>2749</v>
      </c>
      <c r="AC1459" t="s">
        <v>3136</v>
      </c>
      <c r="AD1459" t="s">
        <v>2751</v>
      </c>
      <c r="AE1459">
        <v>6</v>
      </c>
      <c r="AF1459" t="s">
        <v>40</v>
      </c>
    </row>
    <row r="1460" spans="1:32" x14ac:dyDescent="0.25">
      <c r="A1460" t="str">
        <f t="shared" si="44"/>
        <v>MF.20131222.30369.fits</v>
      </c>
      <c r="B1460" t="s">
        <v>2344</v>
      </c>
      <c r="C1460" t="s">
        <v>3137</v>
      </c>
      <c r="D1460" t="s">
        <v>22</v>
      </c>
      <c r="E1460" t="s">
        <v>3019</v>
      </c>
      <c r="F1460" t="s">
        <v>24</v>
      </c>
      <c r="G1460">
        <v>159</v>
      </c>
      <c r="H1460">
        <v>53.092239999999997</v>
      </c>
      <c r="I1460">
        <v>-27.725919999999999</v>
      </c>
      <c r="J1460" s="1">
        <v>41630</v>
      </c>
      <c r="K1460" s="2">
        <v>0.35149780092592592</v>
      </c>
      <c r="L1460">
        <v>119.29277999999999</v>
      </c>
      <c r="M1460">
        <v>2000</v>
      </c>
      <c r="N1460" t="s">
        <v>2739</v>
      </c>
      <c r="O1460" t="s">
        <v>26</v>
      </c>
      <c r="P1460" t="s">
        <v>2740</v>
      </c>
      <c r="Q1460" t="str">
        <f t="shared" si="45"/>
        <v>f rom Deep Multi- PA / Multi-S lit MO SFI RE S pe ctroscopy</v>
      </c>
      <c r="R1460" t="s">
        <v>40</v>
      </c>
      <c r="S1460" t="s">
        <v>2741</v>
      </c>
      <c r="T1460" t="s">
        <v>2742</v>
      </c>
      <c r="U1460" t="s">
        <v>2743</v>
      </c>
      <c r="V1460" t="s">
        <v>2744</v>
      </c>
      <c r="W1460" t="s">
        <v>2745</v>
      </c>
      <c r="X1460" t="s">
        <v>2746</v>
      </c>
      <c r="Y1460" t="s">
        <v>2566</v>
      </c>
      <c r="Z1460" t="s">
        <v>2747</v>
      </c>
      <c r="AA1460" t="s">
        <v>2748</v>
      </c>
      <c r="AB1460" t="s">
        <v>2749</v>
      </c>
      <c r="AC1460" t="s">
        <v>3138</v>
      </c>
      <c r="AD1460" t="s">
        <v>2751</v>
      </c>
      <c r="AE1460">
        <v>6</v>
      </c>
      <c r="AF1460" t="s">
        <v>40</v>
      </c>
    </row>
    <row r="1461" spans="1:32" x14ac:dyDescent="0.25">
      <c r="A1461" t="str">
        <f t="shared" si="44"/>
        <v>MF.20131222.30524.fits</v>
      </c>
      <c r="B1461" t="s">
        <v>2344</v>
      </c>
      <c r="C1461" t="s">
        <v>3139</v>
      </c>
      <c r="D1461" t="s">
        <v>22</v>
      </c>
      <c r="E1461" t="s">
        <v>3019</v>
      </c>
      <c r="F1461" t="s">
        <v>24</v>
      </c>
      <c r="G1461">
        <v>160</v>
      </c>
      <c r="H1461">
        <v>53.093060000000001</v>
      </c>
      <c r="I1461">
        <v>-27.72634</v>
      </c>
      <c r="J1461" s="1">
        <v>41630</v>
      </c>
      <c r="K1461" s="2">
        <v>0.35328773148148152</v>
      </c>
      <c r="L1461">
        <v>119.29277999999999</v>
      </c>
      <c r="M1461">
        <v>2000</v>
      </c>
      <c r="N1461" t="s">
        <v>2739</v>
      </c>
      <c r="O1461" t="s">
        <v>26</v>
      </c>
      <c r="P1461" t="s">
        <v>2740</v>
      </c>
      <c r="Q1461" t="str">
        <f t="shared" si="45"/>
        <v>f rom Deep Multi- PA / Multi-S lit MO SFI RE S pe ctroscopy</v>
      </c>
      <c r="R1461" t="s">
        <v>40</v>
      </c>
      <c r="S1461" t="s">
        <v>2741</v>
      </c>
      <c r="T1461" t="s">
        <v>2742</v>
      </c>
      <c r="U1461" t="s">
        <v>2743</v>
      </c>
      <c r="V1461" t="s">
        <v>2744</v>
      </c>
      <c r="W1461" t="s">
        <v>2745</v>
      </c>
      <c r="X1461" t="s">
        <v>2746</v>
      </c>
      <c r="Y1461" t="s">
        <v>2566</v>
      </c>
      <c r="Z1461" t="s">
        <v>2747</v>
      </c>
      <c r="AA1461" t="s">
        <v>2748</v>
      </c>
      <c r="AB1461" t="s">
        <v>2749</v>
      </c>
      <c r="AC1461" t="s">
        <v>3140</v>
      </c>
      <c r="AD1461" t="s">
        <v>2751</v>
      </c>
      <c r="AE1461">
        <v>6</v>
      </c>
      <c r="AF1461" t="s">
        <v>40</v>
      </c>
    </row>
    <row r="1462" spans="1:32" x14ac:dyDescent="0.25">
      <c r="A1462" t="str">
        <f t="shared" si="44"/>
        <v>MF.20131222.30677.fits</v>
      </c>
      <c r="B1462" t="s">
        <v>2344</v>
      </c>
      <c r="C1462" t="s">
        <v>3141</v>
      </c>
      <c r="D1462" t="s">
        <v>22</v>
      </c>
      <c r="E1462" t="s">
        <v>3019</v>
      </c>
      <c r="F1462" t="s">
        <v>24</v>
      </c>
      <c r="G1462">
        <v>161</v>
      </c>
      <c r="H1462">
        <v>53.092239999999997</v>
      </c>
      <c r="I1462">
        <v>-27.725919999999999</v>
      </c>
      <c r="J1462" s="1">
        <v>41630</v>
      </c>
      <c r="K1462" s="2">
        <v>0.35506724537037032</v>
      </c>
      <c r="L1462">
        <v>119.29277999999999</v>
      </c>
      <c r="M1462">
        <v>2000</v>
      </c>
      <c r="N1462" t="s">
        <v>2739</v>
      </c>
      <c r="O1462" t="s">
        <v>26</v>
      </c>
      <c r="P1462" t="s">
        <v>2740</v>
      </c>
      <c r="Q1462" t="str">
        <f t="shared" si="45"/>
        <v>f rom Deep Multi- PA / Multi-S lit MO SFI RE S pe ctroscopy</v>
      </c>
      <c r="R1462" t="s">
        <v>40</v>
      </c>
      <c r="S1462" t="s">
        <v>2741</v>
      </c>
      <c r="T1462" t="s">
        <v>2742</v>
      </c>
      <c r="U1462" t="s">
        <v>2743</v>
      </c>
      <c r="V1462" t="s">
        <v>2744</v>
      </c>
      <c r="W1462" t="s">
        <v>2745</v>
      </c>
      <c r="X1462" t="s">
        <v>2746</v>
      </c>
      <c r="Y1462" t="s">
        <v>2566</v>
      </c>
      <c r="Z1462" t="s">
        <v>2747</v>
      </c>
      <c r="AA1462" t="s">
        <v>2748</v>
      </c>
      <c r="AB1462" t="s">
        <v>2749</v>
      </c>
      <c r="AC1462" t="s">
        <v>3142</v>
      </c>
      <c r="AD1462" t="s">
        <v>2751</v>
      </c>
      <c r="AE1462">
        <v>6</v>
      </c>
      <c r="AF1462" t="s">
        <v>40</v>
      </c>
    </row>
    <row r="1463" spans="1:32" x14ac:dyDescent="0.25">
      <c r="A1463" t="str">
        <f t="shared" si="44"/>
        <v>MF.20131222.31352.fits</v>
      </c>
      <c r="B1463" t="s">
        <v>2344</v>
      </c>
      <c r="C1463" t="s">
        <v>3143</v>
      </c>
      <c r="D1463" t="s">
        <v>22</v>
      </c>
      <c r="E1463" t="s">
        <v>23</v>
      </c>
      <c r="F1463" t="s">
        <v>24</v>
      </c>
      <c r="G1463">
        <v>162</v>
      </c>
      <c r="H1463">
        <v>53.135910000000003</v>
      </c>
      <c r="I1463">
        <v>-27.631689999999999</v>
      </c>
      <c r="J1463" s="1">
        <v>41630</v>
      </c>
      <c r="K1463" s="2">
        <v>0.36287754629629632</v>
      </c>
      <c r="L1463">
        <v>1.45479</v>
      </c>
      <c r="M1463">
        <v>2000</v>
      </c>
      <c r="N1463" t="s">
        <v>2739</v>
      </c>
      <c r="O1463" t="s">
        <v>26</v>
      </c>
      <c r="P1463" t="s">
        <v>2740</v>
      </c>
      <c r="Q1463" t="str">
        <f t="shared" si="45"/>
        <v>f rom Deep Multi- PA / Multi-S lit MO SFI RE S pe ctroscopy</v>
      </c>
      <c r="R1463" t="s">
        <v>40</v>
      </c>
      <c r="S1463" t="s">
        <v>2741</v>
      </c>
      <c r="T1463" t="s">
        <v>2742</v>
      </c>
      <c r="U1463" t="s">
        <v>2743</v>
      </c>
      <c r="V1463" t="s">
        <v>2744</v>
      </c>
      <c r="W1463" t="s">
        <v>2745</v>
      </c>
      <c r="X1463" t="s">
        <v>2746</v>
      </c>
      <c r="Y1463" t="s">
        <v>2566</v>
      </c>
      <c r="Z1463" t="s">
        <v>2747</v>
      </c>
      <c r="AA1463" t="s">
        <v>2748</v>
      </c>
      <c r="AB1463" t="s">
        <v>2749</v>
      </c>
      <c r="AC1463" t="s">
        <v>3144</v>
      </c>
      <c r="AD1463" t="s">
        <v>2751</v>
      </c>
      <c r="AE1463">
        <v>6</v>
      </c>
      <c r="AF1463" t="s">
        <v>40</v>
      </c>
    </row>
    <row r="1464" spans="1:32" x14ac:dyDescent="0.25">
      <c r="A1464" t="str">
        <f t="shared" si="44"/>
        <v>MF.20131222.31371.fits</v>
      </c>
      <c r="B1464" t="s">
        <v>2344</v>
      </c>
      <c r="C1464" t="s">
        <v>3145</v>
      </c>
      <c r="D1464" t="s">
        <v>22</v>
      </c>
      <c r="E1464" t="s">
        <v>23</v>
      </c>
      <c r="F1464" t="s">
        <v>24</v>
      </c>
      <c r="G1464">
        <v>163</v>
      </c>
      <c r="H1464">
        <v>53.135910000000003</v>
      </c>
      <c r="I1464">
        <v>-27.631689999999999</v>
      </c>
      <c r="J1464" s="1">
        <v>41630</v>
      </c>
      <c r="K1464" s="2">
        <v>0.36309861111111114</v>
      </c>
      <c r="L1464">
        <v>1.45479</v>
      </c>
      <c r="M1464">
        <v>2000</v>
      </c>
      <c r="N1464" t="s">
        <v>2739</v>
      </c>
      <c r="O1464" t="s">
        <v>26</v>
      </c>
      <c r="P1464" t="s">
        <v>2740</v>
      </c>
      <c r="Q1464" t="str">
        <f t="shared" si="45"/>
        <v>f rom Deep Multi- PA / Multi-S lit MO SFI RE S pe ctroscopy</v>
      </c>
      <c r="R1464" t="s">
        <v>40</v>
      </c>
      <c r="S1464" t="s">
        <v>2741</v>
      </c>
      <c r="T1464" t="s">
        <v>2742</v>
      </c>
      <c r="U1464" t="s">
        <v>2743</v>
      </c>
      <c r="V1464" t="s">
        <v>2744</v>
      </c>
      <c r="W1464" t="s">
        <v>2745</v>
      </c>
      <c r="X1464" t="s">
        <v>2746</v>
      </c>
      <c r="Y1464" t="s">
        <v>2566</v>
      </c>
      <c r="Z1464" t="s">
        <v>2747</v>
      </c>
      <c r="AA1464" t="s">
        <v>2748</v>
      </c>
      <c r="AB1464" t="s">
        <v>2749</v>
      </c>
      <c r="AC1464" t="s">
        <v>3146</v>
      </c>
      <c r="AD1464" t="s">
        <v>2751</v>
      </c>
      <c r="AE1464">
        <v>6</v>
      </c>
      <c r="AF1464" t="s">
        <v>40</v>
      </c>
    </row>
    <row r="1465" spans="1:32" x14ac:dyDescent="0.25">
      <c r="A1465" t="str">
        <f t="shared" si="44"/>
        <v>MF.20131222.31423.fits</v>
      </c>
      <c r="B1465" t="s">
        <v>2344</v>
      </c>
      <c r="C1465" t="s">
        <v>3147</v>
      </c>
      <c r="D1465" t="s">
        <v>22</v>
      </c>
      <c r="E1465" t="s">
        <v>23</v>
      </c>
      <c r="F1465" t="s">
        <v>24</v>
      </c>
      <c r="G1465">
        <v>164</v>
      </c>
      <c r="H1465">
        <v>53.135910000000003</v>
      </c>
      <c r="I1465">
        <v>-27.631689999999999</v>
      </c>
      <c r="J1465" s="1">
        <v>41630</v>
      </c>
      <c r="K1465" s="2">
        <v>0.36369467592592591</v>
      </c>
      <c r="L1465">
        <v>1.45479</v>
      </c>
      <c r="M1465">
        <v>2000</v>
      </c>
      <c r="N1465" t="s">
        <v>2739</v>
      </c>
      <c r="O1465" t="s">
        <v>26</v>
      </c>
      <c r="P1465" t="s">
        <v>2740</v>
      </c>
      <c r="Q1465" t="str">
        <f t="shared" si="45"/>
        <v>f rom Deep Multi- PA / Multi-S lit MO SFI RE S pe ctroscopy</v>
      </c>
      <c r="R1465" t="s">
        <v>40</v>
      </c>
      <c r="S1465" t="s">
        <v>2741</v>
      </c>
      <c r="T1465" t="s">
        <v>2742</v>
      </c>
      <c r="U1465" t="s">
        <v>2743</v>
      </c>
      <c r="V1465" t="s">
        <v>2744</v>
      </c>
      <c r="W1465" t="s">
        <v>2745</v>
      </c>
      <c r="X1465" t="s">
        <v>2746</v>
      </c>
      <c r="Y1465" t="s">
        <v>2566</v>
      </c>
      <c r="Z1465" t="s">
        <v>2747</v>
      </c>
      <c r="AA1465" t="s">
        <v>2748</v>
      </c>
      <c r="AB1465" t="s">
        <v>2749</v>
      </c>
      <c r="AC1465" t="s">
        <v>3148</v>
      </c>
      <c r="AD1465" t="s">
        <v>2751</v>
      </c>
      <c r="AE1465">
        <v>6</v>
      </c>
      <c r="AF1465" t="s">
        <v>40</v>
      </c>
    </row>
    <row r="1466" spans="1:32" x14ac:dyDescent="0.25">
      <c r="A1466" t="str">
        <f t="shared" si="44"/>
        <v>MF.20131222.31438.fits</v>
      </c>
      <c r="B1466" t="s">
        <v>2344</v>
      </c>
      <c r="C1466" t="s">
        <v>3149</v>
      </c>
      <c r="D1466" t="s">
        <v>22</v>
      </c>
      <c r="E1466" t="s">
        <v>23</v>
      </c>
      <c r="F1466" t="s">
        <v>24</v>
      </c>
      <c r="G1466">
        <v>165</v>
      </c>
      <c r="H1466">
        <v>53.135910000000003</v>
      </c>
      <c r="I1466">
        <v>-27.631689999999999</v>
      </c>
      <c r="J1466" s="1">
        <v>41630</v>
      </c>
      <c r="K1466" s="2">
        <v>0.36387060185185183</v>
      </c>
      <c r="L1466">
        <v>1.45479</v>
      </c>
      <c r="M1466">
        <v>2000</v>
      </c>
      <c r="N1466" t="s">
        <v>2739</v>
      </c>
      <c r="O1466" t="s">
        <v>26</v>
      </c>
      <c r="P1466" t="s">
        <v>2740</v>
      </c>
      <c r="Q1466" t="str">
        <f t="shared" si="45"/>
        <v>f rom Deep Multi- PA / Multi-S lit MO SFI RE S pe ctroscopy</v>
      </c>
      <c r="R1466" t="s">
        <v>40</v>
      </c>
      <c r="S1466" t="s">
        <v>2741</v>
      </c>
      <c r="T1466" t="s">
        <v>2742</v>
      </c>
      <c r="U1466" t="s">
        <v>2743</v>
      </c>
      <c r="V1466" t="s">
        <v>2744</v>
      </c>
      <c r="W1466" t="s">
        <v>2745</v>
      </c>
      <c r="X1466" t="s">
        <v>2746</v>
      </c>
      <c r="Y1466" t="s">
        <v>2566</v>
      </c>
      <c r="Z1466" t="s">
        <v>2747</v>
      </c>
      <c r="AA1466" t="s">
        <v>2748</v>
      </c>
      <c r="AB1466" t="s">
        <v>2749</v>
      </c>
      <c r="AC1466" t="s">
        <v>3150</v>
      </c>
      <c r="AD1466" t="s">
        <v>2751</v>
      </c>
      <c r="AE1466">
        <v>6</v>
      </c>
      <c r="AF1466" t="s">
        <v>40</v>
      </c>
    </row>
    <row r="1467" spans="1:32" x14ac:dyDescent="0.25">
      <c r="A1467" t="str">
        <f t="shared" si="44"/>
        <v>MF.20131222.31638.fits</v>
      </c>
      <c r="B1467" t="s">
        <v>2344</v>
      </c>
      <c r="C1467" t="s">
        <v>3151</v>
      </c>
      <c r="D1467" t="s">
        <v>22</v>
      </c>
      <c r="E1467" t="s">
        <v>3152</v>
      </c>
      <c r="F1467" t="s">
        <v>24</v>
      </c>
      <c r="G1467">
        <v>166</v>
      </c>
      <c r="H1467">
        <v>53.084809999999997</v>
      </c>
      <c r="I1467">
        <v>-27.73526</v>
      </c>
      <c r="J1467" s="1">
        <v>41630</v>
      </c>
      <c r="K1467" s="2">
        <v>0.36618310185185182</v>
      </c>
      <c r="L1467">
        <v>17.4575</v>
      </c>
      <c r="M1467">
        <v>2000</v>
      </c>
      <c r="N1467" t="s">
        <v>2739</v>
      </c>
      <c r="O1467" t="s">
        <v>26</v>
      </c>
      <c r="P1467" t="s">
        <v>2740</v>
      </c>
      <c r="Q1467" t="str">
        <f t="shared" si="45"/>
        <v>f rom Deep Multi- PA / Multi-S lit MO SFI RE S pe ctroscopy</v>
      </c>
      <c r="R1467" t="s">
        <v>40</v>
      </c>
      <c r="S1467" t="s">
        <v>2741</v>
      </c>
      <c r="T1467" t="s">
        <v>2742</v>
      </c>
      <c r="U1467" t="s">
        <v>2743</v>
      </c>
      <c r="V1467" t="s">
        <v>2744</v>
      </c>
      <c r="W1467" t="s">
        <v>2745</v>
      </c>
      <c r="X1467" t="s">
        <v>2746</v>
      </c>
      <c r="Y1467" t="s">
        <v>2566</v>
      </c>
      <c r="Z1467" t="s">
        <v>2747</v>
      </c>
      <c r="AA1467" t="s">
        <v>2748</v>
      </c>
      <c r="AB1467" t="s">
        <v>2749</v>
      </c>
      <c r="AC1467" t="s">
        <v>3153</v>
      </c>
      <c r="AD1467" t="s">
        <v>2751</v>
      </c>
      <c r="AE1467">
        <v>6</v>
      </c>
      <c r="AF1467" t="s">
        <v>40</v>
      </c>
    </row>
    <row r="1468" spans="1:32" x14ac:dyDescent="0.25">
      <c r="A1468" t="str">
        <f t="shared" si="44"/>
        <v>MF.20131222.31685.fits</v>
      </c>
      <c r="B1468" t="s">
        <v>2344</v>
      </c>
      <c r="C1468" t="s">
        <v>3154</v>
      </c>
      <c r="D1468" t="s">
        <v>22</v>
      </c>
      <c r="E1468" t="s">
        <v>3152</v>
      </c>
      <c r="F1468" t="s">
        <v>24</v>
      </c>
      <c r="G1468">
        <v>167</v>
      </c>
      <c r="H1468">
        <v>53.081670000000003</v>
      </c>
      <c r="I1468">
        <v>-27.73526</v>
      </c>
      <c r="J1468" s="1">
        <v>41630</v>
      </c>
      <c r="K1468" s="2">
        <v>0.36673055555555556</v>
      </c>
      <c r="L1468">
        <v>17.4575</v>
      </c>
      <c r="M1468">
        <v>2000</v>
      </c>
      <c r="N1468" t="s">
        <v>2739</v>
      </c>
      <c r="O1468" t="s">
        <v>26</v>
      </c>
      <c r="P1468" t="s">
        <v>2740</v>
      </c>
      <c r="Q1468" t="str">
        <f t="shared" si="45"/>
        <v>f rom Deep Multi- PA / Multi-S lit MO SFI RE S pe ctroscopy</v>
      </c>
      <c r="R1468" t="s">
        <v>40</v>
      </c>
      <c r="S1468" t="s">
        <v>2741</v>
      </c>
      <c r="T1468" t="s">
        <v>2742</v>
      </c>
      <c r="U1468" t="s">
        <v>2743</v>
      </c>
      <c r="V1468" t="s">
        <v>2744</v>
      </c>
      <c r="W1468" t="s">
        <v>2745</v>
      </c>
      <c r="X1468" t="s">
        <v>2746</v>
      </c>
      <c r="Y1468" t="s">
        <v>2566</v>
      </c>
      <c r="Z1468" t="s">
        <v>2747</v>
      </c>
      <c r="AA1468" t="s">
        <v>2748</v>
      </c>
      <c r="AB1468" t="s">
        <v>2749</v>
      </c>
      <c r="AC1468" t="s">
        <v>3155</v>
      </c>
      <c r="AD1468" t="s">
        <v>2751</v>
      </c>
      <c r="AE1468">
        <v>6</v>
      </c>
      <c r="AF1468" t="s">
        <v>40</v>
      </c>
    </row>
    <row r="1469" spans="1:32" x14ac:dyDescent="0.25">
      <c r="A1469" t="str">
        <f t="shared" si="44"/>
        <v>MF.20131222.31735.fits</v>
      </c>
      <c r="B1469" t="s">
        <v>2344</v>
      </c>
      <c r="C1469" t="s">
        <v>3156</v>
      </c>
      <c r="D1469" t="s">
        <v>22</v>
      </c>
      <c r="E1469" t="s">
        <v>3152</v>
      </c>
      <c r="F1469" t="s">
        <v>24</v>
      </c>
      <c r="G1469">
        <v>168</v>
      </c>
      <c r="H1469">
        <v>53.081670000000003</v>
      </c>
      <c r="I1469">
        <v>-27.73526</v>
      </c>
      <c r="J1469" s="1">
        <v>41630</v>
      </c>
      <c r="K1469" s="2">
        <v>0.36731446759259256</v>
      </c>
      <c r="L1469">
        <v>17.4575</v>
      </c>
      <c r="M1469">
        <v>2000</v>
      </c>
      <c r="N1469" t="s">
        <v>2739</v>
      </c>
      <c r="O1469" t="s">
        <v>26</v>
      </c>
      <c r="P1469" t="s">
        <v>2740</v>
      </c>
      <c r="Q1469" t="str">
        <f t="shared" si="45"/>
        <v>f rom Deep Multi- PA / Multi-S lit MO SFI RE S pe ctroscopy</v>
      </c>
      <c r="R1469" t="s">
        <v>40</v>
      </c>
      <c r="S1469" t="s">
        <v>2741</v>
      </c>
      <c r="T1469" t="s">
        <v>2742</v>
      </c>
      <c r="U1469" t="s">
        <v>2743</v>
      </c>
      <c r="V1469" t="s">
        <v>2744</v>
      </c>
      <c r="W1469" t="s">
        <v>2745</v>
      </c>
      <c r="X1469" t="s">
        <v>2746</v>
      </c>
      <c r="Y1469" t="s">
        <v>2566</v>
      </c>
      <c r="Z1469" t="s">
        <v>2747</v>
      </c>
      <c r="AA1469" t="s">
        <v>2748</v>
      </c>
      <c r="AB1469" t="s">
        <v>2749</v>
      </c>
      <c r="AC1469" t="s">
        <v>3157</v>
      </c>
      <c r="AD1469" t="s">
        <v>2751</v>
      </c>
      <c r="AE1469">
        <v>6</v>
      </c>
      <c r="AF1469" t="s">
        <v>40</v>
      </c>
    </row>
    <row r="1470" spans="1:32" x14ac:dyDescent="0.25">
      <c r="A1470" t="str">
        <f t="shared" si="44"/>
        <v>MF.20131222.31984.fits</v>
      </c>
      <c r="B1470" t="s">
        <v>2344</v>
      </c>
      <c r="C1470" t="s">
        <v>3158</v>
      </c>
      <c r="D1470" t="s">
        <v>22</v>
      </c>
      <c r="E1470" t="s">
        <v>3152</v>
      </c>
      <c r="F1470" t="s">
        <v>24</v>
      </c>
      <c r="G1470">
        <v>169</v>
      </c>
      <c r="H1470">
        <v>53.082079999999998</v>
      </c>
      <c r="I1470">
        <v>-27.735050000000001</v>
      </c>
      <c r="J1470" s="1">
        <v>41630</v>
      </c>
      <c r="K1470" s="2">
        <v>0.37019120370370368</v>
      </c>
      <c r="L1470">
        <v>119.29277999999999</v>
      </c>
      <c r="M1470">
        <v>2000</v>
      </c>
      <c r="N1470" t="s">
        <v>2739</v>
      </c>
      <c r="O1470" t="s">
        <v>26</v>
      </c>
      <c r="P1470" t="s">
        <v>2740</v>
      </c>
      <c r="Q1470" t="str">
        <f t="shared" si="45"/>
        <v>f rom Deep Multi- PA / Multi-S lit MO SFI RE S pe ctroscopy</v>
      </c>
      <c r="R1470" t="s">
        <v>40</v>
      </c>
      <c r="S1470" t="s">
        <v>2741</v>
      </c>
      <c r="T1470" t="s">
        <v>2742</v>
      </c>
      <c r="U1470" t="s">
        <v>2743</v>
      </c>
      <c r="V1470" t="s">
        <v>2744</v>
      </c>
      <c r="W1470" t="s">
        <v>2745</v>
      </c>
      <c r="X1470" t="s">
        <v>2746</v>
      </c>
      <c r="Y1470" t="s">
        <v>2566</v>
      </c>
      <c r="Z1470" t="s">
        <v>2747</v>
      </c>
      <c r="AA1470" t="s">
        <v>2748</v>
      </c>
      <c r="AB1470" t="s">
        <v>2749</v>
      </c>
      <c r="AC1470" t="s">
        <v>3159</v>
      </c>
      <c r="AD1470" t="s">
        <v>2751</v>
      </c>
      <c r="AE1470">
        <v>6</v>
      </c>
      <c r="AF1470" t="s">
        <v>40</v>
      </c>
    </row>
    <row r="1471" spans="1:32" x14ac:dyDescent="0.25">
      <c r="A1471" t="str">
        <f t="shared" si="44"/>
        <v>MF.20131222.32138.fits</v>
      </c>
      <c r="B1471" t="s">
        <v>2344</v>
      </c>
      <c r="C1471" t="s">
        <v>3160</v>
      </c>
      <c r="D1471" t="s">
        <v>22</v>
      </c>
      <c r="E1471" t="s">
        <v>3152</v>
      </c>
      <c r="F1471" t="s">
        <v>24</v>
      </c>
      <c r="G1471">
        <v>170</v>
      </c>
      <c r="H1471">
        <v>53.081270000000004</v>
      </c>
      <c r="I1471">
        <v>-27.735469999999999</v>
      </c>
      <c r="J1471" s="1">
        <v>41630</v>
      </c>
      <c r="K1471" s="2">
        <v>0.37196840277777782</v>
      </c>
      <c r="L1471">
        <v>119.29277999999999</v>
      </c>
      <c r="M1471">
        <v>2000</v>
      </c>
      <c r="N1471" t="s">
        <v>2739</v>
      </c>
      <c r="O1471" t="s">
        <v>26</v>
      </c>
      <c r="P1471" t="s">
        <v>2740</v>
      </c>
      <c r="Q1471" t="str">
        <f t="shared" si="45"/>
        <v>f rom Deep Multi- PA / Multi-S lit MO SFI RE S pe ctroscopy</v>
      </c>
      <c r="R1471" t="s">
        <v>40</v>
      </c>
      <c r="S1471" t="s">
        <v>2741</v>
      </c>
      <c r="T1471" t="s">
        <v>2742</v>
      </c>
      <c r="U1471" t="s">
        <v>2743</v>
      </c>
      <c r="V1471" t="s">
        <v>2744</v>
      </c>
      <c r="W1471" t="s">
        <v>2745</v>
      </c>
      <c r="X1471" t="s">
        <v>2746</v>
      </c>
      <c r="Y1471" t="s">
        <v>2566</v>
      </c>
      <c r="Z1471" t="s">
        <v>2747</v>
      </c>
      <c r="AA1471" t="s">
        <v>2748</v>
      </c>
      <c r="AB1471" t="s">
        <v>2749</v>
      </c>
      <c r="AC1471" t="s">
        <v>3161</v>
      </c>
      <c r="AD1471" t="s">
        <v>2751</v>
      </c>
      <c r="AE1471">
        <v>6</v>
      </c>
      <c r="AF1471" t="s">
        <v>40</v>
      </c>
    </row>
    <row r="1472" spans="1:32" x14ac:dyDescent="0.25">
      <c r="A1472" t="str">
        <f t="shared" si="44"/>
        <v>MF.20131222.32292.fits</v>
      </c>
      <c r="B1472" t="s">
        <v>2344</v>
      </c>
      <c r="C1472" t="s">
        <v>3162</v>
      </c>
      <c r="D1472" t="s">
        <v>22</v>
      </c>
      <c r="E1472" t="s">
        <v>3152</v>
      </c>
      <c r="F1472" t="s">
        <v>24</v>
      </c>
      <c r="G1472">
        <v>171</v>
      </c>
      <c r="H1472">
        <v>53.082079999999998</v>
      </c>
      <c r="I1472">
        <v>-27.735050000000001</v>
      </c>
      <c r="J1472" s="1">
        <v>41630</v>
      </c>
      <c r="K1472" s="2">
        <v>0.37375775462962962</v>
      </c>
      <c r="L1472">
        <v>119.29277999999999</v>
      </c>
      <c r="M1472">
        <v>2000</v>
      </c>
      <c r="N1472" t="s">
        <v>2739</v>
      </c>
      <c r="O1472" t="s">
        <v>26</v>
      </c>
      <c r="P1472" t="s">
        <v>2740</v>
      </c>
      <c r="Q1472" t="str">
        <f t="shared" si="45"/>
        <v>f rom Deep Multi- PA / Multi-S lit MO SFI RE S pe ctroscopy</v>
      </c>
      <c r="R1472" t="s">
        <v>40</v>
      </c>
      <c r="S1472" t="s">
        <v>2741</v>
      </c>
      <c r="T1472" t="s">
        <v>2742</v>
      </c>
      <c r="U1472" t="s">
        <v>2743</v>
      </c>
      <c r="V1472" t="s">
        <v>2744</v>
      </c>
      <c r="W1472" t="s">
        <v>2745</v>
      </c>
      <c r="X1472" t="s">
        <v>2746</v>
      </c>
      <c r="Y1472" t="s">
        <v>2566</v>
      </c>
      <c r="Z1472" t="s">
        <v>2747</v>
      </c>
      <c r="AA1472" t="s">
        <v>2748</v>
      </c>
      <c r="AB1472" t="s">
        <v>2749</v>
      </c>
      <c r="AC1472" t="s">
        <v>3163</v>
      </c>
      <c r="AD1472" t="s">
        <v>2751</v>
      </c>
      <c r="AE1472">
        <v>6</v>
      </c>
      <c r="AF1472" t="s">
        <v>40</v>
      </c>
    </row>
    <row r="1473" spans="1:32" x14ac:dyDescent="0.25">
      <c r="A1473" t="str">
        <f t="shared" si="44"/>
        <v>MF.20131222.32449.fits</v>
      </c>
      <c r="B1473" t="s">
        <v>2344</v>
      </c>
      <c r="C1473" t="s">
        <v>3164</v>
      </c>
      <c r="D1473" t="s">
        <v>22</v>
      </c>
      <c r="E1473" t="s">
        <v>3152</v>
      </c>
      <c r="F1473" t="s">
        <v>24</v>
      </c>
      <c r="G1473">
        <v>172</v>
      </c>
      <c r="H1473">
        <v>53.081270000000004</v>
      </c>
      <c r="I1473">
        <v>-27.735469999999999</v>
      </c>
      <c r="J1473" s="1">
        <v>41630</v>
      </c>
      <c r="K1473" s="2">
        <v>0.37557384259259258</v>
      </c>
      <c r="L1473">
        <v>119.29277999999999</v>
      </c>
      <c r="M1473">
        <v>2000</v>
      </c>
      <c r="N1473" t="s">
        <v>2739</v>
      </c>
      <c r="O1473" t="s">
        <v>26</v>
      </c>
      <c r="P1473" t="s">
        <v>2740</v>
      </c>
      <c r="Q1473" t="str">
        <f t="shared" si="45"/>
        <v>f rom Deep Multi- PA / Multi-S lit MO SFI RE S pe ctroscopy</v>
      </c>
      <c r="R1473" t="s">
        <v>40</v>
      </c>
      <c r="S1473" t="s">
        <v>2741</v>
      </c>
      <c r="T1473" t="s">
        <v>2742</v>
      </c>
      <c r="U1473" t="s">
        <v>2743</v>
      </c>
      <c r="V1473" t="s">
        <v>2744</v>
      </c>
      <c r="W1473" t="s">
        <v>2745</v>
      </c>
      <c r="X1473" t="s">
        <v>2746</v>
      </c>
      <c r="Y1473" t="s">
        <v>2566</v>
      </c>
      <c r="Z1473" t="s">
        <v>2747</v>
      </c>
      <c r="AA1473" t="s">
        <v>2748</v>
      </c>
      <c r="AB1473" t="s">
        <v>2749</v>
      </c>
      <c r="AC1473" t="s">
        <v>3165</v>
      </c>
      <c r="AD1473" t="s">
        <v>2751</v>
      </c>
      <c r="AE1473">
        <v>6</v>
      </c>
      <c r="AF1473" t="s">
        <v>40</v>
      </c>
    </row>
    <row r="1474" spans="1:32" x14ac:dyDescent="0.25">
      <c r="A1474" t="str">
        <f t="shared" ref="A1474:A1537" si="46">B:B&amp;C:C</f>
        <v>MF.20131222.32603.fits</v>
      </c>
      <c r="B1474" t="s">
        <v>2344</v>
      </c>
      <c r="C1474" t="s">
        <v>3166</v>
      </c>
      <c r="D1474" t="s">
        <v>22</v>
      </c>
      <c r="E1474" t="s">
        <v>3152</v>
      </c>
      <c r="F1474" t="s">
        <v>24</v>
      </c>
      <c r="G1474">
        <v>173</v>
      </c>
      <c r="H1474">
        <v>53.082079999999998</v>
      </c>
      <c r="I1474">
        <v>-27.735050000000001</v>
      </c>
      <c r="J1474" s="1">
        <v>41630</v>
      </c>
      <c r="K1474" s="2">
        <v>0.37735173611111111</v>
      </c>
      <c r="L1474">
        <v>119.29277999999999</v>
      </c>
      <c r="M1474">
        <v>2000</v>
      </c>
      <c r="N1474" t="s">
        <v>2739</v>
      </c>
      <c r="O1474" t="s">
        <v>26</v>
      </c>
      <c r="P1474" t="s">
        <v>2740</v>
      </c>
      <c r="Q1474" t="str">
        <f t="shared" si="45"/>
        <v>f rom Deep Multi- PA / Multi-S lit MO SFI RE S pe ctroscopy</v>
      </c>
      <c r="R1474" t="s">
        <v>40</v>
      </c>
      <c r="S1474" t="s">
        <v>2741</v>
      </c>
      <c r="T1474" t="s">
        <v>2742</v>
      </c>
      <c r="U1474" t="s">
        <v>2743</v>
      </c>
      <c r="V1474" t="s">
        <v>2744</v>
      </c>
      <c r="W1474" t="s">
        <v>2745</v>
      </c>
      <c r="X1474" t="s">
        <v>2746</v>
      </c>
      <c r="Y1474" t="s">
        <v>2566</v>
      </c>
      <c r="Z1474" t="s">
        <v>2747</v>
      </c>
      <c r="AA1474" t="s">
        <v>2748</v>
      </c>
      <c r="AB1474" t="s">
        <v>2749</v>
      </c>
      <c r="AC1474" t="s">
        <v>3167</v>
      </c>
      <c r="AD1474" t="s">
        <v>2751</v>
      </c>
      <c r="AE1474">
        <v>6</v>
      </c>
      <c r="AF1474" t="s">
        <v>40</v>
      </c>
    </row>
    <row r="1475" spans="1:32" x14ac:dyDescent="0.25">
      <c r="A1475" t="str">
        <f t="shared" si="46"/>
        <v>MF.20131222.32756.fits</v>
      </c>
      <c r="B1475" t="s">
        <v>2344</v>
      </c>
      <c r="C1475" t="s">
        <v>3168</v>
      </c>
      <c r="D1475" t="s">
        <v>22</v>
      </c>
      <c r="E1475" t="s">
        <v>3152</v>
      </c>
      <c r="F1475" t="s">
        <v>24</v>
      </c>
      <c r="G1475">
        <v>174</v>
      </c>
      <c r="H1475">
        <v>53.081270000000004</v>
      </c>
      <c r="I1475">
        <v>-27.735469999999999</v>
      </c>
      <c r="J1475" s="1">
        <v>41630</v>
      </c>
      <c r="K1475" s="2">
        <v>0.37912835648148152</v>
      </c>
      <c r="L1475">
        <v>119.29277999999999</v>
      </c>
      <c r="M1475">
        <v>2000</v>
      </c>
      <c r="N1475" t="s">
        <v>2739</v>
      </c>
      <c r="O1475" t="s">
        <v>26</v>
      </c>
      <c r="P1475" t="s">
        <v>2740</v>
      </c>
      <c r="Q1475" t="str">
        <f t="shared" ref="Q1475:Q1538" si="47">R:R&amp;" "&amp;S:S&amp;" "&amp;T:T&amp;" "&amp;U:U&amp;" "&amp;V:V&amp;" "&amp;W:W&amp;" "&amp;X:X&amp;" "&amp;Y:Y&amp;" "&amp;Z:Z&amp;" "&amp;AA:AA&amp;" "&amp;AB:AB</f>
        <v>f rom Deep Multi- PA / Multi-S lit MO SFI RE S pe ctroscopy</v>
      </c>
      <c r="R1475" t="s">
        <v>40</v>
      </c>
      <c r="S1475" t="s">
        <v>2741</v>
      </c>
      <c r="T1475" t="s">
        <v>2742</v>
      </c>
      <c r="U1475" t="s">
        <v>2743</v>
      </c>
      <c r="V1475" t="s">
        <v>2744</v>
      </c>
      <c r="W1475" t="s">
        <v>2745</v>
      </c>
      <c r="X1475" t="s">
        <v>2746</v>
      </c>
      <c r="Y1475" t="s">
        <v>2566</v>
      </c>
      <c r="Z1475" t="s">
        <v>2747</v>
      </c>
      <c r="AA1475" t="s">
        <v>2748</v>
      </c>
      <c r="AB1475" t="s">
        <v>2749</v>
      </c>
      <c r="AC1475" t="s">
        <v>3169</v>
      </c>
      <c r="AD1475" t="s">
        <v>2751</v>
      </c>
      <c r="AE1475">
        <v>6</v>
      </c>
      <c r="AF1475" t="s">
        <v>40</v>
      </c>
    </row>
    <row r="1476" spans="1:32" x14ac:dyDescent="0.25">
      <c r="A1476" t="str">
        <f t="shared" si="46"/>
        <v>MF.20131222.32910.fits</v>
      </c>
      <c r="B1476" t="s">
        <v>2344</v>
      </c>
      <c r="C1476" t="s">
        <v>3170</v>
      </c>
      <c r="D1476" t="s">
        <v>22</v>
      </c>
      <c r="E1476" t="s">
        <v>3152</v>
      </c>
      <c r="F1476" t="s">
        <v>24</v>
      </c>
      <c r="G1476">
        <v>175</v>
      </c>
      <c r="H1476">
        <v>53.082079999999998</v>
      </c>
      <c r="I1476">
        <v>-27.735050000000001</v>
      </c>
      <c r="J1476" s="1">
        <v>41630</v>
      </c>
      <c r="K1476" s="2">
        <v>0.38090671296296291</v>
      </c>
      <c r="L1476">
        <v>119.29277999999999</v>
      </c>
      <c r="M1476">
        <v>2000</v>
      </c>
      <c r="N1476" t="s">
        <v>2739</v>
      </c>
      <c r="O1476" t="s">
        <v>26</v>
      </c>
      <c r="P1476" t="s">
        <v>2740</v>
      </c>
      <c r="Q1476" t="str">
        <f t="shared" si="47"/>
        <v>f rom Deep Multi- PA / Multi-S lit MO SFI RE S pe ctroscopy</v>
      </c>
      <c r="R1476" t="s">
        <v>40</v>
      </c>
      <c r="S1476" t="s">
        <v>2741</v>
      </c>
      <c r="T1476" t="s">
        <v>2742</v>
      </c>
      <c r="U1476" t="s">
        <v>2743</v>
      </c>
      <c r="V1476" t="s">
        <v>2744</v>
      </c>
      <c r="W1476" t="s">
        <v>2745</v>
      </c>
      <c r="X1476" t="s">
        <v>2746</v>
      </c>
      <c r="Y1476" t="s">
        <v>2566</v>
      </c>
      <c r="Z1476" t="s">
        <v>2747</v>
      </c>
      <c r="AA1476" t="s">
        <v>2748</v>
      </c>
      <c r="AB1476" t="s">
        <v>2749</v>
      </c>
      <c r="AC1476" t="s">
        <v>3171</v>
      </c>
      <c r="AD1476" t="s">
        <v>2751</v>
      </c>
      <c r="AE1476">
        <v>6</v>
      </c>
      <c r="AF1476" t="s">
        <v>40</v>
      </c>
    </row>
    <row r="1477" spans="1:32" x14ac:dyDescent="0.25">
      <c r="A1477" t="str">
        <f t="shared" si="46"/>
        <v>MF.20131222.33064.fits</v>
      </c>
      <c r="B1477" t="s">
        <v>2344</v>
      </c>
      <c r="C1477" t="s">
        <v>3172</v>
      </c>
      <c r="D1477" t="s">
        <v>22</v>
      </c>
      <c r="E1477" t="s">
        <v>3152</v>
      </c>
      <c r="F1477" t="s">
        <v>24</v>
      </c>
      <c r="G1477">
        <v>176</v>
      </c>
      <c r="H1477">
        <v>53.081270000000004</v>
      </c>
      <c r="I1477">
        <v>-27.735469999999999</v>
      </c>
      <c r="J1477" s="1">
        <v>41630</v>
      </c>
      <c r="K1477" s="2">
        <v>0.38269606481481483</v>
      </c>
      <c r="L1477">
        <v>119.29277999999999</v>
      </c>
      <c r="M1477">
        <v>2000</v>
      </c>
      <c r="N1477" t="s">
        <v>2739</v>
      </c>
      <c r="O1477" t="s">
        <v>26</v>
      </c>
      <c r="P1477" t="s">
        <v>2740</v>
      </c>
      <c r="Q1477" t="str">
        <f t="shared" si="47"/>
        <v>f rom Deep Multi- PA / Multi-S lit MO SFI RE S pe ctroscopy</v>
      </c>
      <c r="R1477" t="s">
        <v>40</v>
      </c>
      <c r="S1477" t="s">
        <v>2741</v>
      </c>
      <c r="T1477" t="s">
        <v>2742</v>
      </c>
      <c r="U1477" t="s">
        <v>2743</v>
      </c>
      <c r="V1477" t="s">
        <v>2744</v>
      </c>
      <c r="W1477" t="s">
        <v>2745</v>
      </c>
      <c r="X1477" t="s">
        <v>2746</v>
      </c>
      <c r="Y1477" t="s">
        <v>2566</v>
      </c>
      <c r="Z1477" t="s">
        <v>2747</v>
      </c>
      <c r="AA1477" t="s">
        <v>2748</v>
      </c>
      <c r="AB1477" t="s">
        <v>2749</v>
      </c>
      <c r="AC1477" t="s">
        <v>3173</v>
      </c>
      <c r="AD1477" t="s">
        <v>2751</v>
      </c>
      <c r="AE1477">
        <v>6</v>
      </c>
      <c r="AF1477" t="s">
        <v>40</v>
      </c>
    </row>
    <row r="1478" spans="1:32" x14ac:dyDescent="0.25">
      <c r="A1478" t="str">
        <f t="shared" si="46"/>
        <v>MF.20131222.33219.fits</v>
      </c>
      <c r="B1478" t="s">
        <v>2344</v>
      </c>
      <c r="C1478" t="s">
        <v>3174</v>
      </c>
      <c r="D1478" t="s">
        <v>22</v>
      </c>
      <c r="E1478" t="s">
        <v>3152</v>
      </c>
      <c r="F1478" t="s">
        <v>24</v>
      </c>
      <c r="G1478">
        <v>177</v>
      </c>
      <c r="H1478">
        <v>53.082079999999998</v>
      </c>
      <c r="I1478">
        <v>-27.735050000000001</v>
      </c>
      <c r="J1478" s="1">
        <v>41630</v>
      </c>
      <c r="K1478" s="2">
        <v>0.38448541666666669</v>
      </c>
      <c r="L1478">
        <v>119.29277999999999</v>
      </c>
      <c r="M1478">
        <v>2000</v>
      </c>
      <c r="N1478" t="s">
        <v>2739</v>
      </c>
      <c r="O1478" t="s">
        <v>26</v>
      </c>
      <c r="P1478" t="s">
        <v>2740</v>
      </c>
      <c r="Q1478" t="str">
        <f t="shared" si="47"/>
        <v>f rom Deep Multi- PA / Multi-S lit MO SFI RE S pe ctroscopy</v>
      </c>
      <c r="R1478" t="s">
        <v>40</v>
      </c>
      <c r="S1478" t="s">
        <v>2741</v>
      </c>
      <c r="T1478" t="s">
        <v>2742</v>
      </c>
      <c r="U1478" t="s">
        <v>2743</v>
      </c>
      <c r="V1478" t="s">
        <v>2744</v>
      </c>
      <c r="W1478" t="s">
        <v>2745</v>
      </c>
      <c r="X1478" t="s">
        <v>2746</v>
      </c>
      <c r="Y1478" t="s">
        <v>2566</v>
      </c>
      <c r="Z1478" t="s">
        <v>2747</v>
      </c>
      <c r="AA1478" t="s">
        <v>2748</v>
      </c>
      <c r="AB1478" t="s">
        <v>2749</v>
      </c>
      <c r="AC1478" t="s">
        <v>3175</v>
      </c>
      <c r="AD1478" t="s">
        <v>2751</v>
      </c>
      <c r="AE1478">
        <v>6</v>
      </c>
      <c r="AF1478" t="s">
        <v>40</v>
      </c>
    </row>
    <row r="1479" spans="1:32" x14ac:dyDescent="0.25">
      <c r="A1479" t="str">
        <f t="shared" si="46"/>
        <v>MF.20131222.33373.fits</v>
      </c>
      <c r="B1479" t="s">
        <v>2344</v>
      </c>
      <c r="C1479" t="s">
        <v>3176</v>
      </c>
      <c r="D1479" t="s">
        <v>22</v>
      </c>
      <c r="E1479" t="s">
        <v>3152</v>
      </c>
      <c r="F1479" t="s">
        <v>24</v>
      </c>
      <c r="G1479">
        <v>178</v>
      </c>
      <c r="H1479">
        <v>53.081270000000004</v>
      </c>
      <c r="I1479">
        <v>-27.735469999999999</v>
      </c>
      <c r="J1479" s="1">
        <v>41630</v>
      </c>
      <c r="K1479" s="2">
        <v>0.38626238425925924</v>
      </c>
      <c r="L1479">
        <v>119.29277999999999</v>
      </c>
      <c r="M1479">
        <v>2000</v>
      </c>
      <c r="N1479" t="s">
        <v>2739</v>
      </c>
      <c r="O1479" t="s">
        <v>26</v>
      </c>
      <c r="P1479" t="s">
        <v>2740</v>
      </c>
      <c r="Q1479" t="str">
        <f t="shared" si="47"/>
        <v>f rom Deep Multi- PA / Multi-S lit MO SFI RE S pe ctroscopy</v>
      </c>
      <c r="R1479" t="s">
        <v>40</v>
      </c>
      <c r="S1479" t="s">
        <v>2741</v>
      </c>
      <c r="T1479" t="s">
        <v>2742</v>
      </c>
      <c r="U1479" t="s">
        <v>2743</v>
      </c>
      <c r="V1479" t="s">
        <v>2744</v>
      </c>
      <c r="W1479" t="s">
        <v>2745</v>
      </c>
      <c r="X1479" t="s">
        <v>2746</v>
      </c>
      <c r="Y1479" t="s">
        <v>2566</v>
      </c>
      <c r="Z1479" t="s">
        <v>2747</v>
      </c>
      <c r="AA1479" t="s">
        <v>2748</v>
      </c>
      <c r="AB1479" t="s">
        <v>2749</v>
      </c>
      <c r="AC1479" t="s">
        <v>3177</v>
      </c>
      <c r="AD1479" t="s">
        <v>2751</v>
      </c>
      <c r="AE1479">
        <v>6</v>
      </c>
      <c r="AF1479" t="s">
        <v>40</v>
      </c>
    </row>
    <row r="1480" spans="1:32" x14ac:dyDescent="0.25">
      <c r="A1480" t="str">
        <f t="shared" si="46"/>
        <v>MF.20131222.33526.fits</v>
      </c>
      <c r="B1480" t="s">
        <v>2344</v>
      </c>
      <c r="C1480" t="s">
        <v>3178</v>
      </c>
      <c r="D1480" t="s">
        <v>22</v>
      </c>
      <c r="E1480" t="s">
        <v>3152</v>
      </c>
      <c r="F1480" t="s">
        <v>24</v>
      </c>
      <c r="G1480">
        <v>179</v>
      </c>
      <c r="H1480">
        <v>53.082079999999998</v>
      </c>
      <c r="I1480">
        <v>-27.735050000000001</v>
      </c>
      <c r="J1480" s="1">
        <v>41630</v>
      </c>
      <c r="K1480" s="2">
        <v>0.38803958333333338</v>
      </c>
      <c r="L1480">
        <v>119.29277999999999</v>
      </c>
      <c r="M1480">
        <v>2000</v>
      </c>
      <c r="N1480" t="s">
        <v>2739</v>
      </c>
      <c r="O1480" t="s">
        <v>26</v>
      </c>
      <c r="P1480" t="s">
        <v>2740</v>
      </c>
      <c r="Q1480" t="str">
        <f t="shared" si="47"/>
        <v>f rom Deep Multi- PA / Multi-S lit MO SFI RE S pe ctroscopy</v>
      </c>
      <c r="R1480" t="s">
        <v>40</v>
      </c>
      <c r="S1480" t="s">
        <v>2741</v>
      </c>
      <c r="T1480" t="s">
        <v>2742</v>
      </c>
      <c r="U1480" t="s">
        <v>2743</v>
      </c>
      <c r="V1480" t="s">
        <v>2744</v>
      </c>
      <c r="W1480" t="s">
        <v>2745</v>
      </c>
      <c r="X1480" t="s">
        <v>2746</v>
      </c>
      <c r="Y1480" t="s">
        <v>2566</v>
      </c>
      <c r="Z1480" t="s">
        <v>2747</v>
      </c>
      <c r="AA1480" t="s">
        <v>2748</v>
      </c>
      <c r="AB1480" t="s">
        <v>2749</v>
      </c>
      <c r="AC1480" t="s">
        <v>3179</v>
      </c>
      <c r="AD1480" t="s">
        <v>2751</v>
      </c>
      <c r="AE1480">
        <v>6</v>
      </c>
      <c r="AF1480" t="s">
        <v>40</v>
      </c>
    </row>
    <row r="1481" spans="1:32" x14ac:dyDescent="0.25">
      <c r="A1481" t="str">
        <f t="shared" si="46"/>
        <v>MF.20131222.33681.fits</v>
      </c>
      <c r="B1481" t="s">
        <v>2344</v>
      </c>
      <c r="C1481" t="s">
        <v>3180</v>
      </c>
      <c r="D1481" t="s">
        <v>22</v>
      </c>
      <c r="E1481" t="s">
        <v>3152</v>
      </c>
      <c r="F1481" t="s">
        <v>24</v>
      </c>
      <c r="G1481">
        <v>180</v>
      </c>
      <c r="H1481">
        <v>53.081270000000004</v>
      </c>
      <c r="I1481">
        <v>-27.735469999999999</v>
      </c>
      <c r="J1481" s="1">
        <v>41630</v>
      </c>
      <c r="K1481" s="2">
        <v>0.38982777777777783</v>
      </c>
      <c r="L1481">
        <v>119.29277999999999</v>
      </c>
      <c r="M1481">
        <v>2000</v>
      </c>
      <c r="N1481" t="s">
        <v>2739</v>
      </c>
      <c r="O1481" t="s">
        <v>26</v>
      </c>
      <c r="P1481" t="s">
        <v>2740</v>
      </c>
      <c r="Q1481" t="str">
        <f t="shared" si="47"/>
        <v>f rom Deep Multi- PA / Multi-S lit MO SFI RE S pe ctroscopy</v>
      </c>
      <c r="R1481" t="s">
        <v>40</v>
      </c>
      <c r="S1481" t="s">
        <v>2741</v>
      </c>
      <c r="T1481" t="s">
        <v>2742</v>
      </c>
      <c r="U1481" t="s">
        <v>2743</v>
      </c>
      <c r="V1481" t="s">
        <v>2744</v>
      </c>
      <c r="W1481" t="s">
        <v>2745</v>
      </c>
      <c r="X1481" t="s">
        <v>2746</v>
      </c>
      <c r="Y1481" t="s">
        <v>2566</v>
      </c>
      <c r="Z1481" t="s">
        <v>2747</v>
      </c>
      <c r="AA1481" t="s">
        <v>2748</v>
      </c>
      <c r="AB1481" t="s">
        <v>2749</v>
      </c>
      <c r="AC1481" t="s">
        <v>3181</v>
      </c>
      <c r="AD1481" t="s">
        <v>2751</v>
      </c>
      <c r="AE1481">
        <v>6</v>
      </c>
      <c r="AF1481" t="s">
        <v>40</v>
      </c>
    </row>
    <row r="1482" spans="1:32" x14ac:dyDescent="0.25">
      <c r="A1482" t="str">
        <f t="shared" si="46"/>
        <v>MF.20131222.33834.fits</v>
      </c>
      <c r="B1482" t="s">
        <v>2344</v>
      </c>
      <c r="C1482" t="s">
        <v>3182</v>
      </c>
      <c r="D1482" t="s">
        <v>22</v>
      </c>
      <c r="E1482" t="s">
        <v>3152</v>
      </c>
      <c r="F1482" t="s">
        <v>24</v>
      </c>
      <c r="G1482">
        <v>181</v>
      </c>
      <c r="H1482">
        <v>53.082079999999998</v>
      </c>
      <c r="I1482">
        <v>-27.735050000000001</v>
      </c>
      <c r="J1482" s="1">
        <v>41630</v>
      </c>
      <c r="K1482" s="2">
        <v>0.39160555555555554</v>
      </c>
      <c r="L1482">
        <v>119.29277999999999</v>
      </c>
      <c r="M1482">
        <v>2000</v>
      </c>
      <c r="N1482" t="s">
        <v>2739</v>
      </c>
      <c r="O1482" t="s">
        <v>26</v>
      </c>
      <c r="P1482" t="s">
        <v>2740</v>
      </c>
      <c r="Q1482" t="str">
        <f t="shared" si="47"/>
        <v>f rom Deep Multi- PA / Multi-S lit MO SFI RE S pe ctroscopy</v>
      </c>
      <c r="R1482" t="s">
        <v>40</v>
      </c>
      <c r="S1482" t="s">
        <v>2741</v>
      </c>
      <c r="T1482" t="s">
        <v>2742</v>
      </c>
      <c r="U1482" t="s">
        <v>2743</v>
      </c>
      <c r="V1482" t="s">
        <v>2744</v>
      </c>
      <c r="W1482" t="s">
        <v>2745</v>
      </c>
      <c r="X1482" t="s">
        <v>2746</v>
      </c>
      <c r="Y1482" t="s">
        <v>2566</v>
      </c>
      <c r="Z1482" t="s">
        <v>2747</v>
      </c>
      <c r="AA1482" t="s">
        <v>2748</v>
      </c>
      <c r="AB1482" t="s">
        <v>2749</v>
      </c>
      <c r="AC1482" t="s">
        <v>3183</v>
      </c>
      <c r="AD1482" t="s">
        <v>2751</v>
      </c>
      <c r="AE1482">
        <v>6</v>
      </c>
      <c r="AF1482" t="s">
        <v>40</v>
      </c>
    </row>
    <row r="1483" spans="1:32" x14ac:dyDescent="0.25">
      <c r="A1483" t="str">
        <f t="shared" si="46"/>
        <v>MF.20131222.33989.fits</v>
      </c>
      <c r="B1483" t="s">
        <v>2344</v>
      </c>
      <c r="C1483" t="s">
        <v>3184</v>
      </c>
      <c r="D1483" t="s">
        <v>22</v>
      </c>
      <c r="E1483" t="s">
        <v>3152</v>
      </c>
      <c r="F1483" t="s">
        <v>24</v>
      </c>
      <c r="G1483">
        <v>182</v>
      </c>
      <c r="H1483">
        <v>53.081270000000004</v>
      </c>
      <c r="I1483">
        <v>-27.735469999999999</v>
      </c>
      <c r="J1483" s="1">
        <v>41630</v>
      </c>
      <c r="K1483" s="2">
        <v>0.39339374999999999</v>
      </c>
      <c r="L1483">
        <v>119.29277999999999</v>
      </c>
      <c r="M1483">
        <v>2000</v>
      </c>
      <c r="N1483" t="s">
        <v>2739</v>
      </c>
      <c r="O1483" t="s">
        <v>26</v>
      </c>
      <c r="P1483" t="s">
        <v>2740</v>
      </c>
      <c r="Q1483" t="str">
        <f t="shared" si="47"/>
        <v>f rom Deep Multi- PA / Multi-S lit MO SFI RE S pe ctroscopy</v>
      </c>
      <c r="R1483" t="s">
        <v>40</v>
      </c>
      <c r="S1483" t="s">
        <v>2741</v>
      </c>
      <c r="T1483" t="s">
        <v>2742</v>
      </c>
      <c r="U1483" t="s">
        <v>2743</v>
      </c>
      <c r="V1483" t="s">
        <v>2744</v>
      </c>
      <c r="W1483" t="s">
        <v>2745</v>
      </c>
      <c r="X1483" t="s">
        <v>2746</v>
      </c>
      <c r="Y1483" t="s">
        <v>2566</v>
      </c>
      <c r="Z1483" t="s">
        <v>2747</v>
      </c>
      <c r="AA1483" t="s">
        <v>2748</v>
      </c>
      <c r="AB1483" t="s">
        <v>2749</v>
      </c>
      <c r="AC1483" t="s">
        <v>3185</v>
      </c>
      <c r="AD1483" t="s">
        <v>2751</v>
      </c>
      <c r="AE1483">
        <v>6</v>
      </c>
      <c r="AF1483" t="s">
        <v>40</v>
      </c>
    </row>
    <row r="1484" spans="1:32" x14ac:dyDescent="0.25">
      <c r="A1484" t="str">
        <f t="shared" si="46"/>
        <v>MF.20131222.34143.fits</v>
      </c>
      <c r="B1484" t="s">
        <v>2344</v>
      </c>
      <c r="C1484" t="s">
        <v>3186</v>
      </c>
      <c r="D1484" t="s">
        <v>22</v>
      </c>
      <c r="E1484" t="s">
        <v>3152</v>
      </c>
      <c r="F1484" t="s">
        <v>24</v>
      </c>
      <c r="G1484">
        <v>183</v>
      </c>
      <c r="H1484">
        <v>53.082079999999998</v>
      </c>
      <c r="I1484">
        <v>-27.735050000000001</v>
      </c>
      <c r="J1484" s="1">
        <v>41630</v>
      </c>
      <c r="K1484" s="2">
        <v>0.39518310185185185</v>
      </c>
      <c r="L1484">
        <v>119.29277999999999</v>
      </c>
      <c r="M1484">
        <v>2000</v>
      </c>
      <c r="N1484" t="s">
        <v>2739</v>
      </c>
      <c r="O1484" t="s">
        <v>26</v>
      </c>
      <c r="P1484" t="s">
        <v>2740</v>
      </c>
      <c r="Q1484" t="str">
        <f t="shared" si="47"/>
        <v>f rom Deep Multi- PA / Multi-S lit MO SFI RE S pe ctroscopy</v>
      </c>
      <c r="R1484" t="s">
        <v>40</v>
      </c>
      <c r="S1484" t="s">
        <v>2741</v>
      </c>
      <c r="T1484" t="s">
        <v>2742</v>
      </c>
      <c r="U1484" t="s">
        <v>2743</v>
      </c>
      <c r="V1484" t="s">
        <v>2744</v>
      </c>
      <c r="W1484" t="s">
        <v>2745</v>
      </c>
      <c r="X1484" t="s">
        <v>2746</v>
      </c>
      <c r="Y1484" t="s">
        <v>2566</v>
      </c>
      <c r="Z1484" t="s">
        <v>2747</v>
      </c>
      <c r="AA1484" t="s">
        <v>2748</v>
      </c>
      <c r="AB1484" t="s">
        <v>2749</v>
      </c>
      <c r="AC1484" t="s">
        <v>3187</v>
      </c>
      <c r="AD1484" t="s">
        <v>2751</v>
      </c>
      <c r="AE1484">
        <v>6</v>
      </c>
      <c r="AF1484" t="s">
        <v>40</v>
      </c>
    </row>
    <row r="1485" spans="1:32" x14ac:dyDescent="0.25">
      <c r="A1485" t="str">
        <f t="shared" si="46"/>
        <v>MF.20131222.34297.fits</v>
      </c>
      <c r="B1485" t="s">
        <v>2344</v>
      </c>
      <c r="C1485" t="s">
        <v>3188</v>
      </c>
      <c r="D1485" t="s">
        <v>22</v>
      </c>
      <c r="E1485" t="s">
        <v>3152</v>
      </c>
      <c r="F1485" t="s">
        <v>24</v>
      </c>
      <c r="G1485">
        <v>184</v>
      </c>
      <c r="H1485">
        <v>53.081270000000004</v>
      </c>
      <c r="I1485">
        <v>-27.735469999999999</v>
      </c>
      <c r="J1485" s="1">
        <v>41630</v>
      </c>
      <c r="K1485" s="2">
        <v>0.39695914351851852</v>
      </c>
      <c r="L1485">
        <v>119.29277999999999</v>
      </c>
      <c r="M1485">
        <v>2000</v>
      </c>
      <c r="N1485" t="s">
        <v>2739</v>
      </c>
      <c r="O1485" t="s">
        <v>26</v>
      </c>
      <c r="P1485" t="s">
        <v>2740</v>
      </c>
      <c r="Q1485" t="str">
        <f t="shared" si="47"/>
        <v>f rom Deep Multi- PA / Multi-S lit MO SFI RE S pe ctroscopy</v>
      </c>
      <c r="R1485" t="s">
        <v>40</v>
      </c>
      <c r="S1485" t="s">
        <v>2741</v>
      </c>
      <c r="T1485" t="s">
        <v>2742</v>
      </c>
      <c r="U1485" t="s">
        <v>2743</v>
      </c>
      <c r="V1485" t="s">
        <v>2744</v>
      </c>
      <c r="W1485" t="s">
        <v>2745</v>
      </c>
      <c r="X1485" t="s">
        <v>2746</v>
      </c>
      <c r="Y1485" t="s">
        <v>2566</v>
      </c>
      <c r="Z1485" t="s">
        <v>2747</v>
      </c>
      <c r="AA1485" t="s">
        <v>2748</v>
      </c>
      <c r="AB1485" t="s">
        <v>2749</v>
      </c>
      <c r="AC1485" t="s">
        <v>3189</v>
      </c>
      <c r="AD1485" t="s">
        <v>2751</v>
      </c>
      <c r="AE1485">
        <v>6</v>
      </c>
      <c r="AF1485" t="s">
        <v>40</v>
      </c>
    </row>
    <row r="1486" spans="1:32" x14ac:dyDescent="0.25">
      <c r="A1486" t="str">
        <f t="shared" si="46"/>
        <v>MF.20131222.34456.fits</v>
      </c>
      <c r="B1486" t="s">
        <v>2344</v>
      </c>
      <c r="C1486" t="s">
        <v>3190</v>
      </c>
      <c r="D1486" t="s">
        <v>22</v>
      </c>
      <c r="E1486" t="s">
        <v>3152</v>
      </c>
      <c r="F1486" t="s">
        <v>24</v>
      </c>
      <c r="G1486">
        <v>185</v>
      </c>
      <c r="H1486">
        <v>53.082079999999998</v>
      </c>
      <c r="I1486">
        <v>-27.735050000000001</v>
      </c>
      <c r="J1486" s="1">
        <v>41630</v>
      </c>
      <c r="K1486" s="2">
        <v>0.39880347222222223</v>
      </c>
      <c r="L1486">
        <v>119.29277999999999</v>
      </c>
      <c r="M1486">
        <v>2000</v>
      </c>
      <c r="N1486" t="s">
        <v>2739</v>
      </c>
      <c r="O1486" t="s">
        <v>26</v>
      </c>
      <c r="P1486" t="s">
        <v>2740</v>
      </c>
      <c r="Q1486" t="str">
        <f t="shared" si="47"/>
        <v>f rom Deep Multi- PA / Multi-S lit MO SFI RE S pe ctroscopy</v>
      </c>
      <c r="R1486" t="s">
        <v>40</v>
      </c>
      <c r="S1486" t="s">
        <v>2741</v>
      </c>
      <c r="T1486" t="s">
        <v>2742</v>
      </c>
      <c r="U1486" t="s">
        <v>2743</v>
      </c>
      <c r="V1486" t="s">
        <v>2744</v>
      </c>
      <c r="W1486" t="s">
        <v>2745</v>
      </c>
      <c r="X1486" t="s">
        <v>2746</v>
      </c>
      <c r="Y1486" t="s">
        <v>2566</v>
      </c>
      <c r="Z1486" t="s">
        <v>2747</v>
      </c>
      <c r="AA1486" t="s">
        <v>2748</v>
      </c>
      <c r="AB1486" t="s">
        <v>2749</v>
      </c>
      <c r="AC1486" t="s">
        <v>3191</v>
      </c>
      <c r="AD1486" t="s">
        <v>2751</v>
      </c>
      <c r="AE1486">
        <v>6</v>
      </c>
      <c r="AF1486" t="s">
        <v>40</v>
      </c>
    </row>
    <row r="1487" spans="1:32" x14ac:dyDescent="0.25">
      <c r="A1487" t="str">
        <f t="shared" si="46"/>
        <v>MF.20131222.34611.fits</v>
      </c>
      <c r="B1487" t="s">
        <v>2344</v>
      </c>
      <c r="C1487" t="s">
        <v>3192</v>
      </c>
      <c r="D1487" t="s">
        <v>22</v>
      </c>
      <c r="E1487" t="s">
        <v>3152</v>
      </c>
      <c r="F1487" t="s">
        <v>24</v>
      </c>
      <c r="G1487">
        <v>186</v>
      </c>
      <c r="H1487">
        <v>53.081270000000004</v>
      </c>
      <c r="I1487">
        <v>-27.735469999999999</v>
      </c>
      <c r="J1487" s="1">
        <v>41630</v>
      </c>
      <c r="K1487" s="2">
        <v>0.40059224537037036</v>
      </c>
      <c r="L1487">
        <v>119.29277999999999</v>
      </c>
      <c r="M1487">
        <v>2000</v>
      </c>
      <c r="N1487" t="s">
        <v>2739</v>
      </c>
      <c r="O1487" t="s">
        <v>26</v>
      </c>
      <c r="P1487" t="s">
        <v>2740</v>
      </c>
      <c r="Q1487" t="str">
        <f t="shared" si="47"/>
        <v>f rom Deep Multi- PA / Multi-S lit MO SFI RE S pe ctroscopy</v>
      </c>
      <c r="R1487" t="s">
        <v>40</v>
      </c>
      <c r="S1487" t="s">
        <v>2741</v>
      </c>
      <c r="T1487" t="s">
        <v>2742</v>
      </c>
      <c r="U1487" t="s">
        <v>2743</v>
      </c>
      <c r="V1487" t="s">
        <v>2744</v>
      </c>
      <c r="W1487" t="s">
        <v>2745</v>
      </c>
      <c r="X1487" t="s">
        <v>2746</v>
      </c>
      <c r="Y1487" t="s">
        <v>2566</v>
      </c>
      <c r="Z1487" t="s">
        <v>2747</v>
      </c>
      <c r="AA1487" t="s">
        <v>2748</v>
      </c>
      <c r="AB1487" t="s">
        <v>2749</v>
      </c>
      <c r="AC1487" t="s">
        <v>3193</v>
      </c>
      <c r="AD1487" t="s">
        <v>2751</v>
      </c>
      <c r="AE1487">
        <v>6</v>
      </c>
      <c r="AF1487" t="s">
        <v>40</v>
      </c>
    </row>
    <row r="1488" spans="1:32" x14ac:dyDescent="0.25">
      <c r="A1488" t="str">
        <f t="shared" si="46"/>
        <v>MF.20131222.34761.fits</v>
      </c>
      <c r="B1488" t="s">
        <v>2344</v>
      </c>
      <c r="C1488" t="s">
        <v>3194</v>
      </c>
      <c r="D1488" t="s">
        <v>22</v>
      </c>
      <c r="E1488" t="s">
        <v>3152</v>
      </c>
      <c r="F1488" t="s">
        <v>24</v>
      </c>
      <c r="G1488">
        <v>187</v>
      </c>
      <c r="H1488">
        <v>53.082079999999998</v>
      </c>
      <c r="I1488">
        <v>-27.735050000000001</v>
      </c>
      <c r="J1488" s="1">
        <v>41630</v>
      </c>
      <c r="K1488" s="2">
        <v>0.40233125000000003</v>
      </c>
      <c r="L1488">
        <v>119.29277999999999</v>
      </c>
      <c r="M1488">
        <v>2000</v>
      </c>
      <c r="N1488" t="s">
        <v>2739</v>
      </c>
      <c r="O1488" t="s">
        <v>26</v>
      </c>
      <c r="P1488" t="s">
        <v>2740</v>
      </c>
      <c r="Q1488" t="str">
        <f t="shared" si="47"/>
        <v>f rom Deep Multi- PA / Multi-S lit MO SFI RE S pe ctroscopy</v>
      </c>
      <c r="R1488" t="s">
        <v>40</v>
      </c>
      <c r="S1488" t="s">
        <v>2741</v>
      </c>
      <c r="T1488" t="s">
        <v>2742</v>
      </c>
      <c r="U1488" t="s">
        <v>2743</v>
      </c>
      <c r="V1488" t="s">
        <v>2744</v>
      </c>
      <c r="W1488" t="s">
        <v>2745</v>
      </c>
      <c r="X1488" t="s">
        <v>2746</v>
      </c>
      <c r="Y1488" t="s">
        <v>2566</v>
      </c>
      <c r="Z1488" t="s">
        <v>2747</v>
      </c>
      <c r="AA1488" t="s">
        <v>2748</v>
      </c>
      <c r="AB1488" t="s">
        <v>2749</v>
      </c>
      <c r="AC1488" t="s">
        <v>3195</v>
      </c>
      <c r="AD1488" t="s">
        <v>2751</v>
      </c>
      <c r="AE1488">
        <v>6</v>
      </c>
      <c r="AF1488" t="s">
        <v>40</v>
      </c>
    </row>
    <row r="1489" spans="1:32" x14ac:dyDescent="0.25">
      <c r="A1489" t="str">
        <f t="shared" si="46"/>
        <v>MF.20131222.34914.fits</v>
      </c>
      <c r="B1489" t="s">
        <v>2344</v>
      </c>
      <c r="C1489" t="s">
        <v>3196</v>
      </c>
      <c r="D1489" t="s">
        <v>22</v>
      </c>
      <c r="E1489" t="s">
        <v>3152</v>
      </c>
      <c r="F1489" t="s">
        <v>24</v>
      </c>
      <c r="G1489">
        <v>188</v>
      </c>
      <c r="H1489">
        <v>53.081270000000004</v>
      </c>
      <c r="I1489">
        <v>-27.735469999999999</v>
      </c>
      <c r="J1489" s="1">
        <v>41630</v>
      </c>
      <c r="K1489" s="2">
        <v>0.40410798611111115</v>
      </c>
      <c r="L1489">
        <v>119.29277999999999</v>
      </c>
      <c r="M1489">
        <v>2000</v>
      </c>
      <c r="N1489" t="s">
        <v>2739</v>
      </c>
      <c r="O1489" t="s">
        <v>26</v>
      </c>
      <c r="P1489" t="s">
        <v>2740</v>
      </c>
      <c r="Q1489" t="str">
        <f t="shared" si="47"/>
        <v>f rom Deep Multi- PA / Multi-S lit MO SFI RE S pe ctroscopy</v>
      </c>
      <c r="R1489" t="s">
        <v>40</v>
      </c>
      <c r="S1489" t="s">
        <v>2741</v>
      </c>
      <c r="T1489" t="s">
        <v>2742</v>
      </c>
      <c r="U1489" t="s">
        <v>2743</v>
      </c>
      <c r="V1489" t="s">
        <v>2744</v>
      </c>
      <c r="W1489" t="s">
        <v>2745</v>
      </c>
      <c r="X1489" t="s">
        <v>2746</v>
      </c>
      <c r="Y1489" t="s">
        <v>2566</v>
      </c>
      <c r="Z1489" t="s">
        <v>2747</v>
      </c>
      <c r="AA1489" t="s">
        <v>2748</v>
      </c>
      <c r="AB1489" t="s">
        <v>2749</v>
      </c>
      <c r="AC1489" t="s">
        <v>3197</v>
      </c>
      <c r="AD1489" t="s">
        <v>2751</v>
      </c>
      <c r="AE1489">
        <v>6</v>
      </c>
      <c r="AF1489" t="s">
        <v>40</v>
      </c>
    </row>
    <row r="1490" spans="1:32" x14ac:dyDescent="0.25">
      <c r="A1490" t="str">
        <f t="shared" si="46"/>
        <v>MF.20131222.35069.fits</v>
      </c>
      <c r="B1490" t="s">
        <v>2344</v>
      </c>
      <c r="C1490" t="s">
        <v>3198</v>
      </c>
      <c r="D1490" t="s">
        <v>22</v>
      </c>
      <c r="E1490" t="s">
        <v>3152</v>
      </c>
      <c r="F1490" t="s">
        <v>24</v>
      </c>
      <c r="G1490">
        <v>189</v>
      </c>
      <c r="H1490">
        <v>53.082079999999998</v>
      </c>
      <c r="I1490">
        <v>-27.735050000000001</v>
      </c>
      <c r="J1490" s="1">
        <v>41630</v>
      </c>
      <c r="K1490" s="2">
        <v>0.40589733796296296</v>
      </c>
      <c r="L1490">
        <v>119.29277999999999</v>
      </c>
      <c r="M1490">
        <v>2000</v>
      </c>
      <c r="N1490" t="s">
        <v>2739</v>
      </c>
      <c r="O1490" t="s">
        <v>26</v>
      </c>
      <c r="P1490" t="s">
        <v>2740</v>
      </c>
      <c r="Q1490" t="str">
        <f t="shared" si="47"/>
        <v>f rom Deep Multi- PA / Multi-S lit MO SFI RE S pe ctroscopy</v>
      </c>
      <c r="R1490" t="s">
        <v>40</v>
      </c>
      <c r="S1490" t="s">
        <v>2741</v>
      </c>
      <c r="T1490" t="s">
        <v>2742</v>
      </c>
      <c r="U1490" t="s">
        <v>2743</v>
      </c>
      <c r="V1490" t="s">
        <v>2744</v>
      </c>
      <c r="W1490" t="s">
        <v>2745</v>
      </c>
      <c r="X1490" t="s">
        <v>2746</v>
      </c>
      <c r="Y1490" t="s">
        <v>2566</v>
      </c>
      <c r="Z1490" t="s">
        <v>2747</v>
      </c>
      <c r="AA1490" t="s">
        <v>2748</v>
      </c>
      <c r="AB1490" t="s">
        <v>2749</v>
      </c>
      <c r="AC1490" t="s">
        <v>3199</v>
      </c>
      <c r="AD1490" t="s">
        <v>2751</v>
      </c>
      <c r="AE1490">
        <v>6</v>
      </c>
      <c r="AF1490" t="s">
        <v>40</v>
      </c>
    </row>
    <row r="1491" spans="1:32" x14ac:dyDescent="0.25">
      <c r="A1491" t="str">
        <f t="shared" si="46"/>
        <v>MF.20131222.35228.fits</v>
      </c>
      <c r="B1491" t="s">
        <v>2344</v>
      </c>
      <c r="C1491" t="s">
        <v>3200</v>
      </c>
      <c r="D1491" t="s">
        <v>22</v>
      </c>
      <c r="E1491" t="s">
        <v>3152</v>
      </c>
      <c r="F1491" t="s">
        <v>24</v>
      </c>
      <c r="G1491">
        <v>190</v>
      </c>
      <c r="H1491">
        <v>53.081270000000004</v>
      </c>
      <c r="I1491">
        <v>-27.735469999999999</v>
      </c>
      <c r="J1491" s="1">
        <v>41630</v>
      </c>
      <c r="K1491" s="2">
        <v>0.40774050925925925</v>
      </c>
      <c r="L1491">
        <v>119.29277999999999</v>
      </c>
      <c r="M1491">
        <v>2000</v>
      </c>
      <c r="N1491" t="s">
        <v>2739</v>
      </c>
      <c r="O1491" t="s">
        <v>26</v>
      </c>
      <c r="P1491" t="s">
        <v>2740</v>
      </c>
      <c r="Q1491" t="str">
        <f t="shared" si="47"/>
        <v>f rom Deep Multi- PA / Multi-S lit MO SFI RE S pe ctroscopy</v>
      </c>
      <c r="R1491" t="s">
        <v>40</v>
      </c>
      <c r="S1491" t="s">
        <v>2741</v>
      </c>
      <c r="T1491" t="s">
        <v>2742</v>
      </c>
      <c r="U1491" t="s">
        <v>2743</v>
      </c>
      <c r="V1491" t="s">
        <v>2744</v>
      </c>
      <c r="W1491" t="s">
        <v>2745</v>
      </c>
      <c r="X1491" t="s">
        <v>2746</v>
      </c>
      <c r="Y1491" t="s">
        <v>2566</v>
      </c>
      <c r="Z1491" t="s">
        <v>2747</v>
      </c>
      <c r="AA1491" t="s">
        <v>2748</v>
      </c>
      <c r="AB1491" t="s">
        <v>2749</v>
      </c>
      <c r="AC1491" t="s">
        <v>3201</v>
      </c>
      <c r="AD1491" t="s">
        <v>2751</v>
      </c>
      <c r="AE1491">
        <v>6</v>
      </c>
      <c r="AF1491" t="s">
        <v>40</v>
      </c>
    </row>
    <row r="1492" spans="1:32" x14ac:dyDescent="0.25">
      <c r="A1492" t="str">
        <f t="shared" si="46"/>
        <v>MF.20131222.35382.fits</v>
      </c>
      <c r="B1492" t="s">
        <v>2344</v>
      </c>
      <c r="C1492" t="s">
        <v>3202</v>
      </c>
      <c r="D1492" t="s">
        <v>22</v>
      </c>
      <c r="E1492" t="s">
        <v>3152</v>
      </c>
      <c r="F1492" t="s">
        <v>24</v>
      </c>
      <c r="G1492">
        <v>191</v>
      </c>
      <c r="H1492">
        <v>53.082079999999998</v>
      </c>
      <c r="I1492">
        <v>-27.735050000000001</v>
      </c>
      <c r="J1492" s="1">
        <v>41630</v>
      </c>
      <c r="K1492" s="2">
        <v>0.40952002314814817</v>
      </c>
      <c r="L1492">
        <v>119.29277999999999</v>
      </c>
      <c r="M1492">
        <v>2000</v>
      </c>
      <c r="N1492" t="s">
        <v>2739</v>
      </c>
      <c r="O1492" t="s">
        <v>26</v>
      </c>
      <c r="P1492" t="s">
        <v>2740</v>
      </c>
      <c r="Q1492" t="str">
        <f t="shared" si="47"/>
        <v>f rom Deep Multi- PA / Multi-S lit MO SFI RE S pe ctroscopy</v>
      </c>
      <c r="R1492" t="s">
        <v>40</v>
      </c>
      <c r="S1492" t="s">
        <v>2741</v>
      </c>
      <c r="T1492" t="s">
        <v>2742</v>
      </c>
      <c r="U1492" t="s">
        <v>2743</v>
      </c>
      <c r="V1492" t="s">
        <v>2744</v>
      </c>
      <c r="W1492" t="s">
        <v>2745</v>
      </c>
      <c r="X1492" t="s">
        <v>2746</v>
      </c>
      <c r="Y1492" t="s">
        <v>2566</v>
      </c>
      <c r="Z1492" t="s">
        <v>2747</v>
      </c>
      <c r="AA1492" t="s">
        <v>2748</v>
      </c>
      <c r="AB1492" t="s">
        <v>2749</v>
      </c>
      <c r="AC1492" t="s">
        <v>3203</v>
      </c>
      <c r="AD1492" t="s">
        <v>2751</v>
      </c>
      <c r="AE1492">
        <v>6</v>
      </c>
      <c r="AF1492" t="s">
        <v>40</v>
      </c>
    </row>
    <row r="1493" spans="1:32" x14ac:dyDescent="0.25">
      <c r="A1493" t="str">
        <f t="shared" si="46"/>
        <v>MF.20131222.35532.fits</v>
      </c>
      <c r="B1493" t="s">
        <v>2344</v>
      </c>
      <c r="C1493" t="s">
        <v>3204</v>
      </c>
      <c r="D1493" t="s">
        <v>22</v>
      </c>
      <c r="E1493" t="s">
        <v>3152</v>
      </c>
      <c r="F1493" t="s">
        <v>24</v>
      </c>
      <c r="G1493">
        <v>192</v>
      </c>
      <c r="H1493">
        <v>53.081270000000004</v>
      </c>
      <c r="I1493">
        <v>-27.735469999999999</v>
      </c>
      <c r="J1493" s="1">
        <v>41630</v>
      </c>
      <c r="K1493" s="2">
        <v>0.41125208333333335</v>
      </c>
      <c r="L1493">
        <v>119.29277999999999</v>
      </c>
      <c r="M1493">
        <v>2000</v>
      </c>
      <c r="N1493" t="s">
        <v>2739</v>
      </c>
      <c r="O1493" t="s">
        <v>26</v>
      </c>
      <c r="P1493" t="s">
        <v>2740</v>
      </c>
      <c r="Q1493" t="str">
        <f t="shared" si="47"/>
        <v>f rom Deep Multi- PA / Multi-S lit MO SFI RE S pe ctroscopy</v>
      </c>
      <c r="R1493" t="s">
        <v>40</v>
      </c>
      <c r="S1493" t="s">
        <v>2741</v>
      </c>
      <c r="T1493" t="s">
        <v>2742</v>
      </c>
      <c r="U1493" t="s">
        <v>2743</v>
      </c>
      <c r="V1493" t="s">
        <v>2744</v>
      </c>
      <c r="W1493" t="s">
        <v>2745</v>
      </c>
      <c r="X1493" t="s">
        <v>2746</v>
      </c>
      <c r="Y1493" t="s">
        <v>2566</v>
      </c>
      <c r="Z1493" t="s">
        <v>2747</v>
      </c>
      <c r="AA1493" t="s">
        <v>2748</v>
      </c>
      <c r="AB1493" t="s">
        <v>2749</v>
      </c>
      <c r="AC1493" t="s">
        <v>3205</v>
      </c>
      <c r="AD1493" t="s">
        <v>2751</v>
      </c>
      <c r="AE1493">
        <v>6</v>
      </c>
      <c r="AF1493" t="s">
        <v>40</v>
      </c>
    </row>
    <row r="1494" spans="1:32" x14ac:dyDescent="0.25">
      <c r="A1494" t="str">
        <f t="shared" si="46"/>
        <v>MF.20131222.35685.fits</v>
      </c>
      <c r="B1494" t="s">
        <v>2344</v>
      </c>
      <c r="C1494" t="s">
        <v>3206</v>
      </c>
      <c r="D1494" t="s">
        <v>22</v>
      </c>
      <c r="E1494" t="s">
        <v>3152</v>
      </c>
      <c r="F1494" t="s">
        <v>24</v>
      </c>
      <c r="G1494">
        <v>193</v>
      </c>
      <c r="H1494">
        <v>53.082079999999998</v>
      </c>
      <c r="I1494">
        <v>-27.735050000000001</v>
      </c>
      <c r="J1494" s="1">
        <v>41630</v>
      </c>
      <c r="K1494" s="2">
        <v>0.41302986111111112</v>
      </c>
      <c r="L1494">
        <v>119.29277999999999</v>
      </c>
      <c r="M1494">
        <v>2000</v>
      </c>
      <c r="N1494" t="s">
        <v>2739</v>
      </c>
      <c r="O1494" t="s">
        <v>26</v>
      </c>
      <c r="P1494" t="s">
        <v>2740</v>
      </c>
      <c r="Q1494" t="str">
        <f t="shared" si="47"/>
        <v>f rom Deep Multi- PA / Multi-S lit MO SFI RE S pe ctroscopy</v>
      </c>
      <c r="R1494" t="s">
        <v>40</v>
      </c>
      <c r="S1494" t="s">
        <v>2741</v>
      </c>
      <c r="T1494" t="s">
        <v>2742</v>
      </c>
      <c r="U1494" t="s">
        <v>2743</v>
      </c>
      <c r="V1494" t="s">
        <v>2744</v>
      </c>
      <c r="W1494" t="s">
        <v>2745</v>
      </c>
      <c r="X1494" t="s">
        <v>2746</v>
      </c>
      <c r="Y1494" t="s">
        <v>2566</v>
      </c>
      <c r="Z1494" t="s">
        <v>2747</v>
      </c>
      <c r="AA1494" t="s">
        <v>2748</v>
      </c>
      <c r="AB1494" t="s">
        <v>2749</v>
      </c>
      <c r="AC1494" t="s">
        <v>3207</v>
      </c>
      <c r="AD1494" t="s">
        <v>2751</v>
      </c>
      <c r="AE1494">
        <v>6</v>
      </c>
      <c r="AF1494" t="s">
        <v>40</v>
      </c>
    </row>
    <row r="1495" spans="1:32" x14ac:dyDescent="0.25">
      <c r="A1495" t="str">
        <f t="shared" si="46"/>
        <v>MF.20131222.35840.fits</v>
      </c>
      <c r="B1495" t="s">
        <v>2344</v>
      </c>
      <c r="C1495" t="s">
        <v>3208</v>
      </c>
      <c r="D1495" t="s">
        <v>22</v>
      </c>
      <c r="E1495" t="s">
        <v>3152</v>
      </c>
      <c r="F1495" t="s">
        <v>24</v>
      </c>
      <c r="G1495">
        <v>194</v>
      </c>
      <c r="H1495">
        <v>53.081270000000004</v>
      </c>
      <c r="I1495">
        <v>-27.735469999999999</v>
      </c>
      <c r="J1495" s="1">
        <v>41630</v>
      </c>
      <c r="K1495" s="2">
        <v>0.41481805555555556</v>
      </c>
      <c r="L1495">
        <v>119.29277999999999</v>
      </c>
      <c r="M1495">
        <v>2000</v>
      </c>
      <c r="N1495" t="s">
        <v>2739</v>
      </c>
      <c r="O1495" t="s">
        <v>26</v>
      </c>
      <c r="P1495" t="s">
        <v>2740</v>
      </c>
      <c r="Q1495" t="str">
        <f t="shared" si="47"/>
        <v>f rom Deep Multi- PA / Multi-S lit MO SFI RE S pe ctroscopy</v>
      </c>
      <c r="R1495" t="s">
        <v>40</v>
      </c>
      <c r="S1495" t="s">
        <v>2741</v>
      </c>
      <c r="T1495" t="s">
        <v>2742</v>
      </c>
      <c r="U1495" t="s">
        <v>2743</v>
      </c>
      <c r="V1495" t="s">
        <v>2744</v>
      </c>
      <c r="W1495" t="s">
        <v>2745</v>
      </c>
      <c r="X1495" t="s">
        <v>2746</v>
      </c>
      <c r="Y1495" t="s">
        <v>2566</v>
      </c>
      <c r="Z1495" t="s">
        <v>2747</v>
      </c>
      <c r="AA1495" t="s">
        <v>2748</v>
      </c>
      <c r="AB1495" t="s">
        <v>2749</v>
      </c>
      <c r="AC1495" t="s">
        <v>3209</v>
      </c>
      <c r="AD1495" t="s">
        <v>2751</v>
      </c>
      <c r="AE1495">
        <v>6</v>
      </c>
      <c r="AF1495" t="s">
        <v>40</v>
      </c>
    </row>
    <row r="1496" spans="1:32" x14ac:dyDescent="0.25">
      <c r="A1496" t="str">
        <f t="shared" si="46"/>
        <v>MF.20131222.35994.fits</v>
      </c>
      <c r="B1496" t="s">
        <v>2344</v>
      </c>
      <c r="C1496" t="s">
        <v>3210</v>
      </c>
      <c r="D1496" t="s">
        <v>22</v>
      </c>
      <c r="E1496" t="s">
        <v>3152</v>
      </c>
      <c r="F1496" t="s">
        <v>24</v>
      </c>
      <c r="G1496">
        <v>195</v>
      </c>
      <c r="H1496">
        <v>53.082079999999998</v>
      </c>
      <c r="I1496">
        <v>-27.735050000000001</v>
      </c>
      <c r="J1496" s="1">
        <v>41630</v>
      </c>
      <c r="K1496" s="2">
        <v>0.41660740740740737</v>
      </c>
      <c r="L1496">
        <v>119.29277999999999</v>
      </c>
      <c r="M1496">
        <v>2000</v>
      </c>
      <c r="N1496" t="s">
        <v>2739</v>
      </c>
      <c r="O1496" t="s">
        <v>26</v>
      </c>
      <c r="P1496" t="s">
        <v>2740</v>
      </c>
      <c r="Q1496" t="str">
        <f t="shared" si="47"/>
        <v>f rom Deep Multi- PA / Multi-S lit MO SFI RE S pe ctroscopy</v>
      </c>
      <c r="R1496" t="s">
        <v>40</v>
      </c>
      <c r="S1496" t="s">
        <v>2741</v>
      </c>
      <c r="T1496" t="s">
        <v>2742</v>
      </c>
      <c r="U1496" t="s">
        <v>2743</v>
      </c>
      <c r="V1496" t="s">
        <v>2744</v>
      </c>
      <c r="W1496" t="s">
        <v>2745</v>
      </c>
      <c r="X1496" t="s">
        <v>2746</v>
      </c>
      <c r="Y1496" t="s">
        <v>2566</v>
      </c>
      <c r="Z1496" t="s">
        <v>2747</v>
      </c>
      <c r="AA1496" t="s">
        <v>2748</v>
      </c>
      <c r="AB1496" t="s">
        <v>2749</v>
      </c>
      <c r="AC1496" t="s">
        <v>3211</v>
      </c>
      <c r="AD1496" t="s">
        <v>2751</v>
      </c>
      <c r="AE1496">
        <v>6</v>
      </c>
      <c r="AF1496" t="s">
        <v>40</v>
      </c>
    </row>
    <row r="1497" spans="1:32" x14ac:dyDescent="0.25">
      <c r="A1497" t="str">
        <f t="shared" si="46"/>
        <v>MF.20131222.36153.fits</v>
      </c>
      <c r="B1497" t="s">
        <v>2344</v>
      </c>
      <c r="C1497" t="s">
        <v>3212</v>
      </c>
      <c r="D1497" t="s">
        <v>22</v>
      </c>
      <c r="E1497" t="s">
        <v>3152</v>
      </c>
      <c r="F1497" t="s">
        <v>24</v>
      </c>
      <c r="G1497">
        <v>196</v>
      </c>
      <c r="H1497">
        <v>53.081270000000004</v>
      </c>
      <c r="I1497">
        <v>-27.735469999999999</v>
      </c>
      <c r="J1497" s="1">
        <v>41630</v>
      </c>
      <c r="K1497" s="2">
        <v>0.41844016203703704</v>
      </c>
      <c r="L1497">
        <v>119.29277999999999</v>
      </c>
      <c r="M1497">
        <v>2000</v>
      </c>
      <c r="N1497" t="s">
        <v>2739</v>
      </c>
      <c r="O1497" t="s">
        <v>26</v>
      </c>
      <c r="P1497" t="s">
        <v>2740</v>
      </c>
      <c r="Q1497" t="str">
        <f t="shared" si="47"/>
        <v>f rom Deep Multi- PA / Multi-S lit MO SFI RE S pe ctroscopy</v>
      </c>
      <c r="R1497" t="s">
        <v>40</v>
      </c>
      <c r="S1497" t="s">
        <v>2741</v>
      </c>
      <c r="T1497" t="s">
        <v>2742</v>
      </c>
      <c r="U1497" t="s">
        <v>2743</v>
      </c>
      <c r="V1497" t="s">
        <v>2744</v>
      </c>
      <c r="W1497" t="s">
        <v>2745</v>
      </c>
      <c r="X1497" t="s">
        <v>2746</v>
      </c>
      <c r="Y1497" t="s">
        <v>2566</v>
      </c>
      <c r="Z1497" t="s">
        <v>2747</v>
      </c>
      <c r="AA1497" t="s">
        <v>2748</v>
      </c>
      <c r="AB1497" t="s">
        <v>2749</v>
      </c>
      <c r="AC1497" t="s">
        <v>3213</v>
      </c>
      <c r="AD1497" t="s">
        <v>2751</v>
      </c>
      <c r="AE1497">
        <v>6</v>
      </c>
      <c r="AF1497" t="s">
        <v>40</v>
      </c>
    </row>
    <row r="1498" spans="1:32" x14ac:dyDescent="0.25">
      <c r="A1498" t="str">
        <f t="shared" si="46"/>
        <v>MF.20131222.36301.fits</v>
      </c>
      <c r="B1498" t="s">
        <v>2344</v>
      </c>
      <c r="C1498" t="s">
        <v>3214</v>
      </c>
      <c r="D1498" t="s">
        <v>22</v>
      </c>
      <c r="E1498" t="s">
        <v>3152</v>
      </c>
      <c r="F1498" t="s">
        <v>24</v>
      </c>
      <c r="G1498">
        <v>197</v>
      </c>
      <c r="H1498">
        <v>53.082079999999998</v>
      </c>
      <c r="I1498">
        <v>-27.735050000000001</v>
      </c>
      <c r="J1498" s="1">
        <v>41630</v>
      </c>
      <c r="K1498" s="2">
        <v>0.42016122685185181</v>
      </c>
      <c r="L1498">
        <v>119.29277999999999</v>
      </c>
      <c r="M1498">
        <v>2000</v>
      </c>
      <c r="N1498" t="s">
        <v>2739</v>
      </c>
      <c r="O1498" t="s">
        <v>26</v>
      </c>
      <c r="P1498" t="s">
        <v>2740</v>
      </c>
      <c r="Q1498" t="str">
        <f t="shared" si="47"/>
        <v>f rom Deep Multi- PA / Multi-S lit MO SFI RE S pe ctroscopy</v>
      </c>
      <c r="R1498" t="s">
        <v>40</v>
      </c>
      <c r="S1498" t="s">
        <v>2741</v>
      </c>
      <c r="T1498" t="s">
        <v>2742</v>
      </c>
      <c r="U1498" t="s">
        <v>2743</v>
      </c>
      <c r="V1498" t="s">
        <v>2744</v>
      </c>
      <c r="W1498" t="s">
        <v>2745</v>
      </c>
      <c r="X1498" t="s">
        <v>2746</v>
      </c>
      <c r="Y1498" t="s">
        <v>2566</v>
      </c>
      <c r="Z1498" t="s">
        <v>2747</v>
      </c>
      <c r="AA1498" t="s">
        <v>2748</v>
      </c>
      <c r="AB1498" t="s">
        <v>2749</v>
      </c>
      <c r="AC1498" t="s">
        <v>3215</v>
      </c>
      <c r="AD1498" t="s">
        <v>2751</v>
      </c>
      <c r="AE1498">
        <v>6</v>
      </c>
      <c r="AF1498" t="s">
        <v>40</v>
      </c>
    </row>
    <row r="1499" spans="1:32" x14ac:dyDescent="0.25">
      <c r="A1499" t="str">
        <f t="shared" si="46"/>
        <v>MF.20131222.36456.fits</v>
      </c>
      <c r="B1499" t="s">
        <v>2344</v>
      </c>
      <c r="C1499" t="s">
        <v>3216</v>
      </c>
      <c r="D1499" t="s">
        <v>22</v>
      </c>
      <c r="E1499" t="s">
        <v>3152</v>
      </c>
      <c r="F1499" t="s">
        <v>24</v>
      </c>
      <c r="G1499">
        <v>198</v>
      </c>
      <c r="H1499">
        <v>53.081270000000004</v>
      </c>
      <c r="I1499">
        <v>-27.735469999999999</v>
      </c>
      <c r="J1499" s="1">
        <v>41630</v>
      </c>
      <c r="K1499" s="2">
        <v>0.42195057870370367</v>
      </c>
      <c r="L1499">
        <v>119.29277999999999</v>
      </c>
      <c r="M1499">
        <v>2000</v>
      </c>
      <c r="N1499" t="s">
        <v>2739</v>
      </c>
      <c r="O1499" t="s">
        <v>26</v>
      </c>
      <c r="P1499" t="s">
        <v>2740</v>
      </c>
      <c r="Q1499" t="str">
        <f t="shared" si="47"/>
        <v>f rom Deep Multi- PA / Multi-S lit MO SFI RE S pe ctroscopy</v>
      </c>
      <c r="R1499" t="s">
        <v>40</v>
      </c>
      <c r="S1499" t="s">
        <v>2741</v>
      </c>
      <c r="T1499" t="s">
        <v>2742</v>
      </c>
      <c r="U1499" t="s">
        <v>2743</v>
      </c>
      <c r="V1499" t="s">
        <v>2744</v>
      </c>
      <c r="W1499" t="s">
        <v>2745</v>
      </c>
      <c r="X1499" t="s">
        <v>2746</v>
      </c>
      <c r="Y1499" t="s">
        <v>2566</v>
      </c>
      <c r="Z1499" t="s">
        <v>2747</v>
      </c>
      <c r="AA1499" t="s">
        <v>2748</v>
      </c>
      <c r="AB1499" t="s">
        <v>2749</v>
      </c>
      <c r="AC1499" t="s">
        <v>3217</v>
      </c>
      <c r="AD1499" t="s">
        <v>2751</v>
      </c>
      <c r="AE1499">
        <v>6</v>
      </c>
      <c r="AF1499" t="s">
        <v>40</v>
      </c>
    </row>
    <row r="1500" spans="1:32" x14ac:dyDescent="0.25">
      <c r="A1500" t="str">
        <f t="shared" si="46"/>
        <v>MF.20131222.36618.fits</v>
      </c>
      <c r="B1500" t="s">
        <v>2344</v>
      </c>
      <c r="C1500" t="s">
        <v>3218</v>
      </c>
      <c r="D1500" t="s">
        <v>22</v>
      </c>
      <c r="E1500" t="s">
        <v>3152</v>
      </c>
      <c r="F1500" t="s">
        <v>24</v>
      </c>
      <c r="G1500">
        <v>199</v>
      </c>
      <c r="H1500">
        <v>53.082079999999998</v>
      </c>
      <c r="I1500">
        <v>-27.735050000000001</v>
      </c>
      <c r="J1500" s="1">
        <v>41630</v>
      </c>
      <c r="K1500" s="2">
        <v>0.42382048611111106</v>
      </c>
      <c r="L1500">
        <v>119.29277999999999</v>
      </c>
      <c r="M1500">
        <v>2000</v>
      </c>
      <c r="N1500" t="s">
        <v>2739</v>
      </c>
      <c r="O1500" t="s">
        <v>26</v>
      </c>
      <c r="P1500" t="s">
        <v>2740</v>
      </c>
      <c r="Q1500" t="str">
        <f t="shared" si="47"/>
        <v>f rom Deep Multi- PA / Multi-S lit MO SFI RE S pe ctroscopy</v>
      </c>
      <c r="R1500" t="s">
        <v>40</v>
      </c>
      <c r="S1500" t="s">
        <v>2741</v>
      </c>
      <c r="T1500" t="s">
        <v>2742</v>
      </c>
      <c r="U1500" t="s">
        <v>2743</v>
      </c>
      <c r="V1500" t="s">
        <v>2744</v>
      </c>
      <c r="W1500" t="s">
        <v>2745</v>
      </c>
      <c r="X1500" t="s">
        <v>2746</v>
      </c>
      <c r="Y1500" t="s">
        <v>2566</v>
      </c>
      <c r="Z1500" t="s">
        <v>2747</v>
      </c>
      <c r="AA1500" t="s">
        <v>2748</v>
      </c>
      <c r="AB1500" t="s">
        <v>2749</v>
      </c>
      <c r="AC1500" t="s">
        <v>3219</v>
      </c>
      <c r="AD1500" t="s">
        <v>2751</v>
      </c>
      <c r="AE1500">
        <v>6</v>
      </c>
      <c r="AF1500" t="s">
        <v>40</v>
      </c>
    </row>
    <row r="1501" spans="1:32" x14ac:dyDescent="0.25">
      <c r="A1501" t="str">
        <f t="shared" si="46"/>
        <v>MF.20131222.36771.fits</v>
      </c>
      <c r="B1501" t="s">
        <v>2344</v>
      </c>
      <c r="C1501" t="s">
        <v>3220</v>
      </c>
      <c r="D1501" t="s">
        <v>22</v>
      </c>
      <c r="E1501" t="s">
        <v>3152</v>
      </c>
      <c r="F1501" t="s">
        <v>24</v>
      </c>
      <c r="G1501">
        <v>200</v>
      </c>
      <c r="H1501">
        <v>53.081270000000004</v>
      </c>
      <c r="I1501">
        <v>-27.735469999999999</v>
      </c>
      <c r="J1501" s="1">
        <v>41630</v>
      </c>
      <c r="K1501" s="2">
        <v>0.42559710648148147</v>
      </c>
      <c r="L1501">
        <v>119.29277999999999</v>
      </c>
      <c r="M1501">
        <v>2000</v>
      </c>
      <c r="N1501" t="s">
        <v>2739</v>
      </c>
      <c r="O1501" t="s">
        <v>26</v>
      </c>
      <c r="P1501" t="s">
        <v>2740</v>
      </c>
      <c r="Q1501" t="str">
        <f t="shared" si="47"/>
        <v>f rom Deep Multi- PA / Multi-S lit MO SFI RE S pe ctroscopy</v>
      </c>
      <c r="R1501" t="s">
        <v>40</v>
      </c>
      <c r="S1501" t="s">
        <v>2741</v>
      </c>
      <c r="T1501" t="s">
        <v>2742</v>
      </c>
      <c r="U1501" t="s">
        <v>2743</v>
      </c>
      <c r="V1501" t="s">
        <v>2744</v>
      </c>
      <c r="W1501" t="s">
        <v>2745</v>
      </c>
      <c r="X1501" t="s">
        <v>2746</v>
      </c>
      <c r="Y1501" t="s">
        <v>2566</v>
      </c>
      <c r="Z1501" t="s">
        <v>2747</v>
      </c>
      <c r="AA1501" t="s">
        <v>2748</v>
      </c>
      <c r="AB1501" t="s">
        <v>2749</v>
      </c>
      <c r="AC1501" t="s">
        <v>3221</v>
      </c>
      <c r="AD1501" t="s">
        <v>2751</v>
      </c>
      <c r="AE1501">
        <v>6</v>
      </c>
      <c r="AF1501" t="s">
        <v>40</v>
      </c>
    </row>
    <row r="1502" spans="1:32" x14ac:dyDescent="0.25">
      <c r="A1502" t="str">
        <f t="shared" si="46"/>
        <v>MF.20140101.31638.fits</v>
      </c>
      <c r="B1502" t="s">
        <v>3222</v>
      </c>
      <c r="C1502" t="s">
        <v>3223</v>
      </c>
      <c r="D1502" t="s">
        <v>22</v>
      </c>
      <c r="E1502" t="s">
        <v>2152</v>
      </c>
      <c r="F1502" t="s">
        <v>24</v>
      </c>
      <c r="G1502">
        <v>30</v>
      </c>
      <c r="H1502">
        <v>53.174970000000002</v>
      </c>
      <c r="I1502">
        <v>-27.950810000000001</v>
      </c>
      <c r="J1502" s="1">
        <v>41640</v>
      </c>
      <c r="K1502" s="2">
        <v>0.36618842592592588</v>
      </c>
      <c r="L1502">
        <v>1.45479</v>
      </c>
      <c r="M1502">
        <v>2000</v>
      </c>
      <c r="N1502" t="s">
        <v>3224</v>
      </c>
      <c r="O1502" t="s">
        <v>3225</v>
      </c>
      <c r="P1502" t="s">
        <v>3226</v>
      </c>
      <c r="Q1502" t="str">
        <f t="shared" si="47"/>
        <v>R E Spectr oscopic Ce nsus of L uminou s D us ty S tarbursts</v>
      </c>
      <c r="R1502" t="s">
        <v>3227</v>
      </c>
      <c r="S1502" t="s">
        <v>3228</v>
      </c>
      <c r="T1502" t="s">
        <v>3229</v>
      </c>
      <c r="U1502" t="s">
        <v>3230</v>
      </c>
      <c r="V1502" t="s">
        <v>3231</v>
      </c>
      <c r="W1502" t="s">
        <v>3232</v>
      </c>
      <c r="X1502" t="s">
        <v>3233</v>
      </c>
      <c r="Y1502" t="s">
        <v>2159</v>
      </c>
      <c r="Z1502" t="s">
        <v>2160</v>
      </c>
      <c r="AA1502" t="s">
        <v>2747</v>
      </c>
      <c r="AB1502" t="s">
        <v>3234</v>
      </c>
      <c r="AC1502" t="s">
        <v>3235</v>
      </c>
      <c r="AD1502" t="s">
        <v>3236</v>
      </c>
      <c r="AE1502">
        <v>18</v>
      </c>
      <c r="AF1502" t="s">
        <v>40</v>
      </c>
    </row>
    <row r="1503" spans="1:32" x14ac:dyDescent="0.25">
      <c r="A1503" t="str">
        <f t="shared" si="46"/>
        <v>MF.20140101.31669.fits</v>
      </c>
      <c r="B1503" t="s">
        <v>3222</v>
      </c>
      <c r="C1503" t="s">
        <v>3237</v>
      </c>
      <c r="D1503" t="s">
        <v>22</v>
      </c>
      <c r="E1503" t="s">
        <v>2152</v>
      </c>
      <c r="F1503" t="s">
        <v>24</v>
      </c>
      <c r="G1503">
        <v>31</v>
      </c>
      <c r="H1503">
        <v>53.174970000000002</v>
      </c>
      <c r="I1503">
        <v>-27.950810000000001</v>
      </c>
      <c r="J1503" s="1">
        <v>41640</v>
      </c>
      <c r="K1503" s="2">
        <v>0.36654085648148144</v>
      </c>
      <c r="L1503">
        <v>1.45479</v>
      </c>
      <c r="M1503">
        <v>2000</v>
      </c>
      <c r="N1503" t="s">
        <v>3224</v>
      </c>
      <c r="O1503" t="s">
        <v>3225</v>
      </c>
      <c r="P1503" t="s">
        <v>3226</v>
      </c>
      <c r="Q1503" t="str">
        <f t="shared" si="47"/>
        <v>R E Spectr oscopic Ce nsus of L uminou s D us ty S tarbursts</v>
      </c>
      <c r="R1503" t="s">
        <v>3227</v>
      </c>
      <c r="S1503" t="s">
        <v>3228</v>
      </c>
      <c r="T1503" t="s">
        <v>3229</v>
      </c>
      <c r="U1503" t="s">
        <v>3230</v>
      </c>
      <c r="V1503" t="s">
        <v>3231</v>
      </c>
      <c r="W1503" t="s">
        <v>3232</v>
      </c>
      <c r="X1503" t="s">
        <v>3233</v>
      </c>
      <c r="Y1503" t="s">
        <v>2159</v>
      </c>
      <c r="Z1503" t="s">
        <v>2160</v>
      </c>
      <c r="AA1503" t="s">
        <v>2747</v>
      </c>
      <c r="AB1503" t="s">
        <v>3234</v>
      </c>
      <c r="AC1503" t="s">
        <v>3238</v>
      </c>
      <c r="AD1503" t="s">
        <v>3236</v>
      </c>
      <c r="AE1503">
        <v>18</v>
      </c>
      <c r="AF1503" t="s">
        <v>40</v>
      </c>
    </row>
    <row r="1504" spans="1:32" x14ac:dyDescent="0.25">
      <c r="A1504" t="str">
        <f t="shared" si="46"/>
        <v>MF.20140101.31722.fits</v>
      </c>
      <c r="B1504" t="s">
        <v>3222</v>
      </c>
      <c r="C1504" t="s">
        <v>3239</v>
      </c>
      <c r="D1504" t="s">
        <v>22</v>
      </c>
      <c r="E1504" t="s">
        <v>2152</v>
      </c>
      <c r="F1504" t="s">
        <v>24</v>
      </c>
      <c r="G1504">
        <v>32</v>
      </c>
      <c r="H1504">
        <v>53.174970000000002</v>
      </c>
      <c r="I1504">
        <v>-27.950810000000001</v>
      </c>
      <c r="J1504" s="1">
        <v>41640</v>
      </c>
      <c r="K1504" s="2">
        <v>0.36716064814814814</v>
      </c>
      <c r="L1504">
        <v>1.45479</v>
      </c>
      <c r="M1504">
        <v>2000</v>
      </c>
      <c r="N1504" t="s">
        <v>3224</v>
      </c>
      <c r="O1504" t="s">
        <v>3225</v>
      </c>
      <c r="P1504" t="s">
        <v>3226</v>
      </c>
      <c r="Q1504" t="str">
        <f t="shared" si="47"/>
        <v>R E Spectr oscopic Ce nsus of L uminou s D us ty S tarbursts</v>
      </c>
      <c r="R1504" t="s">
        <v>3227</v>
      </c>
      <c r="S1504" t="s">
        <v>3228</v>
      </c>
      <c r="T1504" t="s">
        <v>3229</v>
      </c>
      <c r="U1504" t="s">
        <v>3230</v>
      </c>
      <c r="V1504" t="s">
        <v>3231</v>
      </c>
      <c r="W1504" t="s">
        <v>3232</v>
      </c>
      <c r="X1504" t="s">
        <v>3233</v>
      </c>
      <c r="Y1504" t="s">
        <v>2159</v>
      </c>
      <c r="Z1504" t="s">
        <v>2160</v>
      </c>
      <c r="AA1504" t="s">
        <v>2747</v>
      </c>
      <c r="AB1504" t="s">
        <v>3234</v>
      </c>
      <c r="AC1504" t="s">
        <v>3240</v>
      </c>
      <c r="AD1504" t="s">
        <v>3236</v>
      </c>
      <c r="AE1504">
        <v>18</v>
      </c>
      <c r="AF1504" t="s">
        <v>40</v>
      </c>
    </row>
    <row r="1505" spans="1:32" x14ac:dyDescent="0.25">
      <c r="A1505" t="str">
        <f t="shared" si="46"/>
        <v>MF.20140101.31738.fits</v>
      </c>
      <c r="B1505" t="s">
        <v>3222</v>
      </c>
      <c r="C1505" t="s">
        <v>3241</v>
      </c>
      <c r="D1505" t="s">
        <v>22</v>
      </c>
      <c r="E1505" t="s">
        <v>2152</v>
      </c>
      <c r="F1505" t="s">
        <v>24</v>
      </c>
      <c r="G1505">
        <v>33</v>
      </c>
      <c r="H1505">
        <v>53.174970000000002</v>
      </c>
      <c r="I1505">
        <v>-27.950810000000001</v>
      </c>
      <c r="J1505" s="1">
        <v>41640</v>
      </c>
      <c r="K1505" s="2">
        <v>0.36734178240740739</v>
      </c>
      <c r="L1505">
        <v>1.45479</v>
      </c>
      <c r="M1505">
        <v>2000</v>
      </c>
      <c r="N1505" t="s">
        <v>3224</v>
      </c>
      <c r="O1505" t="s">
        <v>3225</v>
      </c>
      <c r="P1505" t="s">
        <v>3226</v>
      </c>
      <c r="Q1505" t="str">
        <f t="shared" si="47"/>
        <v>R E Spectr oscopic Ce nsus of L uminou s D us ty S tarbursts</v>
      </c>
      <c r="R1505" t="s">
        <v>3227</v>
      </c>
      <c r="S1505" t="s">
        <v>3228</v>
      </c>
      <c r="T1505" t="s">
        <v>3229</v>
      </c>
      <c r="U1505" t="s">
        <v>3230</v>
      </c>
      <c r="V1505" t="s">
        <v>3231</v>
      </c>
      <c r="W1505" t="s">
        <v>3232</v>
      </c>
      <c r="X1505" t="s">
        <v>3233</v>
      </c>
      <c r="Y1505" t="s">
        <v>2159</v>
      </c>
      <c r="Z1505" t="s">
        <v>2160</v>
      </c>
      <c r="AA1505" t="s">
        <v>2747</v>
      </c>
      <c r="AB1505" t="s">
        <v>3234</v>
      </c>
      <c r="AC1505" t="s">
        <v>3242</v>
      </c>
      <c r="AD1505" t="s">
        <v>3236</v>
      </c>
      <c r="AE1505">
        <v>18</v>
      </c>
      <c r="AF1505" t="s">
        <v>40</v>
      </c>
    </row>
    <row r="1506" spans="1:32" x14ac:dyDescent="0.25">
      <c r="A1506" t="str">
        <f t="shared" si="46"/>
        <v>MF.20140102.18141.fits</v>
      </c>
      <c r="B1506" t="s">
        <v>3222</v>
      </c>
      <c r="C1506" t="s">
        <v>3243</v>
      </c>
      <c r="D1506" t="s">
        <v>22</v>
      </c>
      <c r="E1506" t="s">
        <v>3244</v>
      </c>
      <c r="F1506" t="s">
        <v>24</v>
      </c>
      <c r="G1506">
        <v>107</v>
      </c>
      <c r="H1506">
        <v>53.165080000000003</v>
      </c>
      <c r="I1506">
        <v>-27.794360000000001</v>
      </c>
      <c r="J1506" s="1">
        <v>41641</v>
      </c>
      <c r="K1506" s="2">
        <v>0.20997418981481483</v>
      </c>
      <c r="L1506">
        <v>17.4575</v>
      </c>
      <c r="M1506">
        <v>2000</v>
      </c>
      <c r="N1506" t="s">
        <v>3245</v>
      </c>
      <c r="O1506" t="s">
        <v>26</v>
      </c>
      <c r="P1506" t="s">
        <v>3246</v>
      </c>
      <c r="Q1506" t="str">
        <f t="shared" si="47"/>
        <v>o n State of the Uni verse ~65 0 Myr aft er t he Big Bang</v>
      </c>
      <c r="R1506" t="s">
        <v>760</v>
      </c>
      <c r="S1506" t="s">
        <v>3247</v>
      </c>
      <c r="T1506" t="s">
        <v>3248</v>
      </c>
      <c r="U1506" t="s">
        <v>3249</v>
      </c>
      <c r="V1506" t="s">
        <v>3250</v>
      </c>
      <c r="W1506" t="s">
        <v>3251</v>
      </c>
      <c r="X1506" t="s">
        <v>3252</v>
      </c>
      <c r="Y1506" t="s">
        <v>3253</v>
      </c>
      <c r="Z1506" t="s">
        <v>2313</v>
      </c>
      <c r="AA1506" t="s">
        <v>3254</v>
      </c>
      <c r="AB1506" t="s">
        <v>3255</v>
      </c>
      <c r="AC1506" t="s">
        <v>3256</v>
      </c>
      <c r="AD1506" t="s">
        <v>3257</v>
      </c>
      <c r="AE1506">
        <v>18</v>
      </c>
      <c r="AF1506" t="s">
        <v>40</v>
      </c>
    </row>
    <row r="1507" spans="1:32" x14ac:dyDescent="0.25">
      <c r="A1507" t="str">
        <f t="shared" si="46"/>
        <v>MF.20140102.18193.fits</v>
      </c>
      <c r="B1507" t="s">
        <v>3222</v>
      </c>
      <c r="C1507" t="s">
        <v>1556</v>
      </c>
      <c r="D1507" t="s">
        <v>22</v>
      </c>
      <c r="E1507" t="s">
        <v>3244</v>
      </c>
      <c r="F1507" t="s">
        <v>24</v>
      </c>
      <c r="G1507">
        <v>108</v>
      </c>
      <c r="H1507">
        <v>53.161940000000001</v>
      </c>
      <c r="I1507">
        <v>-27.794360000000001</v>
      </c>
      <c r="J1507" s="1">
        <v>41641</v>
      </c>
      <c r="K1507" s="2">
        <v>0.21057604166666666</v>
      </c>
      <c r="L1507">
        <v>17.4575</v>
      </c>
      <c r="M1507">
        <v>2000</v>
      </c>
      <c r="N1507" t="s">
        <v>3245</v>
      </c>
      <c r="O1507" t="s">
        <v>26</v>
      </c>
      <c r="P1507" t="s">
        <v>3246</v>
      </c>
      <c r="Q1507" t="str">
        <f t="shared" si="47"/>
        <v>o n State of the Uni verse ~65 0 Myr aft er t he Big Bang</v>
      </c>
      <c r="R1507" t="s">
        <v>760</v>
      </c>
      <c r="S1507" t="s">
        <v>3247</v>
      </c>
      <c r="T1507" t="s">
        <v>3248</v>
      </c>
      <c r="U1507" t="s">
        <v>3249</v>
      </c>
      <c r="V1507" t="s">
        <v>3250</v>
      </c>
      <c r="W1507" t="s">
        <v>3251</v>
      </c>
      <c r="X1507" t="s">
        <v>3252</v>
      </c>
      <c r="Y1507" t="s">
        <v>3253</v>
      </c>
      <c r="Z1507" t="s">
        <v>2313</v>
      </c>
      <c r="AA1507" t="s">
        <v>3254</v>
      </c>
      <c r="AB1507" t="s">
        <v>3255</v>
      </c>
      <c r="AC1507" t="s">
        <v>3258</v>
      </c>
      <c r="AD1507" t="s">
        <v>3257</v>
      </c>
      <c r="AE1507">
        <v>18</v>
      </c>
      <c r="AF1507" t="s">
        <v>40</v>
      </c>
    </row>
    <row r="1508" spans="1:32" x14ac:dyDescent="0.25">
      <c r="A1508" t="str">
        <f t="shared" si="46"/>
        <v>MF.20140102.18246.fits</v>
      </c>
      <c r="B1508" t="s">
        <v>3222</v>
      </c>
      <c r="C1508" t="s">
        <v>3259</v>
      </c>
      <c r="D1508" t="s">
        <v>22</v>
      </c>
      <c r="E1508" t="s">
        <v>3244</v>
      </c>
      <c r="F1508" t="s">
        <v>24</v>
      </c>
      <c r="G1508">
        <v>109</v>
      </c>
      <c r="H1508">
        <v>53.161700000000003</v>
      </c>
      <c r="I1508">
        <v>-27.794180000000001</v>
      </c>
      <c r="J1508" s="1">
        <v>41641</v>
      </c>
      <c r="K1508" s="2">
        <v>0.21118657407407407</v>
      </c>
      <c r="L1508">
        <v>17.4575</v>
      </c>
      <c r="M1508">
        <v>2000</v>
      </c>
      <c r="N1508" t="s">
        <v>3245</v>
      </c>
      <c r="O1508" t="s">
        <v>26</v>
      </c>
      <c r="P1508" t="s">
        <v>3246</v>
      </c>
      <c r="Q1508" t="str">
        <f t="shared" si="47"/>
        <v>o n State of the Uni verse ~65 0 Myr aft er t he Big Bang</v>
      </c>
      <c r="R1508" t="s">
        <v>760</v>
      </c>
      <c r="S1508" t="s">
        <v>3247</v>
      </c>
      <c r="T1508" t="s">
        <v>3248</v>
      </c>
      <c r="U1508" t="s">
        <v>3249</v>
      </c>
      <c r="V1508" t="s">
        <v>3250</v>
      </c>
      <c r="W1508" t="s">
        <v>3251</v>
      </c>
      <c r="X1508" t="s">
        <v>3252</v>
      </c>
      <c r="Y1508" t="s">
        <v>3253</v>
      </c>
      <c r="Z1508" t="s">
        <v>2313</v>
      </c>
      <c r="AA1508" t="s">
        <v>3254</v>
      </c>
      <c r="AB1508" t="s">
        <v>3255</v>
      </c>
      <c r="AC1508" t="s">
        <v>3260</v>
      </c>
      <c r="AD1508" t="s">
        <v>3257</v>
      </c>
      <c r="AE1508">
        <v>18</v>
      </c>
      <c r="AF1508" t="s">
        <v>40</v>
      </c>
    </row>
    <row r="1509" spans="1:32" x14ac:dyDescent="0.25">
      <c r="A1509" t="str">
        <f t="shared" si="46"/>
        <v>MF.20140102.18526.fits</v>
      </c>
      <c r="B1509" t="s">
        <v>3222</v>
      </c>
      <c r="C1509" t="s">
        <v>3261</v>
      </c>
      <c r="D1509" t="s">
        <v>22</v>
      </c>
      <c r="E1509" t="s">
        <v>3244</v>
      </c>
      <c r="F1509" t="s">
        <v>24</v>
      </c>
      <c r="G1509">
        <v>110</v>
      </c>
      <c r="H1509">
        <v>53.161389999999997</v>
      </c>
      <c r="I1509">
        <v>-27.793990000000001</v>
      </c>
      <c r="J1509" s="1">
        <v>41641</v>
      </c>
      <c r="K1509" s="2">
        <v>0.21442789351851851</v>
      </c>
      <c r="L1509">
        <v>178.93916999999999</v>
      </c>
      <c r="M1509">
        <v>2000</v>
      </c>
      <c r="N1509" t="s">
        <v>3245</v>
      </c>
      <c r="O1509" t="s">
        <v>26</v>
      </c>
      <c r="P1509" t="s">
        <v>3246</v>
      </c>
      <c r="Q1509" t="str">
        <f t="shared" si="47"/>
        <v>o n State of the Uni verse ~65 0 Myr aft er t he Big Bang</v>
      </c>
      <c r="R1509" t="s">
        <v>760</v>
      </c>
      <c r="S1509" t="s">
        <v>3247</v>
      </c>
      <c r="T1509" t="s">
        <v>3248</v>
      </c>
      <c r="U1509" t="s">
        <v>3249</v>
      </c>
      <c r="V1509" t="s">
        <v>3250</v>
      </c>
      <c r="W1509" t="s">
        <v>3251</v>
      </c>
      <c r="X1509" t="s">
        <v>3252</v>
      </c>
      <c r="Y1509" t="s">
        <v>3253</v>
      </c>
      <c r="Z1509" t="s">
        <v>2313</v>
      </c>
      <c r="AA1509" t="s">
        <v>3254</v>
      </c>
      <c r="AB1509" t="s">
        <v>3255</v>
      </c>
      <c r="AC1509" t="s">
        <v>3262</v>
      </c>
      <c r="AD1509" t="s">
        <v>3257</v>
      </c>
      <c r="AE1509">
        <v>18</v>
      </c>
      <c r="AF1509" t="s">
        <v>40</v>
      </c>
    </row>
    <row r="1510" spans="1:32" x14ac:dyDescent="0.25">
      <c r="A1510" t="str">
        <f t="shared" si="46"/>
        <v>MF.20140102.18734.fits</v>
      </c>
      <c r="B1510" t="s">
        <v>3222</v>
      </c>
      <c r="C1510" t="s">
        <v>3263</v>
      </c>
      <c r="D1510" t="s">
        <v>22</v>
      </c>
      <c r="E1510" t="s">
        <v>3244</v>
      </c>
      <c r="F1510" t="s">
        <v>24</v>
      </c>
      <c r="G1510">
        <v>111</v>
      </c>
      <c r="H1510">
        <v>53.162010000000002</v>
      </c>
      <c r="I1510">
        <v>-27.794370000000001</v>
      </c>
      <c r="J1510" s="1">
        <v>41641</v>
      </c>
      <c r="K1510" s="2">
        <v>0.21683125</v>
      </c>
      <c r="L1510">
        <v>178.93916999999999</v>
      </c>
      <c r="M1510">
        <v>2000</v>
      </c>
      <c r="N1510" t="s">
        <v>3245</v>
      </c>
      <c r="O1510" t="s">
        <v>26</v>
      </c>
      <c r="P1510" t="s">
        <v>3246</v>
      </c>
      <c r="Q1510" t="str">
        <f t="shared" si="47"/>
        <v>o n State of the Uni verse ~65 0 Myr aft er t he Big Bang</v>
      </c>
      <c r="R1510" t="s">
        <v>760</v>
      </c>
      <c r="S1510" t="s">
        <v>3247</v>
      </c>
      <c r="T1510" t="s">
        <v>3248</v>
      </c>
      <c r="U1510" t="s">
        <v>3249</v>
      </c>
      <c r="V1510" t="s">
        <v>3250</v>
      </c>
      <c r="W1510" t="s">
        <v>3251</v>
      </c>
      <c r="X1510" t="s">
        <v>3252</v>
      </c>
      <c r="Y1510" t="s">
        <v>3253</v>
      </c>
      <c r="Z1510" t="s">
        <v>2313</v>
      </c>
      <c r="AA1510" t="s">
        <v>3254</v>
      </c>
      <c r="AB1510" t="s">
        <v>3255</v>
      </c>
      <c r="AC1510" t="s">
        <v>3264</v>
      </c>
      <c r="AD1510" t="s">
        <v>3257</v>
      </c>
      <c r="AE1510">
        <v>18</v>
      </c>
      <c r="AF1510" t="s">
        <v>40</v>
      </c>
    </row>
    <row r="1511" spans="1:32" x14ac:dyDescent="0.25">
      <c r="A1511" t="str">
        <f t="shared" si="46"/>
        <v>MF.20140102.18944.fits</v>
      </c>
      <c r="B1511" t="s">
        <v>3222</v>
      </c>
      <c r="C1511" t="s">
        <v>3265</v>
      </c>
      <c r="D1511" t="s">
        <v>22</v>
      </c>
      <c r="E1511" t="s">
        <v>3244</v>
      </c>
      <c r="F1511" t="s">
        <v>24</v>
      </c>
      <c r="G1511">
        <v>112</v>
      </c>
      <c r="H1511">
        <v>53.162010000000002</v>
      </c>
      <c r="I1511">
        <v>-27.794370000000001</v>
      </c>
      <c r="J1511" s="1">
        <v>41641</v>
      </c>
      <c r="K1511" s="2">
        <v>0.21926331018518519</v>
      </c>
      <c r="L1511">
        <v>178.93916999999999</v>
      </c>
      <c r="M1511">
        <v>2000</v>
      </c>
      <c r="N1511" t="s">
        <v>3245</v>
      </c>
      <c r="O1511" t="s">
        <v>26</v>
      </c>
      <c r="P1511" t="s">
        <v>3246</v>
      </c>
      <c r="Q1511" t="str">
        <f t="shared" si="47"/>
        <v>o n State of the Uni verse ~65 0 Myr aft er t he Big Bang</v>
      </c>
      <c r="R1511" t="s">
        <v>760</v>
      </c>
      <c r="S1511" t="s">
        <v>3247</v>
      </c>
      <c r="T1511" t="s">
        <v>3248</v>
      </c>
      <c r="U1511" t="s">
        <v>3249</v>
      </c>
      <c r="V1511" t="s">
        <v>3250</v>
      </c>
      <c r="W1511" t="s">
        <v>3251</v>
      </c>
      <c r="X1511" t="s">
        <v>3252</v>
      </c>
      <c r="Y1511" t="s">
        <v>3253</v>
      </c>
      <c r="Z1511" t="s">
        <v>2313</v>
      </c>
      <c r="AA1511" t="s">
        <v>3254</v>
      </c>
      <c r="AB1511" t="s">
        <v>3255</v>
      </c>
      <c r="AC1511" t="s">
        <v>3266</v>
      </c>
      <c r="AD1511" t="s">
        <v>3257</v>
      </c>
      <c r="AE1511">
        <v>18</v>
      </c>
      <c r="AF1511" t="s">
        <v>40</v>
      </c>
    </row>
    <row r="1512" spans="1:32" x14ac:dyDescent="0.25">
      <c r="A1512" t="str">
        <f t="shared" si="46"/>
        <v>MF.20140102.19158.fits</v>
      </c>
      <c r="B1512" t="s">
        <v>3222</v>
      </c>
      <c r="C1512" t="s">
        <v>3267</v>
      </c>
      <c r="D1512" t="s">
        <v>22</v>
      </c>
      <c r="E1512" t="s">
        <v>3244</v>
      </c>
      <c r="F1512" t="s">
        <v>24</v>
      </c>
      <c r="G1512">
        <v>113</v>
      </c>
      <c r="H1512">
        <v>53.161389999999997</v>
      </c>
      <c r="I1512">
        <v>-27.793990000000001</v>
      </c>
      <c r="J1512" s="1">
        <v>41641</v>
      </c>
      <c r="K1512" s="2">
        <v>0.22174479166666669</v>
      </c>
      <c r="L1512">
        <v>178.93916999999999</v>
      </c>
      <c r="M1512">
        <v>2000</v>
      </c>
      <c r="N1512" t="s">
        <v>3245</v>
      </c>
      <c r="O1512" t="s">
        <v>26</v>
      </c>
      <c r="P1512" t="s">
        <v>3246</v>
      </c>
      <c r="Q1512" t="str">
        <f t="shared" si="47"/>
        <v>o n State of the Uni verse ~65 0 Myr aft er t he Big Bang</v>
      </c>
      <c r="R1512" t="s">
        <v>760</v>
      </c>
      <c r="S1512" t="s">
        <v>3247</v>
      </c>
      <c r="T1512" t="s">
        <v>3248</v>
      </c>
      <c r="U1512" t="s">
        <v>3249</v>
      </c>
      <c r="V1512" t="s">
        <v>3250</v>
      </c>
      <c r="W1512" t="s">
        <v>3251</v>
      </c>
      <c r="X1512" t="s">
        <v>3252</v>
      </c>
      <c r="Y1512" t="s">
        <v>3253</v>
      </c>
      <c r="Z1512" t="s">
        <v>2313</v>
      </c>
      <c r="AA1512" t="s">
        <v>3254</v>
      </c>
      <c r="AB1512" t="s">
        <v>3255</v>
      </c>
      <c r="AC1512" t="s">
        <v>3268</v>
      </c>
      <c r="AD1512" t="s">
        <v>3257</v>
      </c>
      <c r="AE1512">
        <v>18</v>
      </c>
      <c r="AF1512" t="s">
        <v>40</v>
      </c>
    </row>
    <row r="1513" spans="1:32" x14ac:dyDescent="0.25">
      <c r="A1513" t="str">
        <f t="shared" si="46"/>
        <v>MF.20140102.19368.fits</v>
      </c>
      <c r="B1513" t="s">
        <v>3222</v>
      </c>
      <c r="C1513" t="s">
        <v>3269</v>
      </c>
      <c r="D1513" t="s">
        <v>22</v>
      </c>
      <c r="E1513" t="s">
        <v>3244</v>
      </c>
      <c r="F1513" t="s">
        <v>24</v>
      </c>
      <c r="G1513">
        <v>114</v>
      </c>
      <c r="H1513">
        <v>53.161389999999997</v>
      </c>
      <c r="I1513">
        <v>-27.793990000000001</v>
      </c>
      <c r="J1513" s="1">
        <v>41641</v>
      </c>
      <c r="K1513" s="2">
        <v>0.22417766203703704</v>
      </c>
      <c r="L1513">
        <v>178.93916999999999</v>
      </c>
      <c r="M1513">
        <v>2000</v>
      </c>
      <c r="N1513" t="s">
        <v>3245</v>
      </c>
      <c r="O1513" t="s">
        <v>26</v>
      </c>
      <c r="P1513" t="s">
        <v>3246</v>
      </c>
      <c r="Q1513" t="str">
        <f t="shared" si="47"/>
        <v>o n State of the Uni verse ~65 0 Myr aft er t he Big Bang</v>
      </c>
      <c r="R1513" t="s">
        <v>760</v>
      </c>
      <c r="S1513" t="s">
        <v>3247</v>
      </c>
      <c r="T1513" t="s">
        <v>3248</v>
      </c>
      <c r="U1513" t="s">
        <v>3249</v>
      </c>
      <c r="V1513" t="s">
        <v>3250</v>
      </c>
      <c r="W1513" t="s">
        <v>3251</v>
      </c>
      <c r="X1513" t="s">
        <v>3252</v>
      </c>
      <c r="Y1513" t="s">
        <v>3253</v>
      </c>
      <c r="Z1513" t="s">
        <v>2313</v>
      </c>
      <c r="AA1513" t="s">
        <v>3254</v>
      </c>
      <c r="AB1513" t="s">
        <v>3255</v>
      </c>
      <c r="AC1513" t="s">
        <v>3270</v>
      </c>
      <c r="AD1513" t="s">
        <v>3257</v>
      </c>
      <c r="AE1513">
        <v>18</v>
      </c>
      <c r="AF1513" t="s">
        <v>40</v>
      </c>
    </row>
    <row r="1514" spans="1:32" x14ac:dyDescent="0.25">
      <c r="A1514" t="str">
        <f t="shared" si="46"/>
        <v>MF.20140102.19582.fits</v>
      </c>
      <c r="B1514" t="s">
        <v>3222</v>
      </c>
      <c r="C1514" t="s">
        <v>3271</v>
      </c>
      <c r="D1514" t="s">
        <v>22</v>
      </c>
      <c r="E1514" t="s">
        <v>3244</v>
      </c>
      <c r="F1514" t="s">
        <v>24</v>
      </c>
      <c r="G1514">
        <v>115</v>
      </c>
      <c r="H1514">
        <v>53.162010000000002</v>
      </c>
      <c r="I1514">
        <v>-27.794370000000001</v>
      </c>
      <c r="J1514" s="1">
        <v>41641</v>
      </c>
      <c r="K1514" s="2">
        <v>0.22664756944444445</v>
      </c>
      <c r="L1514">
        <v>178.93916999999999</v>
      </c>
      <c r="M1514">
        <v>2000</v>
      </c>
      <c r="N1514" t="s">
        <v>3245</v>
      </c>
      <c r="O1514" t="s">
        <v>26</v>
      </c>
      <c r="P1514" t="s">
        <v>3246</v>
      </c>
      <c r="Q1514" t="str">
        <f t="shared" si="47"/>
        <v>o n State of the Uni verse ~65 0 Myr aft er t he Big Bang</v>
      </c>
      <c r="R1514" t="s">
        <v>760</v>
      </c>
      <c r="S1514" t="s">
        <v>3247</v>
      </c>
      <c r="T1514" t="s">
        <v>3248</v>
      </c>
      <c r="U1514" t="s">
        <v>3249</v>
      </c>
      <c r="V1514" t="s">
        <v>3250</v>
      </c>
      <c r="W1514" t="s">
        <v>3251</v>
      </c>
      <c r="X1514" t="s">
        <v>3252</v>
      </c>
      <c r="Y1514" t="s">
        <v>3253</v>
      </c>
      <c r="Z1514" t="s">
        <v>2313</v>
      </c>
      <c r="AA1514" t="s">
        <v>3254</v>
      </c>
      <c r="AB1514" t="s">
        <v>3255</v>
      </c>
      <c r="AC1514" t="s">
        <v>3272</v>
      </c>
      <c r="AD1514" t="s">
        <v>3257</v>
      </c>
      <c r="AE1514">
        <v>18</v>
      </c>
      <c r="AF1514" t="s">
        <v>40</v>
      </c>
    </row>
    <row r="1515" spans="1:32" x14ac:dyDescent="0.25">
      <c r="A1515" t="str">
        <f t="shared" si="46"/>
        <v>MF.20140102.19792.fits</v>
      </c>
      <c r="B1515" t="s">
        <v>3222</v>
      </c>
      <c r="C1515" t="s">
        <v>3273</v>
      </c>
      <c r="D1515" t="s">
        <v>22</v>
      </c>
      <c r="E1515" t="s">
        <v>3244</v>
      </c>
      <c r="F1515" t="s">
        <v>24</v>
      </c>
      <c r="G1515">
        <v>116</v>
      </c>
      <c r="H1515">
        <v>53.162010000000002</v>
      </c>
      <c r="I1515">
        <v>-27.794370000000001</v>
      </c>
      <c r="J1515" s="1">
        <v>41641</v>
      </c>
      <c r="K1515" s="2">
        <v>0.22907986111111112</v>
      </c>
      <c r="L1515">
        <v>178.93916999999999</v>
      </c>
      <c r="M1515">
        <v>2000</v>
      </c>
      <c r="N1515" t="s">
        <v>3245</v>
      </c>
      <c r="O1515" t="s">
        <v>26</v>
      </c>
      <c r="P1515" t="s">
        <v>3246</v>
      </c>
      <c r="Q1515" t="str">
        <f t="shared" si="47"/>
        <v>o n State of the Uni verse ~65 0 Myr aft er t he Big Bang</v>
      </c>
      <c r="R1515" t="s">
        <v>760</v>
      </c>
      <c r="S1515" t="s">
        <v>3247</v>
      </c>
      <c r="T1515" t="s">
        <v>3248</v>
      </c>
      <c r="U1515" t="s">
        <v>3249</v>
      </c>
      <c r="V1515" t="s">
        <v>3250</v>
      </c>
      <c r="W1515" t="s">
        <v>3251</v>
      </c>
      <c r="X1515" t="s">
        <v>3252</v>
      </c>
      <c r="Y1515" t="s">
        <v>3253</v>
      </c>
      <c r="Z1515" t="s">
        <v>2313</v>
      </c>
      <c r="AA1515" t="s">
        <v>3254</v>
      </c>
      <c r="AB1515" t="s">
        <v>3255</v>
      </c>
      <c r="AC1515" t="s">
        <v>3274</v>
      </c>
      <c r="AD1515" t="s">
        <v>3257</v>
      </c>
      <c r="AE1515">
        <v>18</v>
      </c>
      <c r="AF1515" t="s">
        <v>40</v>
      </c>
    </row>
    <row r="1516" spans="1:32" x14ac:dyDescent="0.25">
      <c r="A1516" t="str">
        <f t="shared" si="46"/>
        <v>MF.20140102.20005.fits</v>
      </c>
      <c r="B1516" t="s">
        <v>3222</v>
      </c>
      <c r="C1516" t="s">
        <v>3275</v>
      </c>
      <c r="D1516" t="s">
        <v>22</v>
      </c>
      <c r="E1516" t="s">
        <v>3244</v>
      </c>
      <c r="F1516" t="s">
        <v>24</v>
      </c>
      <c r="G1516">
        <v>117</v>
      </c>
      <c r="H1516">
        <v>53.161389999999997</v>
      </c>
      <c r="I1516">
        <v>-27.793990000000001</v>
      </c>
      <c r="J1516" s="1">
        <v>41641</v>
      </c>
      <c r="K1516" s="2">
        <v>0.23155069444444445</v>
      </c>
      <c r="L1516">
        <v>178.93916999999999</v>
      </c>
      <c r="M1516">
        <v>2000</v>
      </c>
      <c r="N1516" t="s">
        <v>3245</v>
      </c>
      <c r="O1516" t="s">
        <v>26</v>
      </c>
      <c r="P1516" t="s">
        <v>3246</v>
      </c>
      <c r="Q1516" t="str">
        <f t="shared" si="47"/>
        <v>o n State of the Uni verse ~65 0 Myr aft er t he Big Bang</v>
      </c>
      <c r="R1516" t="s">
        <v>760</v>
      </c>
      <c r="S1516" t="s">
        <v>3247</v>
      </c>
      <c r="T1516" t="s">
        <v>3248</v>
      </c>
      <c r="U1516" t="s">
        <v>3249</v>
      </c>
      <c r="V1516" t="s">
        <v>3250</v>
      </c>
      <c r="W1516" t="s">
        <v>3251</v>
      </c>
      <c r="X1516" t="s">
        <v>3252</v>
      </c>
      <c r="Y1516" t="s">
        <v>3253</v>
      </c>
      <c r="Z1516" t="s">
        <v>2313</v>
      </c>
      <c r="AA1516" t="s">
        <v>3254</v>
      </c>
      <c r="AB1516" t="s">
        <v>3255</v>
      </c>
      <c r="AC1516" t="s">
        <v>3276</v>
      </c>
      <c r="AD1516" t="s">
        <v>3257</v>
      </c>
      <c r="AE1516">
        <v>18</v>
      </c>
      <c r="AF1516" t="s">
        <v>40</v>
      </c>
    </row>
    <row r="1517" spans="1:32" x14ac:dyDescent="0.25">
      <c r="A1517" t="str">
        <f t="shared" si="46"/>
        <v>MF.20140102.20223.fits</v>
      </c>
      <c r="B1517" t="s">
        <v>3222</v>
      </c>
      <c r="C1517" t="s">
        <v>3277</v>
      </c>
      <c r="D1517" t="s">
        <v>22</v>
      </c>
      <c r="E1517" t="s">
        <v>3244</v>
      </c>
      <c r="F1517" t="s">
        <v>24</v>
      </c>
      <c r="G1517">
        <v>118</v>
      </c>
      <c r="H1517">
        <v>53.161389999999997</v>
      </c>
      <c r="I1517">
        <v>-27.793990000000001</v>
      </c>
      <c r="J1517" s="1">
        <v>41641</v>
      </c>
      <c r="K1517" s="2">
        <v>0.23406805555555554</v>
      </c>
      <c r="L1517">
        <v>178.93916999999999</v>
      </c>
      <c r="M1517">
        <v>2000</v>
      </c>
      <c r="N1517" t="s">
        <v>3245</v>
      </c>
      <c r="O1517" t="s">
        <v>26</v>
      </c>
      <c r="P1517" t="s">
        <v>3246</v>
      </c>
      <c r="Q1517" t="str">
        <f t="shared" si="47"/>
        <v>o n State of the Uni verse ~65 0 Myr aft er t he Big Bang</v>
      </c>
      <c r="R1517" t="s">
        <v>760</v>
      </c>
      <c r="S1517" t="s">
        <v>3247</v>
      </c>
      <c r="T1517" t="s">
        <v>3248</v>
      </c>
      <c r="U1517" t="s">
        <v>3249</v>
      </c>
      <c r="V1517" t="s">
        <v>3250</v>
      </c>
      <c r="W1517" t="s">
        <v>3251</v>
      </c>
      <c r="X1517" t="s">
        <v>3252</v>
      </c>
      <c r="Y1517" t="s">
        <v>3253</v>
      </c>
      <c r="Z1517" t="s">
        <v>2313</v>
      </c>
      <c r="AA1517" t="s">
        <v>3254</v>
      </c>
      <c r="AB1517" t="s">
        <v>3255</v>
      </c>
      <c r="AC1517" t="s">
        <v>3278</v>
      </c>
      <c r="AD1517" t="s">
        <v>3257</v>
      </c>
      <c r="AE1517">
        <v>18</v>
      </c>
      <c r="AF1517" t="s">
        <v>40</v>
      </c>
    </row>
    <row r="1518" spans="1:32" x14ac:dyDescent="0.25">
      <c r="A1518" t="str">
        <f t="shared" si="46"/>
        <v>MF.20140102.20435.fits</v>
      </c>
      <c r="B1518" t="s">
        <v>3222</v>
      </c>
      <c r="C1518" t="s">
        <v>3279</v>
      </c>
      <c r="D1518" t="s">
        <v>22</v>
      </c>
      <c r="E1518" t="s">
        <v>3244</v>
      </c>
      <c r="F1518" t="s">
        <v>24</v>
      </c>
      <c r="G1518">
        <v>119</v>
      </c>
      <c r="H1518">
        <v>53.162010000000002</v>
      </c>
      <c r="I1518">
        <v>-27.794370000000001</v>
      </c>
      <c r="J1518" s="1">
        <v>41641</v>
      </c>
      <c r="K1518" s="2">
        <v>0.23652638888888888</v>
      </c>
      <c r="L1518">
        <v>178.93916999999999</v>
      </c>
      <c r="M1518">
        <v>2000</v>
      </c>
      <c r="N1518" t="s">
        <v>3245</v>
      </c>
      <c r="O1518" t="s">
        <v>26</v>
      </c>
      <c r="P1518" t="s">
        <v>3246</v>
      </c>
      <c r="Q1518" t="str">
        <f t="shared" si="47"/>
        <v>o n State of the Uni verse ~65 0 Myr aft er t he Big Bang</v>
      </c>
      <c r="R1518" t="s">
        <v>760</v>
      </c>
      <c r="S1518" t="s">
        <v>3247</v>
      </c>
      <c r="T1518" t="s">
        <v>3248</v>
      </c>
      <c r="U1518" t="s">
        <v>3249</v>
      </c>
      <c r="V1518" t="s">
        <v>3250</v>
      </c>
      <c r="W1518" t="s">
        <v>3251</v>
      </c>
      <c r="X1518" t="s">
        <v>3252</v>
      </c>
      <c r="Y1518" t="s">
        <v>3253</v>
      </c>
      <c r="Z1518" t="s">
        <v>2313</v>
      </c>
      <c r="AA1518" t="s">
        <v>3254</v>
      </c>
      <c r="AB1518" t="s">
        <v>3255</v>
      </c>
      <c r="AC1518" t="s">
        <v>3280</v>
      </c>
      <c r="AD1518" t="s">
        <v>3257</v>
      </c>
      <c r="AE1518">
        <v>18</v>
      </c>
      <c r="AF1518" t="s">
        <v>40</v>
      </c>
    </row>
    <row r="1519" spans="1:32" x14ac:dyDescent="0.25">
      <c r="A1519" t="str">
        <f t="shared" si="46"/>
        <v>MF.20140102.20645.fits</v>
      </c>
      <c r="B1519" t="s">
        <v>3222</v>
      </c>
      <c r="C1519" t="s">
        <v>3281</v>
      </c>
      <c r="D1519" t="s">
        <v>22</v>
      </c>
      <c r="E1519" t="s">
        <v>3244</v>
      </c>
      <c r="F1519" t="s">
        <v>24</v>
      </c>
      <c r="G1519">
        <v>120</v>
      </c>
      <c r="H1519">
        <v>53.162010000000002</v>
      </c>
      <c r="I1519">
        <v>-27.794370000000001</v>
      </c>
      <c r="J1519" s="1">
        <v>41641</v>
      </c>
      <c r="K1519" s="2">
        <v>0.23895810185185185</v>
      </c>
      <c r="L1519">
        <v>178.93916999999999</v>
      </c>
      <c r="M1519">
        <v>2000</v>
      </c>
      <c r="N1519" t="s">
        <v>3245</v>
      </c>
      <c r="O1519" t="s">
        <v>26</v>
      </c>
      <c r="P1519" t="s">
        <v>3246</v>
      </c>
      <c r="Q1519" t="str">
        <f t="shared" si="47"/>
        <v>o n State of the Uni verse ~65 0 Myr aft er t he Big Bang</v>
      </c>
      <c r="R1519" t="s">
        <v>760</v>
      </c>
      <c r="S1519" t="s">
        <v>3247</v>
      </c>
      <c r="T1519" t="s">
        <v>3248</v>
      </c>
      <c r="U1519" t="s">
        <v>3249</v>
      </c>
      <c r="V1519" t="s">
        <v>3250</v>
      </c>
      <c r="W1519" t="s">
        <v>3251</v>
      </c>
      <c r="X1519" t="s">
        <v>3252</v>
      </c>
      <c r="Y1519" t="s">
        <v>3253</v>
      </c>
      <c r="Z1519" t="s">
        <v>2313</v>
      </c>
      <c r="AA1519" t="s">
        <v>3254</v>
      </c>
      <c r="AB1519" t="s">
        <v>3255</v>
      </c>
      <c r="AC1519" t="s">
        <v>3282</v>
      </c>
      <c r="AD1519" t="s">
        <v>3257</v>
      </c>
      <c r="AE1519">
        <v>18</v>
      </c>
      <c r="AF1519" t="s">
        <v>40</v>
      </c>
    </row>
    <row r="1520" spans="1:32" x14ac:dyDescent="0.25">
      <c r="A1520" t="str">
        <f t="shared" si="46"/>
        <v>MF.20140102.20860.fits</v>
      </c>
      <c r="B1520" t="s">
        <v>3222</v>
      </c>
      <c r="C1520" t="s">
        <v>3283</v>
      </c>
      <c r="D1520" t="s">
        <v>22</v>
      </c>
      <c r="E1520" t="s">
        <v>3244</v>
      </c>
      <c r="F1520" t="s">
        <v>24</v>
      </c>
      <c r="G1520">
        <v>121</v>
      </c>
      <c r="H1520">
        <v>53.161389999999997</v>
      </c>
      <c r="I1520">
        <v>-27.793990000000001</v>
      </c>
      <c r="J1520" s="1">
        <v>41641</v>
      </c>
      <c r="K1520" s="2">
        <v>0.24143969907407406</v>
      </c>
      <c r="L1520">
        <v>178.93916999999999</v>
      </c>
      <c r="M1520">
        <v>2000</v>
      </c>
      <c r="N1520" t="s">
        <v>3245</v>
      </c>
      <c r="O1520" t="s">
        <v>26</v>
      </c>
      <c r="P1520" t="s">
        <v>3246</v>
      </c>
      <c r="Q1520" t="str">
        <f t="shared" si="47"/>
        <v>o n State of the Uni verse ~65 0 Myr aft er t he Big Bang</v>
      </c>
      <c r="R1520" t="s">
        <v>760</v>
      </c>
      <c r="S1520" t="s">
        <v>3247</v>
      </c>
      <c r="T1520" t="s">
        <v>3248</v>
      </c>
      <c r="U1520" t="s">
        <v>3249</v>
      </c>
      <c r="V1520" t="s">
        <v>3250</v>
      </c>
      <c r="W1520" t="s">
        <v>3251</v>
      </c>
      <c r="X1520" t="s">
        <v>3252</v>
      </c>
      <c r="Y1520" t="s">
        <v>3253</v>
      </c>
      <c r="Z1520" t="s">
        <v>2313</v>
      </c>
      <c r="AA1520" t="s">
        <v>3254</v>
      </c>
      <c r="AB1520" t="s">
        <v>3255</v>
      </c>
      <c r="AC1520" t="s">
        <v>3284</v>
      </c>
      <c r="AD1520" t="s">
        <v>3257</v>
      </c>
      <c r="AE1520">
        <v>18</v>
      </c>
      <c r="AF1520" t="s">
        <v>40</v>
      </c>
    </row>
    <row r="1521" spans="1:32" x14ac:dyDescent="0.25">
      <c r="A1521" t="str">
        <f t="shared" si="46"/>
        <v>MF.20140102.21070.fits</v>
      </c>
      <c r="B1521" t="s">
        <v>3222</v>
      </c>
      <c r="C1521" t="s">
        <v>3285</v>
      </c>
      <c r="D1521" t="s">
        <v>22</v>
      </c>
      <c r="E1521" t="s">
        <v>3244</v>
      </c>
      <c r="F1521" t="s">
        <v>24</v>
      </c>
      <c r="G1521">
        <v>122</v>
      </c>
      <c r="H1521">
        <v>53.161389999999997</v>
      </c>
      <c r="I1521">
        <v>-27.793990000000001</v>
      </c>
      <c r="J1521" s="1">
        <v>41641</v>
      </c>
      <c r="K1521" s="2">
        <v>0.24387256944444444</v>
      </c>
      <c r="L1521">
        <v>178.93916999999999</v>
      </c>
      <c r="M1521">
        <v>2000</v>
      </c>
      <c r="N1521" t="s">
        <v>3245</v>
      </c>
      <c r="O1521" t="s">
        <v>26</v>
      </c>
      <c r="P1521" t="s">
        <v>3246</v>
      </c>
      <c r="Q1521" t="str">
        <f t="shared" si="47"/>
        <v>o n State of the Uni verse ~65 0 Myr aft er t he Big Bang</v>
      </c>
      <c r="R1521" t="s">
        <v>760</v>
      </c>
      <c r="S1521" t="s">
        <v>3247</v>
      </c>
      <c r="T1521" t="s">
        <v>3248</v>
      </c>
      <c r="U1521" t="s">
        <v>3249</v>
      </c>
      <c r="V1521" t="s">
        <v>3250</v>
      </c>
      <c r="W1521" t="s">
        <v>3251</v>
      </c>
      <c r="X1521" t="s">
        <v>3252</v>
      </c>
      <c r="Y1521" t="s">
        <v>3253</v>
      </c>
      <c r="Z1521" t="s">
        <v>2313</v>
      </c>
      <c r="AA1521" t="s">
        <v>3254</v>
      </c>
      <c r="AB1521" t="s">
        <v>3255</v>
      </c>
      <c r="AC1521" t="s">
        <v>3286</v>
      </c>
      <c r="AD1521" t="s">
        <v>3257</v>
      </c>
      <c r="AE1521">
        <v>18</v>
      </c>
      <c r="AF1521" t="s">
        <v>40</v>
      </c>
    </row>
    <row r="1522" spans="1:32" x14ac:dyDescent="0.25">
      <c r="A1522" t="str">
        <f t="shared" si="46"/>
        <v>MF.20140102.21283.fits</v>
      </c>
      <c r="B1522" t="s">
        <v>3222</v>
      </c>
      <c r="C1522" t="s">
        <v>3287</v>
      </c>
      <c r="D1522" t="s">
        <v>22</v>
      </c>
      <c r="E1522" t="s">
        <v>3244</v>
      </c>
      <c r="F1522" t="s">
        <v>24</v>
      </c>
      <c r="G1522">
        <v>123</v>
      </c>
      <c r="H1522">
        <v>53.162010000000002</v>
      </c>
      <c r="I1522">
        <v>-27.794370000000001</v>
      </c>
      <c r="J1522" s="1">
        <v>41641</v>
      </c>
      <c r="K1522" s="2">
        <v>0.24634247685185184</v>
      </c>
      <c r="L1522">
        <v>178.93916999999999</v>
      </c>
      <c r="M1522">
        <v>2000</v>
      </c>
      <c r="N1522" t="s">
        <v>3245</v>
      </c>
      <c r="O1522" t="s">
        <v>26</v>
      </c>
      <c r="P1522" t="s">
        <v>3246</v>
      </c>
      <c r="Q1522" t="str">
        <f t="shared" si="47"/>
        <v>o n State of the Uni verse ~65 0 Myr aft er t he Big Bang</v>
      </c>
      <c r="R1522" t="s">
        <v>760</v>
      </c>
      <c r="S1522" t="s">
        <v>3247</v>
      </c>
      <c r="T1522" t="s">
        <v>3248</v>
      </c>
      <c r="U1522" t="s">
        <v>3249</v>
      </c>
      <c r="V1522" t="s">
        <v>3250</v>
      </c>
      <c r="W1522" t="s">
        <v>3251</v>
      </c>
      <c r="X1522" t="s">
        <v>3252</v>
      </c>
      <c r="Y1522" t="s">
        <v>3253</v>
      </c>
      <c r="Z1522" t="s">
        <v>2313</v>
      </c>
      <c r="AA1522" t="s">
        <v>3254</v>
      </c>
      <c r="AB1522" t="s">
        <v>3255</v>
      </c>
      <c r="AC1522" t="s">
        <v>3288</v>
      </c>
      <c r="AD1522" t="s">
        <v>3257</v>
      </c>
      <c r="AE1522">
        <v>18</v>
      </c>
      <c r="AF1522" t="s">
        <v>40</v>
      </c>
    </row>
    <row r="1523" spans="1:32" x14ac:dyDescent="0.25">
      <c r="A1523" t="str">
        <f t="shared" si="46"/>
        <v>MF.20140102.21498.fits</v>
      </c>
      <c r="B1523" t="s">
        <v>3222</v>
      </c>
      <c r="C1523" t="s">
        <v>3289</v>
      </c>
      <c r="D1523" t="s">
        <v>22</v>
      </c>
      <c r="E1523" t="s">
        <v>3244</v>
      </c>
      <c r="F1523" t="s">
        <v>24</v>
      </c>
      <c r="G1523">
        <v>124</v>
      </c>
      <c r="H1523">
        <v>53.162010000000002</v>
      </c>
      <c r="I1523">
        <v>-27.794370000000001</v>
      </c>
      <c r="J1523" s="1">
        <v>41641</v>
      </c>
      <c r="K1523" s="2">
        <v>0.24882453703703702</v>
      </c>
      <c r="L1523">
        <v>178.93916999999999</v>
      </c>
      <c r="M1523">
        <v>2000</v>
      </c>
      <c r="N1523" t="s">
        <v>3245</v>
      </c>
      <c r="O1523" t="s">
        <v>26</v>
      </c>
      <c r="P1523" t="s">
        <v>3246</v>
      </c>
      <c r="Q1523" t="str">
        <f t="shared" si="47"/>
        <v>o n State of the Uni verse ~65 0 Myr aft er t he Big Bang</v>
      </c>
      <c r="R1523" t="s">
        <v>760</v>
      </c>
      <c r="S1523" t="s">
        <v>3247</v>
      </c>
      <c r="T1523" t="s">
        <v>3248</v>
      </c>
      <c r="U1523" t="s">
        <v>3249</v>
      </c>
      <c r="V1523" t="s">
        <v>3250</v>
      </c>
      <c r="W1523" t="s">
        <v>3251</v>
      </c>
      <c r="X1523" t="s">
        <v>3252</v>
      </c>
      <c r="Y1523" t="s">
        <v>3253</v>
      </c>
      <c r="Z1523" t="s">
        <v>2313</v>
      </c>
      <c r="AA1523" t="s">
        <v>3254</v>
      </c>
      <c r="AB1523" t="s">
        <v>3255</v>
      </c>
      <c r="AC1523" t="s">
        <v>3290</v>
      </c>
      <c r="AD1523" t="s">
        <v>3257</v>
      </c>
      <c r="AE1523">
        <v>18</v>
      </c>
      <c r="AF1523" t="s">
        <v>40</v>
      </c>
    </row>
    <row r="1524" spans="1:32" x14ac:dyDescent="0.25">
      <c r="A1524" t="str">
        <f t="shared" si="46"/>
        <v>MF.20140102.21708.fits</v>
      </c>
      <c r="B1524" t="s">
        <v>3222</v>
      </c>
      <c r="C1524" t="s">
        <v>3291</v>
      </c>
      <c r="D1524" t="s">
        <v>22</v>
      </c>
      <c r="E1524" t="s">
        <v>3244</v>
      </c>
      <c r="F1524" t="s">
        <v>24</v>
      </c>
      <c r="G1524">
        <v>125</v>
      </c>
      <c r="H1524">
        <v>53.161389999999997</v>
      </c>
      <c r="I1524">
        <v>-27.793990000000001</v>
      </c>
      <c r="J1524" s="1">
        <v>41641</v>
      </c>
      <c r="K1524" s="2">
        <v>0.25125694444444441</v>
      </c>
      <c r="L1524">
        <v>178.93916999999999</v>
      </c>
      <c r="M1524">
        <v>2000</v>
      </c>
      <c r="N1524" t="s">
        <v>3245</v>
      </c>
      <c r="O1524" t="s">
        <v>26</v>
      </c>
      <c r="P1524" t="s">
        <v>3246</v>
      </c>
      <c r="Q1524" t="str">
        <f t="shared" si="47"/>
        <v>o n State of the Uni verse ~65 0 Myr aft er t he Big Bang</v>
      </c>
      <c r="R1524" t="s">
        <v>760</v>
      </c>
      <c r="S1524" t="s">
        <v>3247</v>
      </c>
      <c r="T1524" t="s">
        <v>3248</v>
      </c>
      <c r="U1524" t="s">
        <v>3249</v>
      </c>
      <c r="V1524" t="s">
        <v>3250</v>
      </c>
      <c r="W1524" t="s">
        <v>3251</v>
      </c>
      <c r="X1524" t="s">
        <v>3252</v>
      </c>
      <c r="Y1524" t="s">
        <v>3253</v>
      </c>
      <c r="Z1524" t="s">
        <v>2313</v>
      </c>
      <c r="AA1524" t="s">
        <v>3254</v>
      </c>
      <c r="AB1524" t="s">
        <v>3255</v>
      </c>
      <c r="AC1524" t="s">
        <v>3292</v>
      </c>
      <c r="AD1524" t="s">
        <v>3257</v>
      </c>
      <c r="AE1524">
        <v>18</v>
      </c>
      <c r="AF1524" t="s">
        <v>40</v>
      </c>
    </row>
    <row r="1525" spans="1:32" x14ac:dyDescent="0.25">
      <c r="A1525" t="str">
        <f t="shared" si="46"/>
        <v>MF.20140102.21926.fits</v>
      </c>
      <c r="B1525" t="s">
        <v>3222</v>
      </c>
      <c r="C1525" t="s">
        <v>3293</v>
      </c>
      <c r="D1525" t="s">
        <v>22</v>
      </c>
      <c r="E1525" t="s">
        <v>3244</v>
      </c>
      <c r="F1525" t="s">
        <v>24</v>
      </c>
      <c r="G1525">
        <v>126</v>
      </c>
      <c r="H1525">
        <v>53.161389999999997</v>
      </c>
      <c r="I1525">
        <v>-27.793990000000001</v>
      </c>
      <c r="J1525" s="1">
        <v>41641</v>
      </c>
      <c r="K1525" s="2">
        <v>0.2537800925925926</v>
      </c>
      <c r="L1525">
        <v>178.93916999999999</v>
      </c>
      <c r="M1525">
        <v>2000</v>
      </c>
      <c r="N1525" t="s">
        <v>3245</v>
      </c>
      <c r="O1525" t="s">
        <v>26</v>
      </c>
      <c r="P1525" t="s">
        <v>3246</v>
      </c>
      <c r="Q1525" t="str">
        <f t="shared" si="47"/>
        <v>o n State of the Uni verse ~65 0 Myr aft er t he Big Bang</v>
      </c>
      <c r="R1525" t="s">
        <v>760</v>
      </c>
      <c r="S1525" t="s">
        <v>3247</v>
      </c>
      <c r="T1525" t="s">
        <v>3248</v>
      </c>
      <c r="U1525" t="s">
        <v>3249</v>
      </c>
      <c r="V1525" t="s">
        <v>3250</v>
      </c>
      <c r="W1525" t="s">
        <v>3251</v>
      </c>
      <c r="X1525" t="s">
        <v>3252</v>
      </c>
      <c r="Y1525" t="s">
        <v>3253</v>
      </c>
      <c r="Z1525" t="s">
        <v>2313</v>
      </c>
      <c r="AA1525" t="s">
        <v>3254</v>
      </c>
      <c r="AB1525" t="s">
        <v>3255</v>
      </c>
      <c r="AC1525" t="s">
        <v>3294</v>
      </c>
      <c r="AD1525" t="s">
        <v>3257</v>
      </c>
      <c r="AE1525">
        <v>18</v>
      </c>
      <c r="AF1525" t="s">
        <v>40</v>
      </c>
    </row>
    <row r="1526" spans="1:32" x14ac:dyDescent="0.25">
      <c r="A1526" t="str">
        <f t="shared" si="46"/>
        <v>MF.20140102.22141.fits</v>
      </c>
      <c r="B1526" t="s">
        <v>3222</v>
      </c>
      <c r="C1526" t="s">
        <v>3295</v>
      </c>
      <c r="D1526" t="s">
        <v>22</v>
      </c>
      <c r="E1526" t="s">
        <v>3244</v>
      </c>
      <c r="F1526" t="s">
        <v>24</v>
      </c>
      <c r="G1526">
        <v>127</v>
      </c>
      <c r="H1526">
        <v>53.162010000000002</v>
      </c>
      <c r="I1526">
        <v>-27.794370000000001</v>
      </c>
      <c r="J1526" s="1">
        <v>41641</v>
      </c>
      <c r="K1526" s="2">
        <v>0.25626215277777781</v>
      </c>
      <c r="L1526">
        <v>178.93916999999999</v>
      </c>
      <c r="M1526">
        <v>2000</v>
      </c>
      <c r="N1526" t="s">
        <v>3245</v>
      </c>
      <c r="O1526" t="s">
        <v>26</v>
      </c>
      <c r="P1526" t="s">
        <v>3246</v>
      </c>
      <c r="Q1526" t="str">
        <f t="shared" si="47"/>
        <v>o n State of the Uni verse ~65 0 Myr aft er t he Big Bang</v>
      </c>
      <c r="R1526" t="s">
        <v>760</v>
      </c>
      <c r="S1526" t="s">
        <v>3247</v>
      </c>
      <c r="T1526" t="s">
        <v>3248</v>
      </c>
      <c r="U1526" t="s">
        <v>3249</v>
      </c>
      <c r="V1526" t="s">
        <v>3250</v>
      </c>
      <c r="W1526" t="s">
        <v>3251</v>
      </c>
      <c r="X1526" t="s">
        <v>3252</v>
      </c>
      <c r="Y1526" t="s">
        <v>3253</v>
      </c>
      <c r="Z1526" t="s">
        <v>2313</v>
      </c>
      <c r="AA1526" t="s">
        <v>3254</v>
      </c>
      <c r="AB1526" t="s">
        <v>3255</v>
      </c>
      <c r="AC1526" t="s">
        <v>3296</v>
      </c>
      <c r="AD1526" t="s">
        <v>3257</v>
      </c>
      <c r="AE1526">
        <v>18</v>
      </c>
      <c r="AF1526" t="s">
        <v>40</v>
      </c>
    </row>
    <row r="1527" spans="1:32" x14ac:dyDescent="0.25">
      <c r="A1527" t="str">
        <f t="shared" si="46"/>
        <v>MF.20140102.22351.fits</v>
      </c>
      <c r="B1527" t="s">
        <v>3222</v>
      </c>
      <c r="C1527" t="s">
        <v>3297</v>
      </c>
      <c r="D1527" t="s">
        <v>22</v>
      </c>
      <c r="E1527" t="s">
        <v>3244</v>
      </c>
      <c r="F1527" t="s">
        <v>24</v>
      </c>
      <c r="G1527">
        <v>128</v>
      </c>
      <c r="H1527">
        <v>53.162010000000002</v>
      </c>
      <c r="I1527">
        <v>-27.794370000000001</v>
      </c>
      <c r="J1527" s="1">
        <v>41641</v>
      </c>
      <c r="K1527" s="2">
        <v>0.25869386574074077</v>
      </c>
      <c r="L1527">
        <v>178.93916999999999</v>
      </c>
      <c r="M1527">
        <v>2000</v>
      </c>
      <c r="N1527" t="s">
        <v>3245</v>
      </c>
      <c r="O1527" t="s">
        <v>26</v>
      </c>
      <c r="P1527" t="s">
        <v>3246</v>
      </c>
      <c r="Q1527" t="str">
        <f t="shared" si="47"/>
        <v>o n State of the Uni verse ~65 0 Myr aft er t he Big Bang</v>
      </c>
      <c r="R1527" t="s">
        <v>760</v>
      </c>
      <c r="S1527" t="s">
        <v>3247</v>
      </c>
      <c r="T1527" t="s">
        <v>3248</v>
      </c>
      <c r="U1527" t="s">
        <v>3249</v>
      </c>
      <c r="V1527" t="s">
        <v>3250</v>
      </c>
      <c r="W1527" t="s">
        <v>3251</v>
      </c>
      <c r="X1527" t="s">
        <v>3252</v>
      </c>
      <c r="Y1527" t="s">
        <v>3253</v>
      </c>
      <c r="Z1527" t="s">
        <v>2313</v>
      </c>
      <c r="AA1527" t="s">
        <v>3254</v>
      </c>
      <c r="AB1527" t="s">
        <v>3255</v>
      </c>
      <c r="AC1527" t="s">
        <v>3298</v>
      </c>
      <c r="AD1527" t="s">
        <v>3257</v>
      </c>
      <c r="AE1527">
        <v>18</v>
      </c>
      <c r="AF1527" t="s">
        <v>40</v>
      </c>
    </row>
    <row r="1528" spans="1:32" x14ac:dyDescent="0.25">
      <c r="A1528" t="str">
        <f t="shared" si="46"/>
        <v>MF.20140102.22564.fits</v>
      </c>
      <c r="B1528" t="s">
        <v>3222</v>
      </c>
      <c r="C1528" t="s">
        <v>3299</v>
      </c>
      <c r="D1528" t="s">
        <v>22</v>
      </c>
      <c r="E1528" t="s">
        <v>3244</v>
      </c>
      <c r="F1528" t="s">
        <v>24</v>
      </c>
      <c r="G1528">
        <v>129</v>
      </c>
      <c r="H1528">
        <v>53.161389999999997</v>
      </c>
      <c r="I1528">
        <v>-27.793990000000001</v>
      </c>
      <c r="J1528" s="1">
        <v>41641</v>
      </c>
      <c r="K1528" s="2">
        <v>0.26116435185185188</v>
      </c>
      <c r="L1528">
        <v>178.93916999999999</v>
      </c>
      <c r="M1528">
        <v>2000</v>
      </c>
      <c r="N1528" t="s">
        <v>3245</v>
      </c>
      <c r="O1528" t="s">
        <v>26</v>
      </c>
      <c r="P1528" t="s">
        <v>3246</v>
      </c>
      <c r="Q1528" t="str">
        <f t="shared" si="47"/>
        <v>o n State of the Uni verse ~65 0 Myr aft er t he Big Bang</v>
      </c>
      <c r="R1528" t="s">
        <v>760</v>
      </c>
      <c r="S1528" t="s">
        <v>3247</v>
      </c>
      <c r="T1528" t="s">
        <v>3248</v>
      </c>
      <c r="U1528" t="s">
        <v>3249</v>
      </c>
      <c r="V1528" t="s">
        <v>3250</v>
      </c>
      <c r="W1528" t="s">
        <v>3251</v>
      </c>
      <c r="X1528" t="s">
        <v>3252</v>
      </c>
      <c r="Y1528" t="s">
        <v>3253</v>
      </c>
      <c r="Z1528" t="s">
        <v>2313</v>
      </c>
      <c r="AA1528" t="s">
        <v>3254</v>
      </c>
      <c r="AB1528" t="s">
        <v>3255</v>
      </c>
      <c r="AC1528" t="s">
        <v>3300</v>
      </c>
      <c r="AD1528" t="s">
        <v>3257</v>
      </c>
      <c r="AE1528">
        <v>18</v>
      </c>
      <c r="AF1528" t="s">
        <v>40</v>
      </c>
    </row>
    <row r="1529" spans="1:32" x14ac:dyDescent="0.25">
      <c r="A1529" t="str">
        <f t="shared" si="46"/>
        <v>MF.20140102.22774.fits</v>
      </c>
      <c r="B1529" t="s">
        <v>3222</v>
      </c>
      <c r="C1529" t="s">
        <v>3301</v>
      </c>
      <c r="D1529" t="s">
        <v>22</v>
      </c>
      <c r="E1529" t="s">
        <v>3244</v>
      </c>
      <c r="F1529" t="s">
        <v>24</v>
      </c>
      <c r="G1529">
        <v>130</v>
      </c>
      <c r="H1529">
        <v>53.161389999999997</v>
      </c>
      <c r="I1529">
        <v>-27.793990000000001</v>
      </c>
      <c r="J1529" s="1">
        <v>41641</v>
      </c>
      <c r="K1529" s="2">
        <v>0.26359722222222221</v>
      </c>
      <c r="L1529">
        <v>178.93916999999999</v>
      </c>
      <c r="M1529">
        <v>2000</v>
      </c>
      <c r="N1529" t="s">
        <v>3245</v>
      </c>
      <c r="O1529" t="s">
        <v>26</v>
      </c>
      <c r="P1529" t="s">
        <v>3246</v>
      </c>
      <c r="Q1529" t="str">
        <f t="shared" si="47"/>
        <v>o n State of the Uni verse ~65 0 Myr aft er t he Big Bang</v>
      </c>
      <c r="R1529" t="s">
        <v>760</v>
      </c>
      <c r="S1529" t="s">
        <v>3247</v>
      </c>
      <c r="T1529" t="s">
        <v>3248</v>
      </c>
      <c r="U1529" t="s">
        <v>3249</v>
      </c>
      <c r="V1529" t="s">
        <v>3250</v>
      </c>
      <c r="W1529" t="s">
        <v>3251</v>
      </c>
      <c r="X1529" t="s">
        <v>3252</v>
      </c>
      <c r="Y1529" t="s">
        <v>3253</v>
      </c>
      <c r="Z1529" t="s">
        <v>2313</v>
      </c>
      <c r="AA1529" t="s">
        <v>3254</v>
      </c>
      <c r="AB1529" t="s">
        <v>3255</v>
      </c>
      <c r="AC1529" t="s">
        <v>3302</v>
      </c>
      <c r="AD1529" t="s">
        <v>3257</v>
      </c>
      <c r="AE1529">
        <v>18</v>
      </c>
      <c r="AF1529" t="s">
        <v>40</v>
      </c>
    </row>
    <row r="1530" spans="1:32" x14ac:dyDescent="0.25">
      <c r="A1530" t="str">
        <f t="shared" si="46"/>
        <v>MF.20140102.22988.fits</v>
      </c>
      <c r="B1530" t="s">
        <v>3222</v>
      </c>
      <c r="C1530" t="s">
        <v>3303</v>
      </c>
      <c r="D1530" t="s">
        <v>22</v>
      </c>
      <c r="E1530" t="s">
        <v>3244</v>
      </c>
      <c r="F1530" t="s">
        <v>24</v>
      </c>
      <c r="G1530">
        <v>131</v>
      </c>
      <c r="H1530">
        <v>53.162010000000002</v>
      </c>
      <c r="I1530">
        <v>-27.794370000000001</v>
      </c>
      <c r="J1530" s="1">
        <v>41641</v>
      </c>
      <c r="K1530" s="2">
        <v>0.26606655092592596</v>
      </c>
      <c r="L1530">
        <v>178.93916999999999</v>
      </c>
      <c r="M1530">
        <v>2000</v>
      </c>
      <c r="N1530" t="s">
        <v>3245</v>
      </c>
      <c r="O1530" t="s">
        <v>26</v>
      </c>
      <c r="P1530" t="s">
        <v>3246</v>
      </c>
      <c r="Q1530" t="str">
        <f t="shared" si="47"/>
        <v>o n State of the Uni verse ~65 0 Myr aft er t he Big Bang</v>
      </c>
      <c r="R1530" t="s">
        <v>760</v>
      </c>
      <c r="S1530" t="s">
        <v>3247</v>
      </c>
      <c r="T1530" t="s">
        <v>3248</v>
      </c>
      <c r="U1530" t="s">
        <v>3249</v>
      </c>
      <c r="V1530" t="s">
        <v>3250</v>
      </c>
      <c r="W1530" t="s">
        <v>3251</v>
      </c>
      <c r="X1530" t="s">
        <v>3252</v>
      </c>
      <c r="Y1530" t="s">
        <v>3253</v>
      </c>
      <c r="Z1530" t="s">
        <v>2313</v>
      </c>
      <c r="AA1530" t="s">
        <v>3254</v>
      </c>
      <c r="AB1530" t="s">
        <v>3255</v>
      </c>
      <c r="AC1530" t="s">
        <v>3304</v>
      </c>
      <c r="AD1530" t="s">
        <v>3257</v>
      </c>
      <c r="AE1530">
        <v>18</v>
      </c>
      <c r="AF1530" t="s">
        <v>40</v>
      </c>
    </row>
    <row r="1531" spans="1:32" x14ac:dyDescent="0.25">
      <c r="A1531" t="str">
        <f t="shared" si="46"/>
        <v>MF.20140102.23198.fits</v>
      </c>
      <c r="B1531" t="s">
        <v>3222</v>
      </c>
      <c r="C1531" t="s">
        <v>3305</v>
      </c>
      <c r="D1531" t="s">
        <v>22</v>
      </c>
      <c r="E1531" t="s">
        <v>3244</v>
      </c>
      <c r="F1531" t="s">
        <v>24</v>
      </c>
      <c r="G1531">
        <v>132</v>
      </c>
      <c r="H1531">
        <v>53.162010000000002</v>
      </c>
      <c r="I1531">
        <v>-27.794370000000001</v>
      </c>
      <c r="J1531" s="1">
        <v>41641</v>
      </c>
      <c r="K1531" s="2">
        <v>0.2684988425925926</v>
      </c>
      <c r="L1531">
        <v>178.93916999999999</v>
      </c>
      <c r="M1531">
        <v>2000</v>
      </c>
      <c r="N1531" t="s">
        <v>3245</v>
      </c>
      <c r="O1531" t="s">
        <v>26</v>
      </c>
      <c r="P1531" t="s">
        <v>3246</v>
      </c>
      <c r="Q1531" t="str">
        <f t="shared" si="47"/>
        <v>o n State of the Uni verse ~65 0 Myr aft er t he Big Bang</v>
      </c>
      <c r="R1531" t="s">
        <v>760</v>
      </c>
      <c r="S1531" t="s">
        <v>3247</v>
      </c>
      <c r="T1531" t="s">
        <v>3248</v>
      </c>
      <c r="U1531" t="s">
        <v>3249</v>
      </c>
      <c r="V1531" t="s">
        <v>3250</v>
      </c>
      <c r="W1531" t="s">
        <v>3251</v>
      </c>
      <c r="X1531" t="s">
        <v>3252</v>
      </c>
      <c r="Y1531" t="s">
        <v>3253</v>
      </c>
      <c r="Z1531" t="s">
        <v>2313</v>
      </c>
      <c r="AA1531" t="s">
        <v>3254</v>
      </c>
      <c r="AB1531" t="s">
        <v>3255</v>
      </c>
      <c r="AC1531" t="s">
        <v>3306</v>
      </c>
      <c r="AD1531" t="s">
        <v>3257</v>
      </c>
      <c r="AE1531">
        <v>18</v>
      </c>
      <c r="AF1531" t="s">
        <v>40</v>
      </c>
    </row>
    <row r="1532" spans="1:32" x14ac:dyDescent="0.25">
      <c r="A1532" t="str">
        <f t="shared" si="46"/>
        <v>MF.20140102.23411.fits</v>
      </c>
      <c r="B1532" t="s">
        <v>3222</v>
      </c>
      <c r="C1532" t="s">
        <v>3307</v>
      </c>
      <c r="D1532" t="s">
        <v>22</v>
      </c>
      <c r="E1532" t="s">
        <v>3244</v>
      </c>
      <c r="F1532" t="s">
        <v>24</v>
      </c>
      <c r="G1532">
        <v>133</v>
      </c>
      <c r="H1532">
        <v>53.161389999999997</v>
      </c>
      <c r="I1532">
        <v>-27.793990000000001</v>
      </c>
      <c r="J1532" s="1">
        <v>41641</v>
      </c>
      <c r="K1532" s="2">
        <v>0.27096874999999998</v>
      </c>
      <c r="L1532">
        <v>178.93916999999999</v>
      </c>
      <c r="M1532">
        <v>2000</v>
      </c>
      <c r="N1532" t="s">
        <v>3245</v>
      </c>
      <c r="O1532" t="s">
        <v>26</v>
      </c>
      <c r="P1532" t="s">
        <v>3246</v>
      </c>
      <c r="Q1532" t="str">
        <f t="shared" si="47"/>
        <v>o n State of the Uni verse ~65 0 Myr aft er t he Big Bang</v>
      </c>
      <c r="R1532" t="s">
        <v>760</v>
      </c>
      <c r="S1532" t="s">
        <v>3247</v>
      </c>
      <c r="T1532" t="s">
        <v>3248</v>
      </c>
      <c r="U1532" t="s">
        <v>3249</v>
      </c>
      <c r="V1532" t="s">
        <v>3250</v>
      </c>
      <c r="W1532" t="s">
        <v>3251</v>
      </c>
      <c r="X1532" t="s">
        <v>3252</v>
      </c>
      <c r="Y1532" t="s">
        <v>3253</v>
      </c>
      <c r="Z1532" t="s">
        <v>2313</v>
      </c>
      <c r="AA1532" t="s">
        <v>3254</v>
      </c>
      <c r="AB1532" t="s">
        <v>3255</v>
      </c>
      <c r="AC1532" t="s">
        <v>3308</v>
      </c>
      <c r="AD1532" t="s">
        <v>3257</v>
      </c>
      <c r="AE1532">
        <v>18</v>
      </c>
      <c r="AF1532" t="s">
        <v>40</v>
      </c>
    </row>
    <row r="1533" spans="1:32" x14ac:dyDescent="0.25">
      <c r="A1533" t="str">
        <f t="shared" si="46"/>
        <v>MF.20140102.23632.fits</v>
      </c>
      <c r="B1533" t="s">
        <v>3222</v>
      </c>
      <c r="C1533" t="s">
        <v>3309</v>
      </c>
      <c r="D1533" t="s">
        <v>22</v>
      </c>
      <c r="E1533" t="s">
        <v>3244</v>
      </c>
      <c r="F1533" t="s">
        <v>24</v>
      </c>
      <c r="G1533">
        <v>134</v>
      </c>
      <c r="H1533">
        <v>53.161389999999997</v>
      </c>
      <c r="I1533">
        <v>-27.793990000000001</v>
      </c>
      <c r="J1533" s="1">
        <v>41641</v>
      </c>
      <c r="K1533" s="2">
        <v>0.27352777777777776</v>
      </c>
      <c r="L1533">
        <v>178.93916999999999</v>
      </c>
      <c r="M1533">
        <v>2000</v>
      </c>
      <c r="N1533" t="s">
        <v>3245</v>
      </c>
      <c r="O1533" t="s">
        <v>26</v>
      </c>
      <c r="P1533" t="s">
        <v>3246</v>
      </c>
      <c r="Q1533" t="str">
        <f t="shared" si="47"/>
        <v>o n State of the Uni verse ~65 0 Myr aft er t he Big Bang</v>
      </c>
      <c r="R1533" t="s">
        <v>760</v>
      </c>
      <c r="S1533" t="s">
        <v>3247</v>
      </c>
      <c r="T1533" t="s">
        <v>3248</v>
      </c>
      <c r="U1533" t="s">
        <v>3249</v>
      </c>
      <c r="V1533" t="s">
        <v>3250</v>
      </c>
      <c r="W1533" t="s">
        <v>3251</v>
      </c>
      <c r="X1533" t="s">
        <v>3252</v>
      </c>
      <c r="Y1533" t="s">
        <v>3253</v>
      </c>
      <c r="Z1533" t="s">
        <v>2313</v>
      </c>
      <c r="AA1533" t="s">
        <v>3254</v>
      </c>
      <c r="AB1533" t="s">
        <v>3255</v>
      </c>
      <c r="AC1533" t="s">
        <v>3310</v>
      </c>
      <c r="AD1533" t="s">
        <v>3257</v>
      </c>
      <c r="AE1533">
        <v>18</v>
      </c>
      <c r="AF1533" t="s">
        <v>40</v>
      </c>
    </row>
    <row r="1534" spans="1:32" x14ac:dyDescent="0.25">
      <c r="A1534" t="str">
        <f t="shared" si="46"/>
        <v>MF.20140102.23845.fits</v>
      </c>
      <c r="B1534" t="s">
        <v>3222</v>
      </c>
      <c r="C1534" t="s">
        <v>3311</v>
      </c>
      <c r="D1534" t="s">
        <v>22</v>
      </c>
      <c r="E1534" t="s">
        <v>3244</v>
      </c>
      <c r="F1534" t="s">
        <v>24</v>
      </c>
      <c r="G1534">
        <v>135</v>
      </c>
      <c r="H1534">
        <v>53.162010000000002</v>
      </c>
      <c r="I1534">
        <v>-27.794370000000001</v>
      </c>
      <c r="J1534" s="1">
        <v>41641</v>
      </c>
      <c r="K1534" s="2">
        <v>0.27598506944444445</v>
      </c>
      <c r="L1534">
        <v>178.93916999999999</v>
      </c>
      <c r="M1534">
        <v>2000</v>
      </c>
      <c r="N1534" t="s">
        <v>3245</v>
      </c>
      <c r="O1534" t="s">
        <v>26</v>
      </c>
      <c r="P1534" t="s">
        <v>3246</v>
      </c>
      <c r="Q1534" t="str">
        <f t="shared" si="47"/>
        <v>o n State of the Uni verse ~65 0 Myr aft er t he Big Bang</v>
      </c>
      <c r="R1534" t="s">
        <v>760</v>
      </c>
      <c r="S1534" t="s">
        <v>3247</v>
      </c>
      <c r="T1534" t="s">
        <v>3248</v>
      </c>
      <c r="U1534" t="s">
        <v>3249</v>
      </c>
      <c r="V1534" t="s">
        <v>3250</v>
      </c>
      <c r="W1534" t="s">
        <v>3251</v>
      </c>
      <c r="X1534" t="s">
        <v>3252</v>
      </c>
      <c r="Y1534" t="s">
        <v>3253</v>
      </c>
      <c r="Z1534" t="s">
        <v>2313</v>
      </c>
      <c r="AA1534" t="s">
        <v>3254</v>
      </c>
      <c r="AB1534" t="s">
        <v>3255</v>
      </c>
      <c r="AC1534" t="s">
        <v>3312</v>
      </c>
      <c r="AD1534" t="s">
        <v>3257</v>
      </c>
      <c r="AE1534">
        <v>18</v>
      </c>
      <c r="AF1534" t="s">
        <v>40</v>
      </c>
    </row>
    <row r="1535" spans="1:32" x14ac:dyDescent="0.25">
      <c r="A1535" t="str">
        <f t="shared" si="46"/>
        <v>MF.20140102.24051.fits</v>
      </c>
      <c r="B1535" t="s">
        <v>3222</v>
      </c>
      <c r="C1535" t="s">
        <v>3313</v>
      </c>
      <c r="D1535" t="s">
        <v>22</v>
      </c>
      <c r="E1535" t="s">
        <v>3244</v>
      </c>
      <c r="F1535" t="s">
        <v>24</v>
      </c>
      <c r="G1535">
        <v>136</v>
      </c>
      <c r="H1535">
        <v>53.162010000000002</v>
      </c>
      <c r="I1535">
        <v>-27.794370000000001</v>
      </c>
      <c r="J1535" s="1">
        <v>41641</v>
      </c>
      <c r="K1535" s="2">
        <v>0.27837395833333334</v>
      </c>
      <c r="L1535">
        <v>178.93916999999999</v>
      </c>
      <c r="M1535">
        <v>2000</v>
      </c>
      <c r="N1535" t="s">
        <v>3245</v>
      </c>
      <c r="O1535" t="s">
        <v>26</v>
      </c>
      <c r="P1535" t="s">
        <v>3246</v>
      </c>
      <c r="Q1535" t="str">
        <f t="shared" si="47"/>
        <v>o n State of the Uni verse ~65 0 Myr aft er t he Big Bang</v>
      </c>
      <c r="R1535" t="s">
        <v>760</v>
      </c>
      <c r="S1535" t="s">
        <v>3247</v>
      </c>
      <c r="T1535" t="s">
        <v>3248</v>
      </c>
      <c r="U1535" t="s">
        <v>3249</v>
      </c>
      <c r="V1535" t="s">
        <v>3250</v>
      </c>
      <c r="W1535" t="s">
        <v>3251</v>
      </c>
      <c r="X1535" t="s">
        <v>3252</v>
      </c>
      <c r="Y1535" t="s">
        <v>3253</v>
      </c>
      <c r="Z1535" t="s">
        <v>2313</v>
      </c>
      <c r="AA1535" t="s">
        <v>3254</v>
      </c>
      <c r="AB1535" t="s">
        <v>3255</v>
      </c>
      <c r="AC1535" t="s">
        <v>3314</v>
      </c>
      <c r="AD1535" t="s">
        <v>3257</v>
      </c>
      <c r="AE1535">
        <v>18</v>
      </c>
      <c r="AF1535" t="s">
        <v>40</v>
      </c>
    </row>
    <row r="1536" spans="1:32" x14ac:dyDescent="0.25">
      <c r="A1536" t="str">
        <f t="shared" si="46"/>
        <v>MF.20140102.24265.fits</v>
      </c>
      <c r="B1536" t="s">
        <v>3222</v>
      </c>
      <c r="C1536" t="s">
        <v>3315</v>
      </c>
      <c r="D1536" t="s">
        <v>22</v>
      </c>
      <c r="E1536" t="s">
        <v>3244</v>
      </c>
      <c r="F1536" t="s">
        <v>24</v>
      </c>
      <c r="G1536">
        <v>137</v>
      </c>
      <c r="H1536">
        <v>53.161389999999997</v>
      </c>
      <c r="I1536">
        <v>-27.793990000000001</v>
      </c>
      <c r="J1536" s="1">
        <v>41641</v>
      </c>
      <c r="K1536" s="2">
        <v>0.28085543981481481</v>
      </c>
      <c r="L1536">
        <v>178.93916999999999</v>
      </c>
      <c r="M1536">
        <v>2000</v>
      </c>
      <c r="N1536" t="s">
        <v>3245</v>
      </c>
      <c r="O1536" t="s">
        <v>26</v>
      </c>
      <c r="P1536" t="s">
        <v>3246</v>
      </c>
      <c r="Q1536" t="str">
        <f t="shared" si="47"/>
        <v>o n State of the Uni verse ~65 0 Myr aft er t he Big Bang</v>
      </c>
      <c r="R1536" t="s">
        <v>760</v>
      </c>
      <c r="S1536" t="s">
        <v>3247</v>
      </c>
      <c r="T1536" t="s">
        <v>3248</v>
      </c>
      <c r="U1536" t="s">
        <v>3249</v>
      </c>
      <c r="V1536" t="s">
        <v>3250</v>
      </c>
      <c r="W1536" t="s">
        <v>3251</v>
      </c>
      <c r="X1536" t="s">
        <v>3252</v>
      </c>
      <c r="Y1536" t="s">
        <v>3253</v>
      </c>
      <c r="Z1536" t="s">
        <v>2313</v>
      </c>
      <c r="AA1536" t="s">
        <v>3254</v>
      </c>
      <c r="AB1536" t="s">
        <v>3255</v>
      </c>
      <c r="AC1536" t="s">
        <v>3316</v>
      </c>
      <c r="AD1536" t="s">
        <v>3257</v>
      </c>
      <c r="AE1536">
        <v>18</v>
      </c>
      <c r="AF1536" t="s">
        <v>40</v>
      </c>
    </row>
    <row r="1537" spans="1:32" x14ac:dyDescent="0.25">
      <c r="A1537" t="str">
        <f t="shared" si="46"/>
        <v>MF.20140102.24480.fits</v>
      </c>
      <c r="B1537" t="s">
        <v>3222</v>
      </c>
      <c r="C1537" t="s">
        <v>3317</v>
      </c>
      <c r="D1537" t="s">
        <v>22</v>
      </c>
      <c r="E1537" t="s">
        <v>3244</v>
      </c>
      <c r="F1537" t="s">
        <v>24</v>
      </c>
      <c r="G1537">
        <v>138</v>
      </c>
      <c r="H1537">
        <v>53.161389999999997</v>
      </c>
      <c r="I1537">
        <v>-27.793990000000001</v>
      </c>
      <c r="J1537" s="1">
        <v>41641</v>
      </c>
      <c r="K1537" s="2">
        <v>0.28334444444444445</v>
      </c>
      <c r="L1537">
        <v>178.93916999999999</v>
      </c>
      <c r="M1537">
        <v>2000</v>
      </c>
      <c r="N1537" t="s">
        <v>3245</v>
      </c>
      <c r="O1537" t="s">
        <v>26</v>
      </c>
      <c r="P1537" t="s">
        <v>3246</v>
      </c>
      <c r="Q1537" t="str">
        <f t="shared" si="47"/>
        <v>o n State of the Uni verse ~65 0 Myr aft er t he Big Bang</v>
      </c>
      <c r="R1537" t="s">
        <v>760</v>
      </c>
      <c r="S1537" t="s">
        <v>3247</v>
      </c>
      <c r="T1537" t="s">
        <v>3248</v>
      </c>
      <c r="U1537" t="s">
        <v>3249</v>
      </c>
      <c r="V1537" t="s">
        <v>3250</v>
      </c>
      <c r="W1537" t="s">
        <v>3251</v>
      </c>
      <c r="X1537" t="s">
        <v>3252</v>
      </c>
      <c r="Y1537" t="s">
        <v>3253</v>
      </c>
      <c r="Z1537" t="s">
        <v>2313</v>
      </c>
      <c r="AA1537" t="s">
        <v>3254</v>
      </c>
      <c r="AB1537" t="s">
        <v>3255</v>
      </c>
      <c r="AC1537" t="s">
        <v>3318</v>
      </c>
      <c r="AD1537" t="s">
        <v>3257</v>
      </c>
      <c r="AE1537">
        <v>18</v>
      </c>
      <c r="AF1537" t="s">
        <v>40</v>
      </c>
    </row>
    <row r="1538" spans="1:32" x14ac:dyDescent="0.25">
      <c r="A1538" t="str">
        <f t="shared" ref="A1538:A1601" si="48">B:B&amp;C:C</f>
        <v>MF.20140102.24686.fits</v>
      </c>
      <c r="B1538" t="s">
        <v>3222</v>
      </c>
      <c r="C1538" t="s">
        <v>3319</v>
      </c>
      <c r="D1538" t="s">
        <v>22</v>
      </c>
      <c r="E1538" t="s">
        <v>3244</v>
      </c>
      <c r="F1538" t="s">
        <v>24</v>
      </c>
      <c r="G1538">
        <v>139</v>
      </c>
      <c r="H1538">
        <v>53.162010000000002</v>
      </c>
      <c r="I1538">
        <v>-27.794370000000001</v>
      </c>
      <c r="J1538" s="1">
        <v>41641</v>
      </c>
      <c r="K1538" s="2">
        <v>0.28572291666666666</v>
      </c>
      <c r="L1538">
        <v>178.93916999999999</v>
      </c>
      <c r="M1538">
        <v>2000</v>
      </c>
      <c r="N1538" t="s">
        <v>3245</v>
      </c>
      <c r="O1538" t="s">
        <v>26</v>
      </c>
      <c r="P1538" t="s">
        <v>3246</v>
      </c>
      <c r="Q1538" t="str">
        <f t="shared" si="47"/>
        <v>o n State of the Uni verse ~65 0 Myr aft er t he Big Bang</v>
      </c>
      <c r="R1538" t="s">
        <v>760</v>
      </c>
      <c r="S1538" t="s">
        <v>3247</v>
      </c>
      <c r="T1538" t="s">
        <v>3248</v>
      </c>
      <c r="U1538" t="s">
        <v>3249</v>
      </c>
      <c r="V1538" t="s">
        <v>3250</v>
      </c>
      <c r="W1538" t="s">
        <v>3251</v>
      </c>
      <c r="X1538" t="s">
        <v>3252</v>
      </c>
      <c r="Y1538" t="s">
        <v>3253</v>
      </c>
      <c r="Z1538" t="s">
        <v>2313</v>
      </c>
      <c r="AA1538" t="s">
        <v>3254</v>
      </c>
      <c r="AB1538" t="s">
        <v>3255</v>
      </c>
      <c r="AC1538" t="s">
        <v>3320</v>
      </c>
      <c r="AD1538" t="s">
        <v>3257</v>
      </c>
      <c r="AE1538">
        <v>18</v>
      </c>
      <c r="AF1538" t="s">
        <v>40</v>
      </c>
    </row>
    <row r="1539" spans="1:32" x14ac:dyDescent="0.25">
      <c r="A1539" t="str">
        <f t="shared" si="48"/>
        <v>MF.20140102.24901.fits</v>
      </c>
      <c r="B1539" t="s">
        <v>3222</v>
      </c>
      <c r="C1539" t="s">
        <v>3321</v>
      </c>
      <c r="D1539" t="s">
        <v>22</v>
      </c>
      <c r="E1539" t="s">
        <v>3244</v>
      </c>
      <c r="F1539" t="s">
        <v>24</v>
      </c>
      <c r="G1539">
        <v>140</v>
      </c>
      <c r="H1539">
        <v>53.162010000000002</v>
      </c>
      <c r="I1539">
        <v>-27.794370000000001</v>
      </c>
      <c r="J1539" s="1">
        <v>41641</v>
      </c>
      <c r="K1539" s="2">
        <v>0.2882108796296296</v>
      </c>
      <c r="L1539">
        <v>178.93916999999999</v>
      </c>
      <c r="M1539">
        <v>2000</v>
      </c>
      <c r="N1539" t="s">
        <v>3245</v>
      </c>
      <c r="O1539" t="s">
        <v>26</v>
      </c>
      <c r="P1539" t="s">
        <v>3246</v>
      </c>
      <c r="Q1539" t="str">
        <f t="shared" ref="Q1539:Q1602" si="49">R:R&amp;" "&amp;S:S&amp;" "&amp;T:T&amp;" "&amp;U:U&amp;" "&amp;V:V&amp;" "&amp;W:W&amp;" "&amp;X:X&amp;" "&amp;Y:Y&amp;" "&amp;Z:Z&amp;" "&amp;AA:AA&amp;" "&amp;AB:AB</f>
        <v>o n State of the Uni verse ~65 0 Myr aft er t he Big Bang</v>
      </c>
      <c r="R1539" t="s">
        <v>760</v>
      </c>
      <c r="S1539" t="s">
        <v>3247</v>
      </c>
      <c r="T1539" t="s">
        <v>3248</v>
      </c>
      <c r="U1539" t="s">
        <v>3249</v>
      </c>
      <c r="V1539" t="s">
        <v>3250</v>
      </c>
      <c r="W1539" t="s">
        <v>3251</v>
      </c>
      <c r="X1539" t="s">
        <v>3252</v>
      </c>
      <c r="Y1539" t="s">
        <v>3253</v>
      </c>
      <c r="Z1539" t="s">
        <v>2313</v>
      </c>
      <c r="AA1539" t="s">
        <v>3254</v>
      </c>
      <c r="AB1539" t="s">
        <v>3255</v>
      </c>
      <c r="AC1539" t="s">
        <v>3322</v>
      </c>
      <c r="AD1539" t="s">
        <v>3257</v>
      </c>
      <c r="AE1539">
        <v>18</v>
      </c>
      <c r="AF1539" t="s">
        <v>40</v>
      </c>
    </row>
    <row r="1540" spans="1:32" x14ac:dyDescent="0.25">
      <c r="A1540" t="str">
        <f t="shared" si="48"/>
        <v>MF.20140102.25114.fits</v>
      </c>
      <c r="B1540" t="s">
        <v>3222</v>
      </c>
      <c r="C1540" t="s">
        <v>3323</v>
      </c>
      <c r="D1540" t="s">
        <v>22</v>
      </c>
      <c r="E1540" t="s">
        <v>3244</v>
      </c>
      <c r="F1540" t="s">
        <v>24</v>
      </c>
      <c r="G1540">
        <v>141</v>
      </c>
      <c r="H1540">
        <v>53.161389999999997</v>
      </c>
      <c r="I1540">
        <v>-27.793990000000001</v>
      </c>
      <c r="J1540" s="1">
        <v>41641</v>
      </c>
      <c r="K1540" s="2">
        <v>0.29068136574074072</v>
      </c>
      <c r="L1540">
        <v>178.93916999999999</v>
      </c>
      <c r="M1540">
        <v>2000</v>
      </c>
      <c r="N1540" t="s">
        <v>3245</v>
      </c>
      <c r="O1540" t="s">
        <v>26</v>
      </c>
      <c r="P1540" t="s">
        <v>3246</v>
      </c>
      <c r="Q1540" t="str">
        <f t="shared" si="49"/>
        <v>o n State of the Uni verse ~65 0 Myr aft er t he Big Bang</v>
      </c>
      <c r="R1540" t="s">
        <v>760</v>
      </c>
      <c r="S1540" t="s">
        <v>3247</v>
      </c>
      <c r="T1540" t="s">
        <v>3248</v>
      </c>
      <c r="U1540" t="s">
        <v>3249</v>
      </c>
      <c r="V1540" t="s">
        <v>3250</v>
      </c>
      <c r="W1540" t="s">
        <v>3251</v>
      </c>
      <c r="X1540" t="s">
        <v>3252</v>
      </c>
      <c r="Y1540" t="s">
        <v>3253</v>
      </c>
      <c r="Z1540" t="s">
        <v>2313</v>
      </c>
      <c r="AA1540" t="s">
        <v>3254</v>
      </c>
      <c r="AB1540" t="s">
        <v>3255</v>
      </c>
      <c r="AC1540" t="s">
        <v>3324</v>
      </c>
      <c r="AD1540" t="s">
        <v>3257</v>
      </c>
      <c r="AE1540">
        <v>18</v>
      </c>
      <c r="AF1540" t="s">
        <v>40</v>
      </c>
    </row>
    <row r="1541" spans="1:32" x14ac:dyDescent="0.25">
      <c r="A1541" t="str">
        <f t="shared" si="48"/>
        <v>MF.20140102.25560.fits</v>
      </c>
      <c r="B1541" t="s">
        <v>3222</v>
      </c>
      <c r="C1541" t="s">
        <v>3325</v>
      </c>
      <c r="D1541" t="s">
        <v>22</v>
      </c>
      <c r="E1541" t="s">
        <v>3244</v>
      </c>
      <c r="F1541" t="s">
        <v>24</v>
      </c>
      <c r="G1541">
        <v>142</v>
      </c>
      <c r="H1541">
        <v>53.161700000000003</v>
      </c>
      <c r="I1541">
        <v>-27.794180000000001</v>
      </c>
      <c r="J1541" s="1">
        <v>41641</v>
      </c>
      <c r="K1541" s="2">
        <v>0.29584456018518518</v>
      </c>
      <c r="L1541">
        <v>17.4575</v>
      </c>
      <c r="M1541">
        <v>2000</v>
      </c>
      <c r="N1541" t="s">
        <v>3245</v>
      </c>
      <c r="O1541" t="s">
        <v>26</v>
      </c>
      <c r="P1541" t="s">
        <v>3246</v>
      </c>
      <c r="Q1541" t="str">
        <f t="shared" si="49"/>
        <v>o n State of the Uni verse ~65 0 Myr aft er t he Big Bang</v>
      </c>
      <c r="R1541" t="s">
        <v>760</v>
      </c>
      <c r="S1541" t="s">
        <v>3247</v>
      </c>
      <c r="T1541" t="s">
        <v>3248</v>
      </c>
      <c r="U1541" t="s">
        <v>3249</v>
      </c>
      <c r="V1541" t="s">
        <v>3250</v>
      </c>
      <c r="W1541" t="s">
        <v>3251</v>
      </c>
      <c r="X1541" t="s">
        <v>3252</v>
      </c>
      <c r="Y1541" t="s">
        <v>3253</v>
      </c>
      <c r="Z1541" t="s">
        <v>2313</v>
      </c>
      <c r="AA1541" t="s">
        <v>3254</v>
      </c>
      <c r="AB1541" t="s">
        <v>3255</v>
      </c>
      <c r="AC1541" t="s">
        <v>3326</v>
      </c>
      <c r="AD1541" t="s">
        <v>3257</v>
      </c>
      <c r="AE1541">
        <v>18</v>
      </c>
      <c r="AF1541" t="s">
        <v>40</v>
      </c>
    </row>
    <row r="1542" spans="1:32" x14ac:dyDescent="0.25">
      <c r="A1542" t="str">
        <f t="shared" si="48"/>
        <v>MF.20140102.25909.fits</v>
      </c>
      <c r="B1542" t="s">
        <v>3222</v>
      </c>
      <c r="C1542" t="s">
        <v>3327</v>
      </c>
      <c r="D1542" t="s">
        <v>22</v>
      </c>
      <c r="E1542" t="s">
        <v>3244</v>
      </c>
      <c r="F1542" t="s">
        <v>24</v>
      </c>
      <c r="G1542">
        <v>143</v>
      </c>
      <c r="H1542">
        <v>53.16131</v>
      </c>
      <c r="I1542">
        <v>-27.79402</v>
      </c>
      <c r="J1542" s="1">
        <v>41641</v>
      </c>
      <c r="K1542" s="2">
        <v>0.29987523148148149</v>
      </c>
      <c r="L1542">
        <v>178.93916999999999</v>
      </c>
      <c r="M1542">
        <v>2000</v>
      </c>
      <c r="N1542" t="s">
        <v>3245</v>
      </c>
      <c r="O1542" t="s">
        <v>26</v>
      </c>
      <c r="P1542" t="s">
        <v>3246</v>
      </c>
      <c r="Q1542" t="str">
        <f t="shared" si="49"/>
        <v>o n State of the Uni verse ~65 0 Myr aft er t he Big Bang</v>
      </c>
      <c r="R1542" t="s">
        <v>760</v>
      </c>
      <c r="S1542" t="s">
        <v>3247</v>
      </c>
      <c r="T1542" t="s">
        <v>3248</v>
      </c>
      <c r="U1542" t="s">
        <v>3249</v>
      </c>
      <c r="V1542" t="s">
        <v>3250</v>
      </c>
      <c r="W1542" t="s">
        <v>3251</v>
      </c>
      <c r="X1542" t="s">
        <v>3252</v>
      </c>
      <c r="Y1542" t="s">
        <v>3253</v>
      </c>
      <c r="Z1542" t="s">
        <v>2313</v>
      </c>
      <c r="AA1542" t="s">
        <v>3254</v>
      </c>
      <c r="AB1542" t="s">
        <v>3255</v>
      </c>
      <c r="AC1542" t="s">
        <v>3328</v>
      </c>
      <c r="AD1542" t="s">
        <v>3257</v>
      </c>
      <c r="AE1542">
        <v>18</v>
      </c>
      <c r="AF1542" t="s">
        <v>40</v>
      </c>
    </row>
    <row r="1543" spans="1:32" x14ac:dyDescent="0.25">
      <c r="A1543" t="str">
        <f t="shared" si="48"/>
        <v>MF.20140102.26123.fits</v>
      </c>
      <c r="B1543" t="s">
        <v>3222</v>
      </c>
      <c r="C1543" t="s">
        <v>3329</v>
      </c>
      <c r="D1543" t="s">
        <v>22</v>
      </c>
      <c r="E1543" t="s">
        <v>3244</v>
      </c>
      <c r="F1543" t="s">
        <v>24</v>
      </c>
      <c r="G1543">
        <v>144</v>
      </c>
      <c r="H1543">
        <v>53.161929999999998</v>
      </c>
      <c r="I1543">
        <v>-27.7944</v>
      </c>
      <c r="J1543" s="1">
        <v>41641</v>
      </c>
      <c r="K1543" s="2">
        <v>0.30235868055555554</v>
      </c>
      <c r="L1543">
        <v>178.93916999999999</v>
      </c>
      <c r="M1543">
        <v>2000</v>
      </c>
      <c r="N1543" t="s">
        <v>3245</v>
      </c>
      <c r="O1543" t="s">
        <v>26</v>
      </c>
      <c r="P1543" t="s">
        <v>3246</v>
      </c>
      <c r="Q1543" t="str">
        <f t="shared" si="49"/>
        <v>o n State of the Uni verse ~65 0 Myr aft er t he Big Bang</v>
      </c>
      <c r="R1543" t="s">
        <v>760</v>
      </c>
      <c r="S1543" t="s">
        <v>3247</v>
      </c>
      <c r="T1543" t="s">
        <v>3248</v>
      </c>
      <c r="U1543" t="s">
        <v>3249</v>
      </c>
      <c r="V1543" t="s">
        <v>3250</v>
      </c>
      <c r="W1543" t="s">
        <v>3251</v>
      </c>
      <c r="X1543" t="s">
        <v>3252</v>
      </c>
      <c r="Y1543" t="s">
        <v>3253</v>
      </c>
      <c r="Z1543" t="s">
        <v>2313</v>
      </c>
      <c r="AA1543" t="s">
        <v>3254</v>
      </c>
      <c r="AB1543" t="s">
        <v>3255</v>
      </c>
      <c r="AC1543" t="s">
        <v>3330</v>
      </c>
      <c r="AD1543" t="s">
        <v>3257</v>
      </c>
      <c r="AE1543">
        <v>18</v>
      </c>
      <c r="AF1543" t="s">
        <v>40</v>
      </c>
    </row>
    <row r="1544" spans="1:32" x14ac:dyDescent="0.25">
      <c r="A1544" t="str">
        <f t="shared" si="48"/>
        <v>MF.20140102.26335.fits</v>
      </c>
      <c r="B1544" t="s">
        <v>3222</v>
      </c>
      <c r="C1544" t="s">
        <v>3331</v>
      </c>
      <c r="D1544" t="s">
        <v>22</v>
      </c>
      <c r="E1544" t="s">
        <v>3244</v>
      </c>
      <c r="F1544" t="s">
        <v>24</v>
      </c>
      <c r="G1544">
        <v>145</v>
      </c>
      <c r="H1544">
        <v>53.161929999999998</v>
      </c>
      <c r="I1544">
        <v>-27.7944</v>
      </c>
      <c r="J1544" s="1">
        <v>41641</v>
      </c>
      <c r="K1544" s="2">
        <v>0.30481412037037037</v>
      </c>
      <c r="L1544">
        <v>178.93916999999999</v>
      </c>
      <c r="M1544">
        <v>2000</v>
      </c>
      <c r="N1544" t="s">
        <v>3245</v>
      </c>
      <c r="O1544" t="s">
        <v>26</v>
      </c>
      <c r="P1544" t="s">
        <v>3246</v>
      </c>
      <c r="Q1544" t="str">
        <f t="shared" si="49"/>
        <v>o n State of the Uni verse ~65 0 Myr aft er t he Big Bang</v>
      </c>
      <c r="R1544" t="s">
        <v>760</v>
      </c>
      <c r="S1544" t="s">
        <v>3247</v>
      </c>
      <c r="T1544" t="s">
        <v>3248</v>
      </c>
      <c r="U1544" t="s">
        <v>3249</v>
      </c>
      <c r="V1544" t="s">
        <v>3250</v>
      </c>
      <c r="W1544" t="s">
        <v>3251</v>
      </c>
      <c r="X1544" t="s">
        <v>3252</v>
      </c>
      <c r="Y1544" t="s">
        <v>3253</v>
      </c>
      <c r="Z1544" t="s">
        <v>2313</v>
      </c>
      <c r="AA1544" t="s">
        <v>3254</v>
      </c>
      <c r="AB1544" t="s">
        <v>3255</v>
      </c>
      <c r="AC1544" t="s">
        <v>3332</v>
      </c>
      <c r="AD1544" t="s">
        <v>3257</v>
      </c>
      <c r="AE1544">
        <v>18</v>
      </c>
      <c r="AF1544" t="s">
        <v>40</v>
      </c>
    </row>
    <row r="1545" spans="1:32" x14ac:dyDescent="0.25">
      <c r="A1545" t="str">
        <f t="shared" si="48"/>
        <v>MF.20140102.26547.fits</v>
      </c>
      <c r="B1545" t="s">
        <v>3222</v>
      </c>
      <c r="C1545" t="s">
        <v>3333</v>
      </c>
      <c r="D1545" t="s">
        <v>22</v>
      </c>
      <c r="E1545" t="s">
        <v>3244</v>
      </c>
      <c r="F1545" t="s">
        <v>24</v>
      </c>
      <c r="G1545">
        <v>146</v>
      </c>
      <c r="H1545">
        <v>53.16131</v>
      </c>
      <c r="I1545">
        <v>-27.79402</v>
      </c>
      <c r="J1545" s="1">
        <v>41641</v>
      </c>
      <c r="K1545" s="2">
        <v>0.30726030092592593</v>
      </c>
      <c r="L1545">
        <v>178.93916999999999</v>
      </c>
      <c r="M1545">
        <v>2000</v>
      </c>
      <c r="N1545" t="s">
        <v>3245</v>
      </c>
      <c r="O1545" t="s">
        <v>26</v>
      </c>
      <c r="P1545" t="s">
        <v>3246</v>
      </c>
      <c r="Q1545" t="str">
        <f t="shared" si="49"/>
        <v>o n State of the Uni verse ~65 0 Myr aft er t he Big Bang</v>
      </c>
      <c r="R1545" t="s">
        <v>760</v>
      </c>
      <c r="S1545" t="s">
        <v>3247</v>
      </c>
      <c r="T1545" t="s">
        <v>3248</v>
      </c>
      <c r="U1545" t="s">
        <v>3249</v>
      </c>
      <c r="V1545" t="s">
        <v>3250</v>
      </c>
      <c r="W1545" t="s">
        <v>3251</v>
      </c>
      <c r="X1545" t="s">
        <v>3252</v>
      </c>
      <c r="Y1545" t="s">
        <v>3253</v>
      </c>
      <c r="Z1545" t="s">
        <v>2313</v>
      </c>
      <c r="AA1545" t="s">
        <v>3254</v>
      </c>
      <c r="AB1545" t="s">
        <v>3255</v>
      </c>
      <c r="AC1545" t="s">
        <v>3334</v>
      </c>
      <c r="AD1545" t="s">
        <v>3257</v>
      </c>
      <c r="AE1545">
        <v>18</v>
      </c>
      <c r="AF1545" t="s">
        <v>40</v>
      </c>
    </row>
    <row r="1546" spans="1:32" x14ac:dyDescent="0.25">
      <c r="A1546" t="str">
        <f t="shared" si="48"/>
        <v>MF.20140102.26758.fits</v>
      </c>
      <c r="B1546" t="s">
        <v>3222</v>
      </c>
      <c r="C1546" t="s">
        <v>3335</v>
      </c>
      <c r="D1546" t="s">
        <v>22</v>
      </c>
      <c r="E1546" t="s">
        <v>3244</v>
      </c>
      <c r="F1546" t="s">
        <v>24</v>
      </c>
      <c r="G1546">
        <v>147</v>
      </c>
      <c r="H1546">
        <v>53.16131</v>
      </c>
      <c r="I1546">
        <v>-27.79402</v>
      </c>
      <c r="J1546" s="1">
        <v>41641</v>
      </c>
      <c r="K1546" s="2">
        <v>0.30970590277777776</v>
      </c>
      <c r="L1546">
        <v>178.93916999999999</v>
      </c>
      <c r="M1546">
        <v>2000</v>
      </c>
      <c r="N1546" t="s">
        <v>3245</v>
      </c>
      <c r="O1546" t="s">
        <v>26</v>
      </c>
      <c r="P1546" t="s">
        <v>3246</v>
      </c>
      <c r="Q1546" t="str">
        <f t="shared" si="49"/>
        <v>o n State of the Uni verse ~65 0 Myr aft er t he Big Bang</v>
      </c>
      <c r="R1546" t="s">
        <v>760</v>
      </c>
      <c r="S1546" t="s">
        <v>3247</v>
      </c>
      <c r="T1546" t="s">
        <v>3248</v>
      </c>
      <c r="U1546" t="s">
        <v>3249</v>
      </c>
      <c r="V1546" t="s">
        <v>3250</v>
      </c>
      <c r="W1546" t="s">
        <v>3251</v>
      </c>
      <c r="X1546" t="s">
        <v>3252</v>
      </c>
      <c r="Y1546" t="s">
        <v>3253</v>
      </c>
      <c r="Z1546" t="s">
        <v>2313</v>
      </c>
      <c r="AA1546" t="s">
        <v>3254</v>
      </c>
      <c r="AB1546" t="s">
        <v>3255</v>
      </c>
      <c r="AC1546" t="s">
        <v>3336</v>
      </c>
      <c r="AD1546" t="s">
        <v>3257</v>
      </c>
      <c r="AE1546">
        <v>18</v>
      </c>
      <c r="AF1546" t="s">
        <v>40</v>
      </c>
    </row>
    <row r="1547" spans="1:32" x14ac:dyDescent="0.25">
      <c r="A1547" t="str">
        <f t="shared" si="48"/>
        <v>MF.20140102.26972.fits</v>
      </c>
      <c r="B1547" t="s">
        <v>3222</v>
      </c>
      <c r="C1547" t="s">
        <v>3337</v>
      </c>
      <c r="D1547" t="s">
        <v>22</v>
      </c>
      <c r="E1547" t="s">
        <v>3244</v>
      </c>
      <c r="F1547" t="s">
        <v>24</v>
      </c>
      <c r="G1547">
        <v>148</v>
      </c>
      <c r="H1547">
        <v>53.161929999999998</v>
      </c>
      <c r="I1547">
        <v>-27.7944</v>
      </c>
      <c r="J1547" s="1">
        <v>41641</v>
      </c>
      <c r="K1547" s="2">
        <v>0.31218738425925924</v>
      </c>
      <c r="L1547">
        <v>178.93916999999999</v>
      </c>
      <c r="M1547">
        <v>2000</v>
      </c>
      <c r="N1547" t="s">
        <v>3245</v>
      </c>
      <c r="O1547" t="s">
        <v>26</v>
      </c>
      <c r="P1547" t="s">
        <v>3246</v>
      </c>
      <c r="Q1547" t="str">
        <f t="shared" si="49"/>
        <v>o n State of the Uni verse ~65 0 Myr aft er t he Big Bang</v>
      </c>
      <c r="R1547" t="s">
        <v>760</v>
      </c>
      <c r="S1547" t="s">
        <v>3247</v>
      </c>
      <c r="T1547" t="s">
        <v>3248</v>
      </c>
      <c r="U1547" t="s">
        <v>3249</v>
      </c>
      <c r="V1547" t="s">
        <v>3250</v>
      </c>
      <c r="W1547" t="s">
        <v>3251</v>
      </c>
      <c r="X1547" t="s">
        <v>3252</v>
      </c>
      <c r="Y1547" t="s">
        <v>3253</v>
      </c>
      <c r="Z1547" t="s">
        <v>2313</v>
      </c>
      <c r="AA1547" t="s">
        <v>3254</v>
      </c>
      <c r="AB1547" t="s">
        <v>3255</v>
      </c>
      <c r="AC1547" t="s">
        <v>3338</v>
      </c>
      <c r="AD1547" t="s">
        <v>3257</v>
      </c>
      <c r="AE1547">
        <v>18</v>
      </c>
      <c r="AF1547" t="s">
        <v>40</v>
      </c>
    </row>
    <row r="1548" spans="1:32" x14ac:dyDescent="0.25">
      <c r="A1548" t="str">
        <f t="shared" si="48"/>
        <v>MF.20140102.27188.fits</v>
      </c>
      <c r="B1548" t="s">
        <v>3222</v>
      </c>
      <c r="C1548" t="s">
        <v>3339</v>
      </c>
      <c r="D1548" t="s">
        <v>22</v>
      </c>
      <c r="E1548" t="s">
        <v>3244</v>
      </c>
      <c r="F1548" t="s">
        <v>24</v>
      </c>
      <c r="G1548">
        <v>149</v>
      </c>
      <c r="H1548">
        <v>53.161929999999998</v>
      </c>
      <c r="I1548">
        <v>-27.7944</v>
      </c>
      <c r="J1548" s="1">
        <v>41641</v>
      </c>
      <c r="K1548" s="2">
        <v>0.31467673611111113</v>
      </c>
      <c r="L1548">
        <v>178.93916999999999</v>
      </c>
      <c r="M1548">
        <v>2000</v>
      </c>
      <c r="N1548" t="s">
        <v>3245</v>
      </c>
      <c r="O1548" t="s">
        <v>26</v>
      </c>
      <c r="P1548" t="s">
        <v>3246</v>
      </c>
      <c r="Q1548" t="str">
        <f t="shared" si="49"/>
        <v>o n State of the Uni verse ~65 0 Myr aft er t he Big Bang</v>
      </c>
      <c r="R1548" t="s">
        <v>760</v>
      </c>
      <c r="S1548" t="s">
        <v>3247</v>
      </c>
      <c r="T1548" t="s">
        <v>3248</v>
      </c>
      <c r="U1548" t="s">
        <v>3249</v>
      </c>
      <c r="V1548" t="s">
        <v>3250</v>
      </c>
      <c r="W1548" t="s">
        <v>3251</v>
      </c>
      <c r="X1548" t="s">
        <v>3252</v>
      </c>
      <c r="Y1548" t="s">
        <v>3253</v>
      </c>
      <c r="Z1548" t="s">
        <v>2313</v>
      </c>
      <c r="AA1548" t="s">
        <v>3254</v>
      </c>
      <c r="AB1548" t="s">
        <v>3255</v>
      </c>
      <c r="AC1548" t="s">
        <v>3340</v>
      </c>
      <c r="AD1548" t="s">
        <v>3257</v>
      </c>
      <c r="AE1548">
        <v>18</v>
      </c>
      <c r="AF1548" t="s">
        <v>40</v>
      </c>
    </row>
    <row r="1549" spans="1:32" x14ac:dyDescent="0.25">
      <c r="A1549" t="str">
        <f t="shared" si="48"/>
        <v>MF.20140102.27394.fits</v>
      </c>
      <c r="B1549" t="s">
        <v>3222</v>
      </c>
      <c r="C1549" t="s">
        <v>3341</v>
      </c>
      <c r="D1549" t="s">
        <v>22</v>
      </c>
      <c r="E1549" t="s">
        <v>3244</v>
      </c>
      <c r="F1549" t="s">
        <v>24</v>
      </c>
      <c r="G1549">
        <v>150</v>
      </c>
      <c r="H1549">
        <v>53.16131</v>
      </c>
      <c r="I1549">
        <v>-27.79402</v>
      </c>
      <c r="J1549" s="1">
        <v>41641</v>
      </c>
      <c r="K1549" s="2">
        <v>0.31706678240740743</v>
      </c>
      <c r="L1549">
        <v>178.93916999999999</v>
      </c>
      <c r="M1549">
        <v>2000</v>
      </c>
      <c r="N1549" t="s">
        <v>3245</v>
      </c>
      <c r="O1549" t="s">
        <v>26</v>
      </c>
      <c r="P1549" t="s">
        <v>3246</v>
      </c>
      <c r="Q1549" t="str">
        <f t="shared" si="49"/>
        <v>o n State of the Uni verse ~65 0 Myr aft er t he Big Bang</v>
      </c>
      <c r="R1549" t="s">
        <v>760</v>
      </c>
      <c r="S1549" t="s">
        <v>3247</v>
      </c>
      <c r="T1549" t="s">
        <v>3248</v>
      </c>
      <c r="U1549" t="s">
        <v>3249</v>
      </c>
      <c r="V1549" t="s">
        <v>3250</v>
      </c>
      <c r="W1549" t="s">
        <v>3251</v>
      </c>
      <c r="X1549" t="s">
        <v>3252</v>
      </c>
      <c r="Y1549" t="s">
        <v>3253</v>
      </c>
      <c r="Z1549" t="s">
        <v>2313</v>
      </c>
      <c r="AA1549" t="s">
        <v>3254</v>
      </c>
      <c r="AB1549" t="s">
        <v>3255</v>
      </c>
      <c r="AC1549" t="s">
        <v>3342</v>
      </c>
      <c r="AD1549" t="s">
        <v>3257</v>
      </c>
      <c r="AE1549">
        <v>18</v>
      </c>
      <c r="AF1549" t="s">
        <v>40</v>
      </c>
    </row>
    <row r="1550" spans="1:32" x14ac:dyDescent="0.25">
      <c r="A1550" t="str">
        <f t="shared" si="48"/>
        <v>MF.20140102.27621.fits</v>
      </c>
      <c r="B1550" t="s">
        <v>3222</v>
      </c>
      <c r="C1550" t="s">
        <v>3343</v>
      </c>
      <c r="D1550" t="s">
        <v>22</v>
      </c>
      <c r="E1550" t="s">
        <v>3244</v>
      </c>
      <c r="F1550" t="s">
        <v>24</v>
      </c>
      <c r="G1550">
        <v>151</v>
      </c>
      <c r="H1550">
        <v>53.16131</v>
      </c>
      <c r="I1550">
        <v>-27.79402</v>
      </c>
      <c r="J1550" s="1">
        <v>41641</v>
      </c>
      <c r="K1550" s="2">
        <v>0.3196923611111111</v>
      </c>
      <c r="L1550">
        <v>178.93916999999999</v>
      </c>
      <c r="M1550">
        <v>2000</v>
      </c>
      <c r="N1550" t="s">
        <v>3245</v>
      </c>
      <c r="O1550" t="s">
        <v>26</v>
      </c>
      <c r="P1550" t="s">
        <v>3246</v>
      </c>
      <c r="Q1550" t="str">
        <f t="shared" si="49"/>
        <v>o n State of the Uni verse ~65 0 Myr aft er t he Big Bang</v>
      </c>
      <c r="R1550" t="s">
        <v>760</v>
      </c>
      <c r="S1550" t="s">
        <v>3247</v>
      </c>
      <c r="T1550" t="s">
        <v>3248</v>
      </c>
      <c r="U1550" t="s">
        <v>3249</v>
      </c>
      <c r="V1550" t="s">
        <v>3250</v>
      </c>
      <c r="W1550" t="s">
        <v>3251</v>
      </c>
      <c r="X1550" t="s">
        <v>3252</v>
      </c>
      <c r="Y1550" t="s">
        <v>3253</v>
      </c>
      <c r="Z1550" t="s">
        <v>2313</v>
      </c>
      <c r="AA1550" t="s">
        <v>3254</v>
      </c>
      <c r="AB1550" t="s">
        <v>3255</v>
      </c>
      <c r="AC1550" t="s">
        <v>3344</v>
      </c>
      <c r="AD1550" t="s">
        <v>3257</v>
      </c>
      <c r="AE1550">
        <v>18</v>
      </c>
      <c r="AF1550" t="s">
        <v>40</v>
      </c>
    </row>
    <row r="1551" spans="1:32" x14ac:dyDescent="0.25">
      <c r="A1551" t="str">
        <f t="shared" si="48"/>
        <v>MF.20140102.27835.fits</v>
      </c>
      <c r="B1551" t="s">
        <v>3222</v>
      </c>
      <c r="C1551" t="s">
        <v>3345</v>
      </c>
      <c r="D1551" t="s">
        <v>22</v>
      </c>
      <c r="E1551" t="s">
        <v>3244</v>
      </c>
      <c r="F1551" t="s">
        <v>24</v>
      </c>
      <c r="G1551">
        <v>152</v>
      </c>
      <c r="H1551">
        <v>53.161929999999998</v>
      </c>
      <c r="I1551">
        <v>-27.7944</v>
      </c>
      <c r="J1551" s="1">
        <v>41641</v>
      </c>
      <c r="K1551" s="2">
        <v>0.32217384259259257</v>
      </c>
      <c r="L1551">
        <v>178.93916999999999</v>
      </c>
      <c r="M1551">
        <v>2000</v>
      </c>
      <c r="N1551" t="s">
        <v>3245</v>
      </c>
      <c r="O1551" t="s">
        <v>26</v>
      </c>
      <c r="P1551" t="s">
        <v>3246</v>
      </c>
      <c r="Q1551" t="str">
        <f t="shared" si="49"/>
        <v>o n State of the Uni verse ~65 0 Myr aft er t he Big Bang</v>
      </c>
      <c r="R1551" t="s">
        <v>760</v>
      </c>
      <c r="S1551" t="s">
        <v>3247</v>
      </c>
      <c r="T1551" t="s">
        <v>3248</v>
      </c>
      <c r="U1551" t="s">
        <v>3249</v>
      </c>
      <c r="V1551" t="s">
        <v>3250</v>
      </c>
      <c r="W1551" t="s">
        <v>3251</v>
      </c>
      <c r="X1551" t="s">
        <v>3252</v>
      </c>
      <c r="Y1551" t="s">
        <v>3253</v>
      </c>
      <c r="Z1551" t="s">
        <v>2313</v>
      </c>
      <c r="AA1551" t="s">
        <v>3254</v>
      </c>
      <c r="AB1551" t="s">
        <v>3255</v>
      </c>
      <c r="AC1551" t="s">
        <v>3346</v>
      </c>
      <c r="AD1551" t="s">
        <v>3257</v>
      </c>
      <c r="AE1551">
        <v>18</v>
      </c>
      <c r="AF1551" t="s">
        <v>40</v>
      </c>
    </row>
    <row r="1552" spans="1:32" x14ac:dyDescent="0.25">
      <c r="A1552" t="str">
        <f t="shared" si="48"/>
        <v>MF.20140102.28045.fits</v>
      </c>
      <c r="B1552" t="s">
        <v>3222</v>
      </c>
      <c r="C1552" t="s">
        <v>3347</v>
      </c>
      <c r="D1552" t="s">
        <v>22</v>
      </c>
      <c r="E1552" t="s">
        <v>3244</v>
      </c>
      <c r="F1552" t="s">
        <v>24</v>
      </c>
      <c r="G1552">
        <v>153</v>
      </c>
      <c r="H1552">
        <v>53.161929999999998</v>
      </c>
      <c r="I1552">
        <v>-27.7944</v>
      </c>
      <c r="J1552" s="1">
        <v>41641</v>
      </c>
      <c r="K1552" s="2">
        <v>0.32460613425925927</v>
      </c>
      <c r="L1552">
        <v>178.93916999999999</v>
      </c>
      <c r="M1552">
        <v>2000</v>
      </c>
      <c r="N1552" t="s">
        <v>3245</v>
      </c>
      <c r="O1552" t="s">
        <v>26</v>
      </c>
      <c r="P1552" t="s">
        <v>3246</v>
      </c>
      <c r="Q1552" t="str">
        <f t="shared" si="49"/>
        <v>o n State of the Uni verse ~65 0 Myr aft er t he Big Bang</v>
      </c>
      <c r="R1552" t="s">
        <v>760</v>
      </c>
      <c r="S1552" t="s">
        <v>3247</v>
      </c>
      <c r="T1552" t="s">
        <v>3248</v>
      </c>
      <c r="U1552" t="s">
        <v>3249</v>
      </c>
      <c r="V1552" t="s">
        <v>3250</v>
      </c>
      <c r="W1552" t="s">
        <v>3251</v>
      </c>
      <c r="X1552" t="s">
        <v>3252</v>
      </c>
      <c r="Y1552" t="s">
        <v>3253</v>
      </c>
      <c r="Z1552" t="s">
        <v>2313</v>
      </c>
      <c r="AA1552" t="s">
        <v>3254</v>
      </c>
      <c r="AB1552" t="s">
        <v>3255</v>
      </c>
      <c r="AC1552" t="s">
        <v>3348</v>
      </c>
      <c r="AD1552" t="s">
        <v>3257</v>
      </c>
      <c r="AE1552">
        <v>18</v>
      </c>
      <c r="AF1552" t="s">
        <v>40</v>
      </c>
    </row>
    <row r="1553" spans="1:32" x14ac:dyDescent="0.25">
      <c r="A1553" t="str">
        <f t="shared" si="48"/>
        <v>MF.20140102.28259.fits</v>
      </c>
      <c r="B1553" t="s">
        <v>3222</v>
      </c>
      <c r="C1553" t="s">
        <v>3349</v>
      </c>
      <c r="D1553" t="s">
        <v>22</v>
      </c>
      <c r="E1553" t="s">
        <v>3244</v>
      </c>
      <c r="F1553" t="s">
        <v>24</v>
      </c>
      <c r="G1553">
        <v>154</v>
      </c>
      <c r="H1553">
        <v>53.16131</v>
      </c>
      <c r="I1553">
        <v>-27.79402</v>
      </c>
      <c r="J1553" s="1">
        <v>41641</v>
      </c>
      <c r="K1553" s="2">
        <v>0.32707546296296297</v>
      </c>
      <c r="L1553">
        <v>178.93916999999999</v>
      </c>
      <c r="M1553">
        <v>2000</v>
      </c>
      <c r="N1553" t="s">
        <v>3245</v>
      </c>
      <c r="O1553" t="s">
        <v>26</v>
      </c>
      <c r="P1553" t="s">
        <v>3246</v>
      </c>
      <c r="Q1553" t="str">
        <f t="shared" si="49"/>
        <v>o n State of the Uni verse ~65 0 Myr aft er t he Big Bang</v>
      </c>
      <c r="R1553" t="s">
        <v>760</v>
      </c>
      <c r="S1553" t="s">
        <v>3247</v>
      </c>
      <c r="T1553" t="s">
        <v>3248</v>
      </c>
      <c r="U1553" t="s">
        <v>3249</v>
      </c>
      <c r="V1553" t="s">
        <v>3250</v>
      </c>
      <c r="W1553" t="s">
        <v>3251</v>
      </c>
      <c r="X1553" t="s">
        <v>3252</v>
      </c>
      <c r="Y1553" t="s">
        <v>3253</v>
      </c>
      <c r="Z1553" t="s">
        <v>2313</v>
      </c>
      <c r="AA1553" t="s">
        <v>3254</v>
      </c>
      <c r="AB1553" t="s">
        <v>3255</v>
      </c>
      <c r="AC1553" t="s">
        <v>3350</v>
      </c>
      <c r="AD1553" t="s">
        <v>3257</v>
      </c>
      <c r="AE1553">
        <v>18</v>
      </c>
      <c r="AF1553" t="s">
        <v>40</v>
      </c>
    </row>
    <row r="1554" spans="1:32" x14ac:dyDescent="0.25">
      <c r="A1554" t="str">
        <f t="shared" si="48"/>
        <v>MF.20140102.28474.fits</v>
      </c>
      <c r="B1554" t="s">
        <v>3222</v>
      </c>
      <c r="C1554" t="s">
        <v>3351</v>
      </c>
      <c r="D1554" t="s">
        <v>22</v>
      </c>
      <c r="E1554" t="s">
        <v>3244</v>
      </c>
      <c r="F1554" t="s">
        <v>24</v>
      </c>
      <c r="G1554">
        <v>155</v>
      </c>
      <c r="H1554">
        <v>53.16131</v>
      </c>
      <c r="I1554">
        <v>-27.79402</v>
      </c>
      <c r="J1554" s="1">
        <v>41641</v>
      </c>
      <c r="K1554" s="2">
        <v>0.32956458333333333</v>
      </c>
      <c r="L1554">
        <v>178.93916999999999</v>
      </c>
      <c r="M1554">
        <v>2000</v>
      </c>
      <c r="N1554" t="s">
        <v>3245</v>
      </c>
      <c r="O1554" t="s">
        <v>26</v>
      </c>
      <c r="P1554" t="s">
        <v>3246</v>
      </c>
      <c r="Q1554" t="str">
        <f t="shared" si="49"/>
        <v>o n State of the Uni verse ~65 0 Myr aft er t he Big Bang</v>
      </c>
      <c r="R1554" t="s">
        <v>760</v>
      </c>
      <c r="S1554" t="s">
        <v>3247</v>
      </c>
      <c r="T1554" t="s">
        <v>3248</v>
      </c>
      <c r="U1554" t="s">
        <v>3249</v>
      </c>
      <c r="V1554" t="s">
        <v>3250</v>
      </c>
      <c r="W1554" t="s">
        <v>3251</v>
      </c>
      <c r="X1554" t="s">
        <v>3252</v>
      </c>
      <c r="Y1554" t="s">
        <v>3253</v>
      </c>
      <c r="Z1554" t="s">
        <v>2313</v>
      </c>
      <c r="AA1554" t="s">
        <v>3254</v>
      </c>
      <c r="AB1554" t="s">
        <v>3255</v>
      </c>
      <c r="AC1554" t="s">
        <v>3352</v>
      </c>
      <c r="AD1554" t="s">
        <v>3257</v>
      </c>
      <c r="AE1554">
        <v>18</v>
      </c>
      <c r="AF1554" t="s">
        <v>40</v>
      </c>
    </row>
    <row r="1555" spans="1:32" x14ac:dyDescent="0.25">
      <c r="A1555" t="str">
        <f t="shared" si="48"/>
        <v>MF.20140102.28683.fits</v>
      </c>
      <c r="B1555" t="s">
        <v>3222</v>
      </c>
      <c r="C1555" t="s">
        <v>3353</v>
      </c>
      <c r="D1555" t="s">
        <v>22</v>
      </c>
      <c r="E1555" t="s">
        <v>3244</v>
      </c>
      <c r="F1555" t="s">
        <v>24</v>
      </c>
      <c r="G1555">
        <v>156</v>
      </c>
      <c r="H1555">
        <v>53.161929999999998</v>
      </c>
      <c r="I1555">
        <v>-27.7944</v>
      </c>
      <c r="J1555" s="1">
        <v>41641</v>
      </c>
      <c r="K1555" s="2">
        <v>0.33197951388888886</v>
      </c>
      <c r="L1555">
        <v>178.93916999999999</v>
      </c>
      <c r="M1555">
        <v>2000</v>
      </c>
      <c r="N1555" t="s">
        <v>3245</v>
      </c>
      <c r="O1555" t="s">
        <v>26</v>
      </c>
      <c r="P1555" t="s">
        <v>3246</v>
      </c>
      <c r="Q1555" t="str">
        <f t="shared" si="49"/>
        <v>o n State of the Uni verse ~65 0 Myr aft er t he Big Bang</v>
      </c>
      <c r="R1555" t="s">
        <v>760</v>
      </c>
      <c r="S1555" t="s">
        <v>3247</v>
      </c>
      <c r="T1555" t="s">
        <v>3248</v>
      </c>
      <c r="U1555" t="s">
        <v>3249</v>
      </c>
      <c r="V1555" t="s">
        <v>3250</v>
      </c>
      <c r="W1555" t="s">
        <v>3251</v>
      </c>
      <c r="X1555" t="s">
        <v>3252</v>
      </c>
      <c r="Y1555" t="s">
        <v>3253</v>
      </c>
      <c r="Z1555" t="s">
        <v>2313</v>
      </c>
      <c r="AA1555" t="s">
        <v>3254</v>
      </c>
      <c r="AB1555" t="s">
        <v>3255</v>
      </c>
      <c r="AC1555" t="s">
        <v>3354</v>
      </c>
      <c r="AD1555" t="s">
        <v>3257</v>
      </c>
      <c r="AE1555">
        <v>18</v>
      </c>
      <c r="AF1555" t="s">
        <v>40</v>
      </c>
    </row>
    <row r="1556" spans="1:32" x14ac:dyDescent="0.25">
      <c r="A1556" t="str">
        <f t="shared" si="48"/>
        <v>MF.20140102.28893.fits</v>
      </c>
      <c r="B1556" t="s">
        <v>3222</v>
      </c>
      <c r="C1556" t="s">
        <v>3355</v>
      </c>
      <c r="D1556" t="s">
        <v>22</v>
      </c>
      <c r="E1556" t="s">
        <v>3244</v>
      </c>
      <c r="F1556" t="s">
        <v>24</v>
      </c>
      <c r="G1556">
        <v>157</v>
      </c>
      <c r="H1556">
        <v>53.161929999999998</v>
      </c>
      <c r="I1556">
        <v>-27.7944</v>
      </c>
      <c r="J1556" s="1">
        <v>41641</v>
      </c>
      <c r="K1556" s="2">
        <v>0.33441134259259259</v>
      </c>
      <c r="L1556">
        <v>178.93916999999999</v>
      </c>
      <c r="M1556">
        <v>2000</v>
      </c>
      <c r="N1556" t="s">
        <v>3245</v>
      </c>
      <c r="O1556" t="s">
        <v>26</v>
      </c>
      <c r="P1556" t="s">
        <v>3246</v>
      </c>
      <c r="Q1556" t="str">
        <f t="shared" si="49"/>
        <v>o n State of the Uni verse ~65 0 Myr aft er t he Big Bang</v>
      </c>
      <c r="R1556" t="s">
        <v>760</v>
      </c>
      <c r="S1556" t="s">
        <v>3247</v>
      </c>
      <c r="T1556" t="s">
        <v>3248</v>
      </c>
      <c r="U1556" t="s">
        <v>3249</v>
      </c>
      <c r="V1556" t="s">
        <v>3250</v>
      </c>
      <c r="W1556" t="s">
        <v>3251</v>
      </c>
      <c r="X1556" t="s">
        <v>3252</v>
      </c>
      <c r="Y1556" t="s">
        <v>3253</v>
      </c>
      <c r="Z1556" t="s">
        <v>2313</v>
      </c>
      <c r="AA1556" t="s">
        <v>3254</v>
      </c>
      <c r="AB1556" t="s">
        <v>3255</v>
      </c>
      <c r="AC1556" t="s">
        <v>3356</v>
      </c>
      <c r="AD1556" t="s">
        <v>3257</v>
      </c>
      <c r="AE1556">
        <v>18</v>
      </c>
      <c r="AF1556" t="s">
        <v>40</v>
      </c>
    </row>
    <row r="1557" spans="1:32" x14ac:dyDescent="0.25">
      <c r="A1557" t="str">
        <f t="shared" si="48"/>
        <v>MF.20140102.29110.fits</v>
      </c>
      <c r="B1557" t="s">
        <v>3222</v>
      </c>
      <c r="C1557" t="s">
        <v>3357</v>
      </c>
      <c r="D1557" t="s">
        <v>22</v>
      </c>
      <c r="E1557" t="s">
        <v>3244</v>
      </c>
      <c r="F1557" t="s">
        <v>24</v>
      </c>
      <c r="G1557">
        <v>158</v>
      </c>
      <c r="H1557">
        <v>53.16131</v>
      </c>
      <c r="I1557">
        <v>-27.79402</v>
      </c>
      <c r="J1557" s="1">
        <v>41641</v>
      </c>
      <c r="K1557" s="2">
        <v>0.33692523148148146</v>
      </c>
      <c r="L1557">
        <v>178.93916999999999</v>
      </c>
      <c r="M1557">
        <v>2000</v>
      </c>
      <c r="N1557" t="s">
        <v>3245</v>
      </c>
      <c r="O1557" t="s">
        <v>26</v>
      </c>
      <c r="P1557" t="s">
        <v>3246</v>
      </c>
      <c r="Q1557" t="str">
        <f t="shared" si="49"/>
        <v>o n State of the Uni verse ~65 0 Myr aft er t he Big Bang</v>
      </c>
      <c r="R1557" t="s">
        <v>760</v>
      </c>
      <c r="S1557" t="s">
        <v>3247</v>
      </c>
      <c r="T1557" t="s">
        <v>3248</v>
      </c>
      <c r="U1557" t="s">
        <v>3249</v>
      </c>
      <c r="V1557" t="s">
        <v>3250</v>
      </c>
      <c r="W1557" t="s">
        <v>3251</v>
      </c>
      <c r="X1557" t="s">
        <v>3252</v>
      </c>
      <c r="Y1557" t="s">
        <v>3253</v>
      </c>
      <c r="Z1557" t="s">
        <v>2313</v>
      </c>
      <c r="AA1557" t="s">
        <v>3254</v>
      </c>
      <c r="AB1557" t="s">
        <v>3255</v>
      </c>
      <c r="AC1557" t="s">
        <v>3358</v>
      </c>
      <c r="AD1557" t="s">
        <v>3257</v>
      </c>
      <c r="AE1557">
        <v>18</v>
      </c>
      <c r="AF1557" t="s">
        <v>40</v>
      </c>
    </row>
    <row r="1558" spans="1:32" x14ac:dyDescent="0.25">
      <c r="A1558" t="str">
        <f t="shared" si="48"/>
        <v>MF.20140102.29322.fits</v>
      </c>
      <c r="B1558" t="s">
        <v>3222</v>
      </c>
      <c r="C1558" t="s">
        <v>3359</v>
      </c>
      <c r="D1558" t="s">
        <v>22</v>
      </c>
      <c r="E1558" t="s">
        <v>3244</v>
      </c>
      <c r="F1558" t="s">
        <v>24</v>
      </c>
      <c r="G1558">
        <v>159</v>
      </c>
      <c r="H1558">
        <v>53.16131</v>
      </c>
      <c r="I1558">
        <v>-27.79402</v>
      </c>
      <c r="J1558" s="1">
        <v>41641</v>
      </c>
      <c r="K1558" s="2">
        <v>0.33937835648148146</v>
      </c>
      <c r="L1558">
        <v>178.93916999999999</v>
      </c>
      <c r="M1558">
        <v>2000</v>
      </c>
      <c r="N1558" t="s">
        <v>3245</v>
      </c>
      <c r="O1558" t="s">
        <v>26</v>
      </c>
      <c r="P1558" t="s">
        <v>3246</v>
      </c>
      <c r="Q1558" t="str">
        <f t="shared" si="49"/>
        <v>o n State of the Uni verse ~65 0 Myr aft er t he Big Bang</v>
      </c>
      <c r="R1558" t="s">
        <v>760</v>
      </c>
      <c r="S1558" t="s">
        <v>3247</v>
      </c>
      <c r="T1558" t="s">
        <v>3248</v>
      </c>
      <c r="U1558" t="s">
        <v>3249</v>
      </c>
      <c r="V1558" t="s">
        <v>3250</v>
      </c>
      <c r="W1558" t="s">
        <v>3251</v>
      </c>
      <c r="X1558" t="s">
        <v>3252</v>
      </c>
      <c r="Y1558" t="s">
        <v>3253</v>
      </c>
      <c r="Z1558" t="s">
        <v>2313</v>
      </c>
      <c r="AA1558" t="s">
        <v>3254</v>
      </c>
      <c r="AB1558" t="s">
        <v>3255</v>
      </c>
      <c r="AC1558" t="s">
        <v>3360</v>
      </c>
      <c r="AD1558" t="s">
        <v>3257</v>
      </c>
      <c r="AE1558">
        <v>18</v>
      </c>
      <c r="AF1558" t="s">
        <v>40</v>
      </c>
    </row>
    <row r="1559" spans="1:32" x14ac:dyDescent="0.25">
      <c r="A1559" t="str">
        <f t="shared" si="48"/>
        <v>MF.20140102.29534.fits</v>
      </c>
      <c r="B1559" t="s">
        <v>3222</v>
      </c>
      <c r="C1559" t="s">
        <v>3361</v>
      </c>
      <c r="D1559" t="s">
        <v>22</v>
      </c>
      <c r="E1559" t="s">
        <v>3244</v>
      </c>
      <c r="F1559" t="s">
        <v>24</v>
      </c>
      <c r="G1559">
        <v>160</v>
      </c>
      <c r="H1559">
        <v>53.161929999999998</v>
      </c>
      <c r="I1559">
        <v>-27.7944</v>
      </c>
      <c r="J1559" s="1">
        <v>41641</v>
      </c>
      <c r="K1559" s="2">
        <v>0.34183611111111106</v>
      </c>
      <c r="L1559">
        <v>178.93916999999999</v>
      </c>
      <c r="M1559">
        <v>2000</v>
      </c>
      <c r="N1559" t="s">
        <v>3245</v>
      </c>
      <c r="O1559" t="s">
        <v>26</v>
      </c>
      <c r="P1559" t="s">
        <v>3246</v>
      </c>
      <c r="Q1559" t="str">
        <f t="shared" si="49"/>
        <v>o n State of the Uni verse ~65 0 Myr aft er t he Big Bang</v>
      </c>
      <c r="R1559" t="s">
        <v>760</v>
      </c>
      <c r="S1559" t="s">
        <v>3247</v>
      </c>
      <c r="T1559" t="s">
        <v>3248</v>
      </c>
      <c r="U1559" t="s">
        <v>3249</v>
      </c>
      <c r="V1559" t="s">
        <v>3250</v>
      </c>
      <c r="W1559" t="s">
        <v>3251</v>
      </c>
      <c r="X1559" t="s">
        <v>3252</v>
      </c>
      <c r="Y1559" t="s">
        <v>3253</v>
      </c>
      <c r="Z1559" t="s">
        <v>2313</v>
      </c>
      <c r="AA1559" t="s">
        <v>3254</v>
      </c>
      <c r="AB1559" t="s">
        <v>3255</v>
      </c>
      <c r="AC1559" t="s">
        <v>3362</v>
      </c>
      <c r="AD1559" t="s">
        <v>3257</v>
      </c>
      <c r="AE1559">
        <v>18</v>
      </c>
      <c r="AF1559" t="s">
        <v>40</v>
      </c>
    </row>
    <row r="1560" spans="1:32" x14ac:dyDescent="0.25">
      <c r="A1560" t="str">
        <f t="shared" si="48"/>
        <v>MF.20140102.29744.fits</v>
      </c>
      <c r="B1560" t="s">
        <v>3222</v>
      </c>
      <c r="C1560" t="s">
        <v>3363</v>
      </c>
      <c r="D1560" t="s">
        <v>22</v>
      </c>
      <c r="E1560" t="s">
        <v>3244</v>
      </c>
      <c r="F1560" t="s">
        <v>24</v>
      </c>
      <c r="G1560">
        <v>161</v>
      </c>
      <c r="H1560">
        <v>53.161929999999998</v>
      </c>
      <c r="I1560">
        <v>-27.7944</v>
      </c>
      <c r="J1560" s="1">
        <v>41641</v>
      </c>
      <c r="K1560" s="2">
        <v>0.34426840277777776</v>
      </c>
      <c r="L1560">
        <v>178.93916999999999</v>
      </c>
      <c r="M1560">
        <v>2000</v>
      </c>
      <c r="N1560" t="s">
        <v>3245</v>
      </c>
      <c r="O1560" t="s">
        <v>26</v>
      </c>
      <c r="P1560" t="s">
        <v>3246</v>
      </c>
      <c r="Q1560" t="str">
        <f t="shared" si="49"/>
        <v>o n State of the Uni verse ~65 0 Myr aft er t he Big Bang</v>
      </c>
      <c r="R1560" t="s">
        <v>760</v>
      </c>
      <c r="S1560" t="s">
        <v>3247</v>
      </c>
      <c r="T1560" t="s">
        <v>3248</v>
      </c>
      <c r="U1560" t="s">
        <v>3249</v>
      </c>
      <c r="V1560" t="s">
        <v>3250</v>
      </c>
      <c r="W1560" t="s">
        <v>3251</v>
      </c>
      <c r="X1560" t="s">
        <v>3252</v>
      </c>
      <c r="Y1560" t="s">
        <v>3253</v>
      </c>
      <c r="Z1560" t="s">
        <v>2313</v>
      </c>
      <c r="AA1560" t="s">
        <v>3254</v>
      </c>
      <c r="AB1560" t="s">
        <v>3255</v>
      </c>
      <c r="AC1560" t="s">
        <v>3364</v>
      </c>
      <c r="AD1560" t="s">
        <v>3257</v>
      </c>
      <c r="AE1560">
        <v>18</v>
      </c>
      <c r="AF1560" t="s">
        <v>40</v>
      </c>
    </row>
    <row r="1561" spans="1:32" x14ac:dyDescent="0.25">
      <c r="A1561" t="str">
        <f t="shared" si="48"/>
        <v>MF.20140102.29958.fits</v>
      </c>
      <c r="B1561" t="s">
        <v>3222</v>
      </c>
      <c r="C1561" t="s">
        <v>3365</v>
      </c>
      <c r="D1561" t="s">
        <v>22</v>
      </c>
      <c r="E1561" t="s">
        <v>3244</v>
      </c>
      <c r="F1561" t="s">
        <v>24</v>
      </c>
      <c r="G1561">
        <v>162</v>
      </c>
      <c r="H1561">
        <v>53.16131</v>
      </c>
      <c r="I1561">
        <v>-27.79402</v>
      </c>
      <c r="J1561" s="1">
        <v>41641</v>
      </c>
      <c r="K1561" s="2">
        <v>0.34673946759259261</v>
      </c>
      <c r="L1561">
        <v>178.93916999999999</v>
      </c>
      <c r="M1561">
        <v>2000</v>
      </c>
      <c r="N1561" t="s">
        <v>3245</v>
      </c>
      <c r="O1561" t="s">
        <v>26</v>
      </c>
      <c r="P1561" t="s">
        <v>3246</v>
      </c>
      <c r="Q1561" t="str">
        <f t="shared" si="49"/>
        <v>o n State of the Uni verse ~65 0 Myr aft er t he Big Bang</v>
      </c>
      <c r="R1561" t="s">
        <v>760</v>
      </c>
      <c r="S1561" t="s">
        <v>3247</v>
      </c>
      <c r="T1561" t="s">
        <v>3248</v>
      </c>
      <c r="U1561" t="s">
        <v>3249</v>
      </c>
      <c r="V1561" t="s">
        <v>3250</v>
      </c>
      <c r="W1561" t="s">
        <v>3251</v>
      </c>
      <c r="X1561" t="s">
        <v>3252</v>
      </c>
      <c r="Y1561" t="s">
        <v>3253</v>
      </c>
      <c r="Z1561" t="s">
        <v>2313</v>
      </c>
      <c r="AA1561" t="s">
        <v>3254</v>
      </c>
      <c r="AB1561" t="s">
        <v>3255</v>
      </c>
      <c r="AC1561" t="s">
        <v>3366</v>
      </c>
      <c r="AD1561" t="s">
        <v>3257</v>
      </c>
      <c r="AE1561">
        <v>18</v>
      </c>
      <c r="AF1561" t="s">
        <v>40</v>
      </c>
    </row>
    <row r="1562" spans="1:32" x14ac:dyDescent="0.25">
      <c r="A1562" t="str">
        <f t="shared" si="48"/>
        <v>MF.20140102.30168.fits</v>
      </c>
      <c r="B1562" t="s">
        <v>3222</v>
      </c>
      <c r="C1562" t="s">
        <v>3367</v>
      </c>
      <c r="D1562" t="s">
        <v>22</v>
      </c>
      <c r="E1562" t="s">
        <v>3244</v>
      </c>
      <c r="F1562" t="s">
        <v>24</v>
      </c>
      <c r="G1562">
        <v>163</v>
      </c>
      <c r="H1562">
        <v>53.16131</v>
      </c>
      <c r="I1562">
        <v>-27.79402</v>
      </c>
      <c r="J1562" s="1">
        <v>41641</v>
      </c>
      <c r="K1562" s="2">
        <v>0.34917407407407408</v>
      </c>
      <c r="L1562">
        <v>178.93916999999999</v>
      </c>
      <c r="M1562">
        <v>2000</v>
      </c>
      <c r="N1562" t="s">
        <v>3245</v>
      </c>
      <c r="O1562" t="s">
        <v>26</v>
      </c>
      <c r="P1562" t="s">
        <v>3246</v>
      </c>
      <c r="Q1562" t="str">
        <f t="shared" si="49"/>
        <v>o n State of the Uni verse ~65 0 Myr aft er t he Big Bang</v>
      </c>
      <c r="R1562" t="s">
        <v>760</v>
      </c>
      <c r="S1562" t="s">
        <v>3247</v>
      </c>
      <c r="T1562" t="s">
        <v>3248</v>
      </c>
      <c r="U1562" t="s">
        <v>3249</v>
      </c>
      <c r="V1562" t="s">
        <v>3250</v>
      </c>
      <c r="W1562" t="s">
        <v>3251</v>
      </c>
      <c r="X1562" t="s">
        <v>3252</v>
      </c>
      <c r="Y1562" t="s">
        <v>3253</v>
      </c>
      <c r="Z1562" t="s">
        <v>2313</v>
      </c>
      <c r="AA1562" t="s">
        <v>3254</v>
      </c>
      <c r="AB1562" t="s">
        <v>3255</v>
      </c>
      <c r="AC1562" t="s">
        <v>3368</v>
      </c>
      <c r="AD1562" t="s">
        <v>3257</v>
      </c>
      <c r="AE1562">
        <v>18</v>
      </c>
      <c r="AF1562" t="s">
        <v>40</v>
      </c>
    </row>
    <row r="1563" spans="1:32" x14ac:dyDescent="0.25">
      <c r="A1563" t="str">
        <f t="shared" si="48"/>
        <v>MF.20140102.30383.fits</v>
      </c>
      <c r="B1563" t="s">
        <v>3222</v>
      </c>
      <c r="C1563" t="s">
        <v>3369</v>
      </c>
      <c r="D1563" t="s">
        <v>22</v>
      </c>
      <c r="E1563" t="s">
        <v>3244</v>
      </c>
      <c r="F1563" t="s">
        <v>24</v>
      </c>
      <c r="G1563">
        <v>164</v>
      </c>
      <c r="H1563">
        <v>53.161929999999998</v>
      </c>
      <c r="I1563">
        <v>-27.7944</v>
      </c>
      <c r="J1563" s="1">
        <v>41641</v>
      </c>
      <c r="K1563" s="2">
        <v>0.35165555555555555</v>
      </c>
      <c r="L1563">
        <v>178.93916999999999</v>
      </c>
      <c r="M1563">
        <v>2000</v>
      </c>
      <c r="N1563" t="s">
        <v>3245</v>
      </c>
      <c r="O1563" t="s">
        <v>26</v>
      </c>
      <c r="P1563" t="s">
        <v>3246</v>
      </c>
      <c r="Q1563" t="str">
        <f t="shared" si="49"/>
        <v>o n State of the Uni verse ~65 0 Myr aft er t he Big Bang</v>
      </c>
      <c r="R1563" t="s">
        <v>760</v>
      </c>
      <c r="S1563" t="s">
        <v>3247</v>
      </c>
      <c r="T1563" t="s">
        <v>3248</v>
      </c>
      <c r="U1563" t="s">
        <v>3249</v>
      </c>
      <c r="V1563" t="s">
        <v>3250</v>
      </c>
      <c r="W1563" t="s">
        <v>3251</v>
      </c>
      <c r="X1563" t="s">
        <v>3252</v>
      </c>
      <c r="Y1563" t="s">
        <v>3253</v>
      </c>
      <c r="Z1563" t="s">
        <v>2313</v>
      </c>
      <c r="AA1563" t="s">
        <v>3254</v>
      </c>
      <c r="AB1563" t="s">
        <v>3255</v>
      </c>
      <c r="AC1563" t="s">
        <v>3370</v>
      </c>
      <c r="AD1563" t="s">
        <v>3257</v>
      </c>
      <c r="AE1563">
        <v>18</v>
      </c>
      <c r="AF1563" t="s">
        <v>40</v>
      </c>
    </row>
    <row r="1564" spans="1:32" x14ac:dyDescent="0.25">
      <c r="A1564" t="str">
        <f t="shared" si="48"/>
        <v>MF.20140102.30593.fits</v>
      </c>
      <c r="B1564" t="s">
        <v>3222</v>
      </c>
      <c r="C1564" t="s">
        <v>3371</v>
      </c>
      <c r="D1564" t="s">
        <v>22</v>
      </c>
      <c r="E1564" t="s">
        <v>3244</v>
      </c>
      <c r="F1564" t="s">
        <v>24</v>
      </c>
      <c r="G1564">
        <v>165</v>
      </c>
      <c r="H1564">
        <v>53.161929999999998</v>
      </c>
      <c r="I1564">
        <v>-27.7944</v>
      </c>
      <c r="J1564" s="1">
        <v>41641</v>
      </c>
      <c r="K1564" s="2">
        <v>0.35408738425925929</v>
      </c>
      <c r="L1564">
        <v>178.93916999999999</v>
      </c>
      <c r="M1564">
        <v>2000</v>
      </c>
      <c r="N1564" t="s">
        <v>3245</v>
      </c>
      <c r="O1564" t="s">
        <v>26</v>
      </c>
      <c r="P1564" t="s">
        <v>3246</v>
      </c>
      <c r="Q1564" t="str">
        <f t="shared" si="49"/>
        <v>o n State of the Uni verse ~65 0 Myr aft er t he Big Bang</v>
      </c>
      <c r="R1564" t="s">
        <v>760</v>
      </c>
      <c r="S1564" t="s">
        <v>3247</v>
      </c>
      <c r="T1564" t="s">
        <v>3248</v>
      </c>
      <c r="U1564" t="s">
        <v>3249</v>
      </c>
      <c r="V1564" t="s">
        <v>3250</v>
      </c>
      <c r="W1564" t="s">
        <v>3251</v>
      </c>
      <c r="X1564" t="s">
        <v>3252</v>
      </c>
      <c r="Y1564" t="s">
        <v>3253</v>
      </c>
      <c r="Z1564" t="s">
        <v>2313</v>
      </c>
      <c r="AA1564" t="s">
        <v>3254</v>
      </c>
      <c r="AB1564" t="s">
        <v>3255</v>
      </c>
      <c r="AC1564" t="s">
        <v>3372</v>
      </c>
      <c r="AD1564" t="s">
        <v>3257</v>
      </c>
      <c r="AE1564">
        <v>18</v>
      </c>
      <c r="AF1564" t="s">
        <v>40</v>
      </c>
    </row>
    <row r="1565" spans="1:32" x14ac:dyDescent="0.25">
      <c r="A1565" t="str">
        <f t="shared" si="48"/>
        <v>MF.20140102.30805.fits</v>
      </c>
      <c r="B1565" t="s">
        <v>3222</v>
      </c>
      <c r="C1565" t="s">
        <v>3373</v>
      </c>
      <c r="D1565" t="s">
        <v>22</v>
      </c>
      <c r="E1565" t="s">
        <v>3244</v>
      </c>
      <c r="F1565" t="s">
        <v>24</v>
      </c>
      <c r="G1565">
        <v>166</v>
      </c>
      <c r="H1565">
        <v>53.16131</v>
      </c>
      <c r="I1565">
        <v>-27.79402</v>
      </c>
      <c r="J1565" s="1">
        <v>41641</v>
      </c>
      <c r="K1565" s="2">
        <v>0.35654421296296296</v>
      </c>
      <c r="L1565">
        <v>178.93916999999999</v>
      </c>
      <c r="M1565">
        <v>2000</v>
      </c>
      <c r="N1565" t="s">
        <v>3245</v>
      </c>
      <c r="O1565" t="s">
        <v>26</v>
      </c>
      <c r="P1565" t="s">
        <v>3246</v>
      </c>
      <c r="Q1565" t="str">
        <f t="shared" si="49"/>
        <v>o n State of the Uni verse ~65 0 Myr aft er t he Big Bang</v>
      </c>
      <c r="R1565" t="s">
        <v>760</v>
      </c>
      <c r="S1565" t="s">
        <v>3247</v>
      </c>
      <c r="T1565" t="s">
        <v>3248</v>
      </c>
      <c r="U1565" t="s">
        <v>3249</v>
      </c>
      <c r="V1565" t="s">
        <v>3250</v>
      </c>
      <c r="W1565" t="s">
        <v>3251</v>
      </c>
      <c r="X1565" t="s">
        <v>3252</v>
      </c>
      <c r="Y1565" t="s">
        <v>3253</v>
      </c>
      <c r="Z1565" t="s">
        <v>2313</v>
      </c>
      <c r="AA1565" t="s">
        <v>3254</v>
      </c>
      <c r="AB1565" t="s">
        <v>3255</v>
      </c>
      <c r="AC1565" t="s">
        <v>3374</v>
      </c>
      <c r="AD1565" t="s">
        <v>3257</v>
      </c>
      <c r="AE1565">
        <v>18</v>
      </c>
      <c r="AF1565" t="s">
        <v>40</v>
      </c>
    </row>
    <row r="1566" spans="1:32" x14ac:dyDescent="0.25">
      <c r="A1566" t="str">
        <f t="shared" si="48"/>
        <v>MF.20140102.31021.fits</v>
      </c>
      <c r="B1566" t="s">
        <v>3222</v>
      </c>
      <c r="C1566" t="s">
        <v>3375</v>
      </c>
      <c r="D1566" t="s">
        <v>22</v>
      </c>
      <c r="E1566" t="s">
        <v>3244</v>
      </c>
      <c r="F1566" t="s">
        <v>24</v>
      </c>
      <c r="G1566">
        <v>167</v>
      </c>
      <c r="H1566">
        <v>53.16131</v>
      </c>
      <c r="I1566">
        <v>-27.79402</v>
      </c>
      <c r="J1566" s="1">
        <v>41641</v>
      </c>
      <c r="K1566" s="2">
        <v>0.3590494212962963</v>
      </c>
      <c r="L1566">
        <v>178.93916999999999</v>
      </c>
      <c r="M1566">
        <v>2000</v>
      </c>
      <c r="N1566" t="s">
        <v>3245</v>
      </c>
      <c r="O1566" t="s">
        <v>26</v>
      </c>
      <c r="P1566" t="s">
        <v>3246</v>
      </c>
      <c r="Q1566" t="str">
        <f t="shared" si="49"/>
        <v>o n State of the Uni verse ~65 0 Myr aft er t he Big Bang</v>
      </c>
      <c r="R1566" t="s">
        <v>760</v>
      </c>
      <c r="S1566" t="s">
        <v>3247</v>
      </c>
      <c r="T1566" t="s">
        <v>3248</v>
      </c>
      <c r="U1566" t="s">
        <v>3249</v>
      </c>
      <c r="V1566" t="s">
        <v>3250</v>
      </c>
      <c r="W1566" t="s">
        <v>3251</v>
      </c>
      <c r="X1566" t="s">
        <v>3252</v>
      </c>
      <c r="Y1566" t="s">
        <v>3253</v>
      </c>
      <c r="Z1566" t="s">
        <v>2313</v>
      </c>
      <c r="AA1566" t="s">
        <v>3254</v>
      </c>
      <c r="AB1566" t="s">
        <v>3255</v>
      </c>
      <c r="AC1566" t="s">
        <v>3376</v>
      </c>
      <c r="AD1566" t="s">
        <v>3257</v>
      </c>
      <c r="AE1566">
        <v>18</v>
      </c>
      <c r="AF1566" t="s">
        <v>40</v>
      </c>
    </row>
    <row r="1567" spans="1:32" x14ac:dyDescent="0.25">
      <c r="A1567" t="str">
        <f t="shared" si="48"/>
        <v>MF.20140102.31235.fits</v>
      </c>
      <c r="B1567" t="s">
        <v>3222</v>
      </c>
      <c r="C1567" t="s">
        <v>3377</v>
      </c>
      <c r="D1567" t="s">
        <v>22</v>
      </c>
      <c r="E1567" t="s">
        <v>3244</v>
      </c>
      <c r="F1567" t="s">
        <v>24</v>
      </c>
      <c r="G1567">
        <v>168</v>
      </c>
      <c r="H1567">
        <v>53.161929999999998</v>
      </c>
      <c r="I1567">
        <v>-27.7944</v>
      </c>
      <c r="J1567" s="1">
        <v>41641</v>
      </c>
      <c r="K1567" s="2">
        <v>0.36151932870370374</v>
      </c>
      <c r="L1567">
        <v>178.93916999999999</v>
      </c>
      <c r="M1567">
        <v>2000</v>
      </c>
      <c r="N1567" t="s">
        <v>3245</v>
      </c>
      <c r="O1567" t="s">
        <v>26</v>
      </c>
      <c r="P1567" t="s">
        <v>3246</v>
      </c>
      <c r="Q1567" t="str">
        <f t="shared" si="49"/>
        <v>o n State of the Uni verse ~65 0 Myr aft er t he Big Bang</v>
      </c>
      <c r="R1567" t="s">
        <v>760</v>
      </c>
      <c r="S1567" t="s">
        <v>3247</v>
      </c>
      <c r="T1567" t="s">
        <v>3248</v>
      </c>
      <c r="U1567" t="s">
        <v>3249</v>
      </c>
      <c r="V1567" t="s">
        <v>3250</v>
      </c>
      <c r="W1567" t="s">
        <v>3251</v>
      </c>
      <c r="X1567" t="s">
        <v>3252</v>
      </c>
      <c r="Y1567" t="s">
        <v>3253</v>
      </c>
      <c r="Z1567" t="s">
        <v>2313</v>
      </c>
      <c r="AA1567" t="s">
        <v>3254</v>
      </c>
      <c r="AB1567" t="s">
        <v>3255</v>
      </c>
      <c r="AC1567" t="s">
        <v>3378</v>
      </c>
      <c r="AD1567" t="s">
        <v>3257</v>
      </c>
      <c r="AE1567">
        <v>18</v>
      </c>
      <c r="AF1567" t="s">
        <v>40</v>
      </c>
    </row>
    <row r="1568" spans="1:32" x14ac:dyDescent="0.25">
      <c r="A1568" t="str">
        <f t="shared" si="48"/>
        <v>MF.20140102.31446.fits</v>
      </c>
      <c r="B1568" t="s">
        <v>3222</v>
      </c>
      <c r="C1568" t="s">
        <v>3379</v>
      </c>
      <c r="D1568" t="s">
        <v>22</v>
      </c>
      <c r="E1568" t="s">
        <v>3244</v>
      </c>
      <c r="F1568" t="s">
        <v>24</v>
      </c>
      <c r="G1568">
        <v>169</v>
      </c>
      <c r="H1568">
        <v>53.161929999999998</v>
      </c>
      <c r="I1568">
        <v>-27.7944</v>
      </c>
      <c r="J1568" s="1">
        <v>41641</v>
      </c>
      <c r="K1568" s="2">
        <v>0.36396273148148151</v>
      </c>
      <c r="L1568">
        <v>178.93916999999999</v>
      </c>
      <c r="M1568">
        <v>2000</v>
      </c>
      <c r="N1568" t="s">
        <v>3245</v>
      </c>
      <c r="O1568" t="s">
        <v>26</v>
      </c>
      <c r="P1568" t="s">
        <v>3246</v>
      </c>
      <c r="Q1568" t="str">
        <f t="shared" si="49"/>
        <v>o n State of the Uni verse ~65 0 Myr aft er t he Big Bang</v>
      </c>
      <c r="R1568" t="s">
        <v>760</v>
      </c>
      <c r="S1568" t="s">
        <v>3247</v>
      </c>
      <c r="T1568" t="s">
        <v>3248</v>
      </c>
      <c r="U1568" t="s">
        <v>3249</v>
      </c>
      <c r="V1568" t="s">
        <v>3250</v>
      </c>
      <c r="W1568" t="s">
        <v>3251</v>
      </c>
      <c r="X1568" t="s">
        <v>3252</v>
      </c>
      <c r="Y1568" t="s">
        <v>3253</v>
      </c>
      <c r="Z1568" t="s">
        <v>2313</v>
      </c>
      <c r="AA1568" t="s">
        <v>3254</v>
      </c>
      <c r="AB1568" t="s">
        <v>3255</v>
      </c>
      <c r="AC1568" t="s">
        <v>3380</v>
      </c>
      <c r="AD1568" t="s">
        <v>3257</v>
      </c>
      <c r="AE1568">
        <v>18</v>
      </c>
      <c r="AF1568" t="s">
        <v>40</v>
      </c>
    </row>
    <row r="1569" spans="1:32" x14ac:dyDescent="0.25">
      <c r="A1569" t="str">
        <f t="shared" si="48"/>
        <v>MF.20140102.31659.fits</v>
      </c>
      <c r="B1569" t="s">
        <v>3222</v>
      </c>
      <c r="C1569" t="s">
        <v>3381</v>
      </c>
      <c r="D1569" t="s">
        <v>22</v>
      </c>
      <c r="E1569" t="s">
        <v>3244</v>
      </c>
      <c r="F1569" t="s">
        <v>24</v>
      </c>
      <c r="G1569">
        <v>170</v>
      </c>
      <c r="H1569">
        <v>53.16131</v>
      </c>
      <c r="I1569">
        <v>-27.79402</v>
      </c>
      <c r="J1569" s="1">
        <v>41641</v>
      </c>
      <c r="K1569" s="2">
        <v>0.3664327546296296</v>
      </c>
      <c r="L1569">
        <v>178.93916999999999</v>
      </c>
      <c r="M1569">
        <v>2000</v>
      </c>
      <c r="N1569" t="s">
        <v>3245</v>
      </c>
      <c r="O1569" t="s">
        <v>26</v>
      </c>
      <c r="P1569" t="s">
        <v>3246</v>
      </c>
      <c r="Q1569" t="str">
        <f t="shared" si="49"/>
        <v>o n State of the Uni verse ~65 0 Myr aft er t he Big Bang</v>
      </c>
      <c r="R1569" t="s">
        <v>760</v>
      </c>
      <c r="S1569" t="s">
        <v>3247</v>
      </c>
      <c r="T1569" t="s">
        <v>3248</v>
      </c>
      <c r="U1569" t="s">
        <v>3249</v>
      </c>
      <c r="V1569" t="s">
        <v>3250</v>
      </c>
      <c r="W1569" t="s">
        <v>3251</v>
      </c>
      <c r="X1569" t="s">
        <v>3252</v>
      </c>
      <c r="Y1569" t="s">
        <v>3253</v>
      </c>
      <c r="Z1569" t="s">
        <v>2313</v>
      </c>
      <c r="AA1569" t="s">
        <v>3254</v>
      </c>
      <c r="AB1569" t="s">
        <v>3255</v>
      </c>
      <c r="AC1569" t="s">
        <v>3382</v>
      </c>
      <c r="AD1569" t="s">
        <v>3257</v>
      </c>
      <c r="AE1569">
        <v>18</v>
      </c>
      <c r="AF1569" t="s">
        <v>40</v>
      </c>
    </row>
    <row r="1570" spans="1:32" x14ac:dyDescent="0.25">
      <c r="A1570" t="str">
        <f t="shared" si="48"/>
        <v>MF.20140102.31869.fits</v>
      </c>
      <c r="B1570" t="s">
        <v>3222</v>
      </c>
      <c r="C1570" t="s">
        <v>3383</v>
      </c>
      <c r="D1570" t="s">
        <v>22</v>
      </c>
      <c r="E1570" t="s">
        <v>3244</v>
      </c>
      <c r="F1570" t="s">
        <v>24</v>
      </c>
      <c r="G1570">
        <v>171</v>
      </c>
      <c r="H1570">
        <v>53.16131</v>
      </c>
      <c r="I1570">
        <v>-27.79402</v>
      </c>
      <c r="J1570" s="1">
        <v>41641</v>
      </c>
      <c r="K1570" s="2">
        <v>0.36886562499999997</v>
      </c>
      <c r="L1570">
        <v>178.93916999999999</v>
      </c>
      <c r="M1570">
        <v>2000</v>
      </c>
      <c r="N1570" t="s">
        <v>3245</v>
      </c>
      <c r="O1570" t="s">
        <v>26</v>
      </c>
      <c r="P1570" t="s">
        <v>3246</v>
      </c>
      <c r="Q1570" t="str">
        <f t="shared" si="49"/>
        <v>o n State of the Uni verse ~65 0 Myr aft er t he Big Bang</v>
      </c>
      <c r="R1570" t="s">
        <v>760</v>
      </c>
      <c r="S1570" t="s">
        <v>3247</v>
      </c>
      <c r="T1570" t="s">
        <v>3248</v>
      </c>
      <c r="U1570" t="s">
        <v>3249</v>
      </c>
      <c r="V1570" t="s">
        <v>3250</v>
      </c>
      <c r="W1570" t="s">
        <v>3251</v>
      </c>
      <c r="X1570" t="s">
        <v>3252</v>
      </c>
      <c r="Y1570" t="s">
        <v>3253</v>
      </c>
      <c r="Z1570" t="s">
        <v>2313</v>
      </c>
      <c r="AA1570" t="s">
        <v>3254</v>
      </c>
      <c r="AB1570" t="s">
        <v>3255</v>
      </c>
      <c r="AC1570" t="s">
        <v>3384</v>
      </c>
      <c r="AD1570" t="s">
        <v>3257</v>
      </c>
      <c r="AE1570">
        <v>18</v>
      </c>
      <c r="AF1570" t="s">
        <v>40</v>
      </c>
    </row>
    <row r="1571" spans="1:32" x14ac:dyDescent="0.25">
      <c r="A1571" t="str">
        <f t="shared" si="48"/>
        <v>MF.20140102.32082.fits</v>
      </c>
      <c r="B1571" t="s">
        <v>3222</v>
      </c>
      <c r="C1571" t="s">
        <v>3385</v>
      </c>
      <c r="D1571" t="s">
        <v>22</v>
      </c>
      <c r="E1571" t="s">
        <v>3244</v>
      </c>
      <c r="F1571" t="s">
        <v>24</v>
      </c>
      <c r="G1571">
        <v>172</v>
      </c>
      <c r="H1571">
        <v>53.161929999999998</v>
      </c>
      <c r="I1571">
        <v>-27.7944</v>
      </c>
      <c r="J1571" s="1">
        <v>41641</v>
      </c>
      <c r="K1571" s="2">
        <v>0.37132337962962964</v>
      </c>
      <c r="L1571">
        <v>178.93916999999999</v>
      </c>
      <c r="M1571">
        <v>2000</v>
      </c>
      <c r="N1571" t="s">
        <v>3245</v>
      </c>
      <c r="O1571" t="s">
        <v>26</v>
      </c>
      <c r="P1571" t="s">
        <v>3246</v>
      </c>
      <c r="Q1571" t="str">
        <f t="shared" si="49"/>
        <v>o n State of the Uni verse ~65 0 Myr aft er t he Big Bang</v>
      </c>
      <c r="R1571" t="s">
        <v>760</v>
      </c>
      <c r="S1571" t="s">
        <v>3247</v>
      </c>
      <c r="T1571" t="s">
        <v>3248</v>
      </c>
      <c r="U1571" t="s">
        <v>3249</v>
      </c>
      <c r="V1571" t="s">
        <v>3250</v>
      </c>
      <c r="W1571" t="s">
        <v>3251</v>
      </c>
      <c r="X1571" t="s">
        <v>3252</v>
      </c>
      <c r="Y1571" t="s">
        <v>3253</v>
      </c>
      <c r="Z1571" t="s">
        <v>2313</v>
      </c>
      <c r="AA1571" t="s">
        <v>3254</v>
      </c>
      <c r="AB1571" t="s">
        <v>3255</v>
      </c>
      <c r="AC1571" t="s">
        <v>3386</v>
      </c>
      <c r="AD1571" t="s">
        <v>3257</v>
      </c>
      <c r="AE1571">
        <v>18</v>
      </c>
      <c r="AF1571" t="s">
        <v>40</v>
      </c>
    </row>
    <row r="1572" spans="1:32" x14ac:dyDescent="0.25">
      <c r="A1572" t="str">
        <f t="shared" si="48"/>
        <v>MF.20140102.32293.fits</v>
      </c>
      <c r="B1572" t="s">
        <v>3222</v>
      </c>
      <c r="C1572" t="s">
        <v>3387</v>
      </c>
      <c r="D1572" t="s">
        <v>22</v>
      </c>
      <c r="E1572" t="s">
        <v>3244</v>
      </c>
      <c r="F1572" t="s">
        <v>24</v>
      </c>
      <c r="G1572">
        <v>173</v>
      </c>
      <c r="H1572">
        <v>53.161929999999998</v>
      </c>
      <c r="I1572">
        <v>-27.7944</v>
      </c>
      <c r="J1572" s="1">
        <v>41641</v>
      </c>
      <c r="K1572" s="2">
        <v>0.37376666666666664</v>
      </c>
      <c r="L1572">
        <v>178.93916999999999</v>
      </c>
      <c r="M1572">
        <v>2000</v>
      </c>
      <c r="N1572" t="s">
        <v>3245</v>
      </c>
      <c r="O1572" t="s">
        <v>26</v>
      </c>
      <c r="P1572" t="s">
        <v>3246</v>
      </c>
      <c r="Q1572" t="str">
        <f t="shared" si="49"/>
        <v>o n State of the Uni verse ~65 0 Myr aft er t he Big Bang</v>
      </c>
      <c r="R1572" t="s">
        <v>760</v>
      </c>
      <c r="S1572" t="s">
        <v>3247</v>
      </c>
      <c r="T1572" t="s">
        <v>3248</v>
      </c>
      <c r="U1572" t="s">
        <v>3249</v>
      </c>
      <c r="V1572" t="s">
        <v>3250</v>
      </c>
      <c r="W1572" t="s">
        <v>3251</v>
      </c>
      <c r="X1572" t="s">
        <v>3252</v>
      </c>
      <c r="Y1572" t="s">
        <v>3253</v>
      </c>
      <c r="Z1572" t="s">
        <v>2313</v>
      </c>
      <c r="AA1572" t="s">
        <v>3254</v>
      </c>
      <c r="AB1572" t="s">
        <v>3255</v>
      </c>
      <c r="AC1572" t="s">
        <v>3388</v>
      </c>
      <c r="AD1572" t="s">
        <v>3257</v>
      </c>
      <c r="AE1572">
        <v>18</v>
      </c>
      <c r="AF1572" t="s">
        <v>40</v>
      </c>
    </row>
    <row r="1573" spans="1:32" x14ac:dyDescent="0.25">
      <c r="A1573" t="str">
        <f t="shared" si="48"/>
        <v>MF.20140102.32510.fits</v>
      </c>
      <c r="B1573" t="s">
        <v>3222</v>
      </c>
      <c r="C1573" t="s">
        <v>3389</v>
      </c>
      <c r="D1573" t="s">
        <v>22</v>
      </c>
      <c r="E1573" t="s">
        <v>3244</v>
      </c>
      <c r="F1573" t="s">
        <v>24</v>
      </c>
      <c r="G1573">
        <v>174</v>
      </c>
      <c r="H1573">
        <v>53.16131</v>
      </c>
      <c r="I1573">
        <v>-27.79402</v>
      </c>
      <c r="J1573" s="1">
        <v>41641</v>
      </c>
      <c r="K1573" s="2">
        <v>0.37627546296296299</v>
      </c>
      <c r="L1573">
        <v>178.93916999999999</v>
      </c>
      <c r="M1573">
        <v>2000</v>
      </c>
      <c r="N1573" t="s">
        <v>3245</v>
      </c>
      <c r="O1573" t="s">
        <v>26</v>
      </c>
      <c r="P1573" t="s">
        <v>3246</v>
      </c>
      <c r="Q1573" t="str">
        <f t="shared" si="49"/>
        <v>o n State of the Uni verse ~65 0 Myr aft er t he Big Bang</v>
      </c>
      <c r="R1573" t="s">
        <v>760</v>
      </c>
      <c r="S1573" t="s">
        <v>3247</v>
      </c>
      <c r="T1573" t="s">
        <v>3248</v>
      </c>
      <c r="U1573" t="s">
        <v>3249</v>
      </c>
      <c r="V1573" t="s">
        <v>3250</v>
      </c>
      <c r="W1573" t="s">
        <v>3251</v>
      </c>
      <c r="X1573" t="s">
        <v>3252</v>
      </c>
      <c r="Y1573" t="s">
        <v>3253</v>
      </c>
      <c r="Z1573" t="s">
        <v>2313</v>
      </c>
      <c r="AA1573" t="s">
        <v>3254</v>
      </c>
      <c r="AB1573" t="s">
        <v>3255</v>
      </c>
      <c r="AC1573" t="s">
        <v>3390</v>
      </c>
      <c r="AD1573" t="s">
        <v>3257</v>
      </c>
      <c r="AE1573">
        <v>18</v>
      </c>
      <c r="AF1573" t="s">
        <v>40</v>
      </c>
    </row>
    <row r="1574" spans="1:32" x14ac:dyDescent="0.25">
      <c r="A1574" t="str">
        <f t="shared" si="48"/>
        <v>MF.20140102.32725.fits</v>
      </c>
      <c r="B1574" t="s">
        <v>3222</v>
      </c>
      <c r="C1574" t="s">
        <v>3391</v>
      </c>
      <c r="D1574" t="s">
        <v>22</v>
      </c>
      <c r="E1574" t="s">
        <v>3244</v>
      </c>
      <c r="F1574" t="s">
        <v>24</v>
      </c>
      <c r="G1574">
        <v>175</v>
      </c>
      <c r="H1574">
        <v>53.16131</v>
      </c>
      <c r="I1574">
        <v>-27.79402</v>
      </c>
      <c r="J1574" s="1">
        <v>41641</v>
      </c>
      <c r="K1574" s="2">
        <v>0.37876689814814818</v>
      </c>
      <c r="L1574">
        <v>178.93916999999999</v>
      </c>
      <c r="M1574">
        <v>2000</v>
      </c>
      <c r="N1574" t="s">
        <v>3245</v>
      </c>
      <c r="O1574" t="s">
        <v>26</v>
      </c>
      <c r="P1574" t="s">
        <v>3246</v>
      </c>
      <c r="Q1574" t="str">
        <f t="shared" si="49"/>
        <v>o n State of the Uni verse ~65 0 Myr aft er t he Big Bang</v>
      </c>
      <c r="R1574" t="s">
        <v>760</v>
      </c>
      <c r="S1574" t="s">
        <v>3247</v>
      </c>
      <c r="T1574" t="s">
        <v>3248</v>
      </c>
      <c r="U1574" t="s">
        <v>3249</v>
      </c>
      <c r="V1574" t="s">
        <v>3250</v>
      </c>
      <c r="W1574" t="s">
        <v>3251</v>
      </c>
      <c r="X1574" t="s">
        <v>3252</v>
      </c>
      <c r="Y1574" t="s">
        <v>3253</v>
      </c>
      <c r="Z1574" t="s">
        <v>2313</v>
      </c>
      <c r="AA1574" t="s">
        <v>3254</v>
      </c>
      <c r="AB1574" t="s">
        <v>3255</v>
      </c>
      <c r="AC1574" t="s">
        <v>3392</v>
      </c>
      <c r="AD1574" t="s">
        <v>3257</v>
      </c>
      <c r="AE1574">
        <v>18</v>
      </c>
      <c r="AF1574" t="s">
        <v>40</v>
      </c>
    </row>
    <row r="1575" spans="1:32" x14ac:dyDescent="0.25">
      <c r="A1575" t="str">
        <f t="shared" si="48"/>
        <v>MF.20140102.32936.fits</v>
      </c>
      <c r="B1575" t="s">
        <v>3222</v>
      </c>
      <c r="C1575" t="s">
        <v>3393</v>
      </c>
      <c r="D1575" t="s">
        <v>22</v>
      </c>
      <c r="E1575" t="s">
        <v>3244</v>
      </c>
      <c r="F1575" t="s">
        <v>24</v>
      </c>
      <c r="G1575">
        <v>176</v>
      </c>
      <c r="H1575">
        <v>53.161929999999998</v>
      </c>
      <c r="I1575">
        <v>-27.7944</v>
      </c>
      <c r="J1575" s="1">
        <v>41641</v>
      </c>
      <c r="K1575" s="2">
        <v>0.38121250000000001</v>
      </c>
      <c r="L1575">
        <v>178.93916999999999</v>
      </c>
      <c r="M1575">
        <v>2000</v>
      </c>
      <c r="N1575" t="s">
        <v>3245</v>
      </c>
      <c r="O1575" t="s">
        <v>26</v>
      </c>
      <c r="P1575" t="s">
        <v>3246</v>
      </c>
      <c r="Q1575" t="str">
        <f t="shared" si="49"/>
        <v>o n State of the Uni verse ~65 0 Myr aft er t he Big Bang</v>
      </c>
      <c r="R1575" t="s">
        <v>760</v>
      </c>
      <c r="S1575" t="s">
        <v>3247</v>
      </c>
      <c r="T1575" t="s">
        <v>3248</v>
      </c>
      <c r="U1575" t="s">
        <v>3249</v>
      </c>
      <c r="V1575" t="s">
        <v>3250</v>
      </c>
      <c r="W1575" t="s">
        <v>3251</v>
      </c>
      <c r="X1575" t="s">
        <v>3252</v>
      </c>
      <c r="Y1575" t="s">
        <v>3253</v>
      </c>
      <c r="Z1575" t="s">
        <v>2313</v>
      </c>
      <c r="AA1575" t="s">
        <v>3254</v>
      </c>
      <c r="AB1575" t="s">
        <v>3255</v>
      </c>
      <c r="AC1575" t="s">
        <v>3394</v>
      </c>
      <c r="AD1575" t="s">
        <v>3257</v>
      </c>
      <c r="AE1575">
        <v>18</v>
      </c>
      <c r="AF1575" t="s">
        <v>40</v>
      </c>
    </row>
    <row r="1576" spans="1:32" x14ac:dyDescent="0.25">
      <c r="A1576" t="str">
        <f t="shared" si="48"/>
        <v>MF.20140102.33147.fits</v>
      </c>
      <c r="B1576" t="s">
        <v>3222</v>
      </c>
      <c r="C1576" t="s">
        <v>3395</v>
      </c>
      <c r="D1576" t="s">
        <v>22</v>
      </c>
      <c r="E1576" t="s">
        <v>3244</v>
      </c>
      <c r="F1576" t="s">
        <v>24</v>
      </c>
      <c r="G1576">
        <v>177</v>
      </c>
      <c r="H1576">
        <v>53.161929999999998</v>
      </c>
      <c r="I1576">
        <v>-27.7944</v>
      </c>
      <c r="J1576" s="1">
        <v>41641</v>
      </c>
      <c r="K1576" s="2">
        <v>0.38365578703703701</v>
      </c>
      <c r="L1576">
        <v>178.93916999999999</v>
      </c>
      <c r="M1576">
        <v>2000</v>
      </c>
      <c r="N1576" t="s">
        <v>3245</v>
      </c>
      <c r="O1576" t="s">
        <v>26</v>
      </c>
      <c r="P1576" t="s">
        <v>3246</v>
      </c>
      <c r="Q1576" t="str">
        <f t="shared" si="49"/>
        <v>o n State of the Uni verse ~65 0 Myr aft er t he Big Bang</v>
      </c>
      <c r="R1576" t="s">
        <v>760</v>
      </c>
      <c r="S1576" t="s">
        <v>3247</v>
      </c>
      <c r="T1576" t="s">
        <v>3248</v>
      </c>
      <c r="U1576" t="s">
        <v>3249</v>
      </c>
      <c r="V1576" t="s">
        <v>3250</v>
      </c>
      <c r="W1576" t="s">
        <v>3251</v>
      </c>
      <c r="X1576" t="s">
        <v>3252</v>
      </c>
      <c r="Y1576" t="s">
        <v>3253</v>
      </c>
      <c r="Z1576" t="s">
        <v>2313</v>
      </c>
      <c r="AA1576" t="s">
        <v>3254</v>
      </c>
      <c r="AB1576" t="s">
        <v>3255</v>
      </c>
      <c r="AC1576" t="s">
        <v>3396</v>
      </c>
      <c r="AD1576" t="s">
        <v>3257</v>
      </c>
      <c r="AE1576">
        <v>18</v>
      </c>
      <c r="AF1576" t="s">
        <v>40</v>
      </c>
    </row>
    <row r="1577" spans="1:32" x14ac:dyDescent="0.25">
      <c r="A1577" t="str">
        <f t="shared" si="48"/>
        <v>MF.20140102.33360.fits</v>
      </c>
      <c r="B1577" t="s">
        <v>3222</v>
      </c>
      <c r="C1577" t="s">
        <v>3397</v>
      </c>
      <c r="D1577" t="s">
        <v>22</v>
      </c>
      <c r="E1577" t="s">
        <v>3244</v>
      </c>
      <c r="F1577" t="s">
        <v>24</v>
      </c>
      <c r="G1577">
        <v>178</v>
      </c>
      <c r="H1577">
        <v>53.16131</v>
      </c>
      <c r="I1577">
        <v>-27.79402</v>
      </c>
      <c r="J1577" s="1">
        <v>41641</v>
      </c>
      <c r="K1577" s="2">
        <v>0.38611354166666662</v>
      </c>
      <c r="L1577">
        <v>178.93916999999999</v>
      </c>
      <c r="M1577">
        <v>2000</v>
      </c>
      <c r="N1577" t="s">
        <v>3245</v>
      </c>
      <c r="O1577" t="s">
        <v>26</v>
      </c>
      <c r="P1577" t="s">
        <v>3246</v>
      </c>
      <c r="Q1577" t="str">
        <f t="shared" si="49"/>
        <v>o n State of the Uni verse ~65 0 Myr aft er t he Big Bang</v>
      </c>
      <c r="R1577" t="s">
        <v>760</v>
      </c>
      <c r="S1577" t="s">
        <v>3247</v>
      </c>
      <c r="T1577" t="s">
        <v>3248</v>
      </c>
      <c r="U1577" t="s">
        <v>3249</v>
      </c>
      <c r="V1577" t="s">
        <v>3250</v>
      </c>
      <c r="W1577" t="s">
        <v>3251</v>
      </c>
      <c r="X1577" t="s">
        <v>3252</v>
      </c>
      <c r="Y1577" t="s">
        <v>3253</v>
      </c>
      <c r="Z1577" t="s">
        <v>2313</v>
      </c>
      <c r="AA1577" t="s">
        <v>3254</v>
      </c>
      <c r="AB1577" t="s">
        <v>3255</v>
      </c>
      <c r="AC1577" t="s">
        <v>3398</v>
      </c>
      <c r="AD1577" t="s">
        <v>3257</v>
      </c>
      <c r="AE1577">
        <v>18</v>
      </c>
      <c r="AF1577" t="s">
        <v>40</v>
      </c>
    </row>
    <row r="1578" spans="1:32" x14ac:dyDescent="0.25">
      <c r="A1578" t="str">
        <f t="shared" si="48"/>
        <v>MF.20140102.33571.fits</v>
      </c>
      <c r="B1578" t="s">
        <v>3222</v>
      </c>
      <c r="C1578" t="s">
        <v>3399</v>
      </c>
      <c r="D1578" t="s">
        <v>22</v>
      </c>
      <c r="E1578" t="s">
        <v>3244</v>
      </c>
      <c r="F1578" t="s">
        <v>24</v>
      </c>
      <c r="G1578">
        <v>179</v>
      </c>
      <c r="H1578">
        <v>53.16131</v>
      </c>
      <c r="I1578">
        <v>-27.79402</v>
      </c>
      <c r="J1578" s="1">
        <v>41641</v>
      </c>
      <c r="K1578" s="2">
        <v>0.38855856481481482</v>
      </c>
      <c r="L1578">
        <v>178.93916999999999</v>
      </c>
      <c r="M1578">
        <v>2000</v>
      </c>
      <c r="N1578" t="s">
        <v>3245</v>
      </c>
      <c r="O1578" t="s">
        <v>26</v>
      </c>
      <c r="P1578" t="s">
        <v>3246</v>
      </c>
      <c r="Q1578" t="str">
        <f t="shared" si="49"/>
        <v>o n State of the Uni verse ~65 0 Myr aft er t he Big Bang</v>
      </c>
      <c r="R1578" t="s">
        <v>760</v>
      </c>
      <c r="S1578" t="s">
        <v>3247</v>
      </c>
      <c r="T1578" t="s">
        <v>3248</v>
      </c>
      <c r="U1578" t="s">
        <v>3249</v>
      </c>
      <c r="V1578" t="s">
        <v>3250</v>
      </c>
      <c r="W1578" t="s">
        <v>3251</v>
      </c>
      <c r="X1578" t="s">
        <v>3252</v>
      </c>
      <c r="Y1578" t="s">
        <v>3253</v>
      </c>
      <c r="Z1578" t="s">
        <v>2313</v>
      </c>
      <c r="AA1578" t="s">
        <v>3254</v>
      </c>
      <c r="AB1578" t="s">
        <v>3255</v>
      </c>
      <c r="AC1578" t="s">
        <v>3400</v>
      </c>
      <c r="AD1578" t="s">
        <v>3257</v>
      </c>
      <c r="AE1578">
        <v>18</v>
      </c>
      <c r="AF1578" t="s">
        <v>40</v>
      </c>
    </row>
    <row r="1579" spans="1:32" x14ac:dyDescent="0.25">
      <c r="A1579" t="str">
        <f t="shared" si="48"/>
        <v>MF.20140102.33789.fits</v>
      </c>
      <c r="B1579" t="s">
        <v>3222</v>
      </c>
      <c r="C1579" t="s">
        <v>3401</v>
      </c>
      <c r="D1579" t="s">
        <v>22</v>
      </c>
      <c r="E1579" t="s">
        <v>3244</v>
      </c>
      <c r="F1579" t="s">
        <v>24</v>
      </c>
      <c r="G1579">
        <v>180</v>
      </c>
      <c r="H1579">
        <v>53.161929999999998</v>
      </c>
      <c r="I1579">
        <v>-27.7944</v>
      </c>
      <c r="J1579" s="1">
        <v>41641</v>
      </c>
      <c r="K1579" s="2">
        <v>0.39108472222222224</v>
      </c>
      <c r="L1579">
        <v>178.93916999999999</v>
      </c>
      <c r="M1579">
        <v>2000</v>
      </c>
      <c r="N1579" t="s">
        <v>3245</v>
      </c>
      <c r="O1579" t="s">
        <v>26</v>
      </c>
      <c r="P1579" t="s">
        <v>3246</v>
      </c>
      <c r="Q1579" t="str">
        <f t="shared" si="49"/>
        <v>o n State of the Uni verse ~65 0 Myr aft er t he Big Bang</v>
      </c>
      <c r="R1579" t="s">
        <v>760</v>
      </c>
      <c r="S1579" t="s">
        <v>3247</v>
      </c>
      <c r="T1579" t="s">
        <v>3248</v>
      </c>
      <c r="U1579" t="s">
        <v>3249</v>
      </c>
      <c r="V1579" t="s">
        <v>3250</v>
      </c>
      <c r="W1579" t="s">
        <v>3251</v>
      </c>
      <c r="X1579" t="s">
        <v>3252</v>
      </c>
      <c r="Y1579" t="s">
        <v>3253</v>
      </c>
      <c r="Z1579" t="s">
        <v>2313</v>
      </c>
      <c r="AA1579" t="s">
        <v>3254</v>
      </c>
      <c r="AB1579" t="s">
        <v>3255</v>
      </c>
      <c r="AC1579" t="s">
        <v>3402</v>
      </c>
      <c r="AD1579" t="s">
        <v>3257</v>
      </c>
      <c r="AE1579">
        <v>18</v>
      </c>
      <c r="AF1579" t="s">
        <v>40</v>
      </c>
    </row>
    <row r="1580" spans="1:32" x14ac:dyDescent="0.25">
      <c r="A1580" t="str">
        <f t="shared" si="48"/>
        <v>MF.20140102.33999.fits</v>
      </c>
      <c r="B1580" t="s">
        <v>3222</v>
      </c>
      <c r="C1580" t="s">
        <v>3403</v>
      </c>
      <c r="D1580" t="s">
        <v>22</v>
      </c>
      <c r="E1580" t="s">
        <v>3244</v>
      </c>
      <c r="F1580" t="s">
        <v>24</v>
      </c>
      <c r="G1580">
        <v>181</v>
      </c>
      <c r="H1580">
        <v>53.161929999999998</v>
      </c>
      <c r="I1580">
        <v>-27.7944</v>
      </c>
      <c r="J1580" s="1">
        <v>41641</v>
      </c>
      <c r="K1580" s="2">
        <v>0.39351527777777778</v>
      </c>
      <c r="L1580">
        <v>178.93916999999999</v>
      </c>
      <c r="M1580">
        <v>2000</v>
      </c>
      <c r="N1580" t="s">
        <v>3245</v>
      </c>
      <c r="O1580" t="s">
        <v>26</v>
      </c>
      <c r="P1580" t="s">
        <v>3246</v>
      </c>
      <c r="Q1580" t="str">
        <f t="shared" si="49"/>
        <v>o n State of the Uni verse ~65 0 Myr aft er t he Big Bang</v>
      </c>
      <c r="R1580" t="s">
        <v>760</v>
      </c>
      <c r="S1580" t="s">
        <v>3247</v>
      </c>
      <c r="T1580" t="s">
        <v>3248</v>
      </c>
      <c r="U1580" t="s">
        <v>3249</v>
      </c>
      <c r="V1580" t="s">
        <v>3250</v>
      </c>
      <c r="W1580" t="s">
        <v>3251</v>
      </c>
      <c r="X1580" t="s">
        <v>3252</v>
      </c>
      <c r="Y1580" t="s">
        <v>3253</v>
      </c>
      <c r="Z1580" t="s">
        <v>2313</v>
      </c>
      <c r="AA1580" t="s">
        <v>3254</v>
      </c>
      <c r="AB1580" t="s">
        <v>3255</v>
      </c>
      <c r="AC1580" t="s">
        <v>3404</v>
      </c>
      <c r="AD1580" t="s">
        <v>3257</v>
      </c>
      <c r="AE1580">
        <v>18</v>
      </c>
      <c r="AF1580" t="s">
        <v>40</v>
      </c>
    </row>
    <row r="1581" spans="1:32" x14ac:dyDescent="0.25">
      <c r="A1581" t="str">
        <f t="shared" si="48"/>
        <v>MF.20140102.34212.fits</v>
      </c>
      <c r="B1581" t="s">
        <v>3222</v>
      </c>
      <c r="C1581" t="s">
        <v>3405</v>
      </c>
      <c r="D1581" t="s">
        <v>22</v>
      </c>
      <c r="E1581" t="s">
        <v>3244</v>
      </c>
      <c r="F1581" t="s">
        <v>24</v>
      </c>
      <c r="G1581">
        <v>182</v>
      </c>
      <c r="H1581">
        <v>53.16131</v>
      </c>
      <c r="I1581">
        <v>-27.79402</v>
      </c>
      <c r="J1581" s="1">
        <v>41641</v>
      </c>
      <c r="K1581" s="2">
        <v>0.39597361111111112</v>
      </c>
      <c r="L1581">
        <v>178.93916999999999</v>
      </c>
      <c r="M1581">
        <v>2000</v>
      </c>
      <c r="N1581" t="s">
        <v>3245</v>
      </c>
      <c r="O1581" t="s">
        <v>26</v>
      </c>
      <c r="P1581" t="s">
        <v>3246</v>
      </c>
      <c r="Q1581" t="str">
        <f t="shared" si="49"/>
        <v>o n State of the Uni verse ~65 0 Myr aft er t he Big Bang</v>
      </c>
      <c r="R1581" t="s">
        <v>760</v>
      </c>
      <c r="S1581" t="s">
        <v>3247</v>
      </c>
      <c r="T1581" t="s">
        <v>3248</v>
      </c>
      <c r="U1581" t="s">
        <v>3249</v>
      </c>
      <c r="V1581" t="s">
        <v>3250</v>
      </c>
      <c r="W1581" t="s">
        <v>3251</v>
      </c>
      <c r="X1581" t="s">
        <v>3252</v>
      </c>
      <c r="Y1581" t="s">
        <v>3253</v>
      </c>
      <c r="Z1581" t="s">
        <v>2313</v>
      </c>
      <c r="AA1581" t="s">
        <v>3254</v>
      </c>
      <c r="AB1581" t="s">
        <v>3255</v>
      </c>
      <c r="AC1581" t="s">
        <v>3406</v>
      </c>
      <c r="AD1581" t="s">
        <v>3257</v>
      </c>
      <c r="AE1581">
        <v>18</v>
      </c>
      <c r="AF1581" t="s">
        <v>40</v>
      </c>
    </row>
    <row r="1582" spans="1:32" x14ac:dyDescent="0.25">
      <c r="A1582" t="str">
        <f t="shared" si="48"/>
        <v>MF.20140102.34425.fits</v>
      </c>
      <c r="B1582" t="s">
        <v>3222</v>
      </c>
      <c r="C1582" t="s">
        <v>3407</v>
      </c>
      <c r="D1582" t="s">
        <v>22</v>
      </c>
      <c r="E1582" t="s">
        <v>3244</v>
      </c>
      <c r="F1582" t="s">
        <v>24</v>
      </c>
      <c r="G1582">
        <v>183</v>
      </c>
      <c r="H1582">
        <v>53.16131</v>
      </c>
      <c r="I1582">
        <v>-27.79402</v>
      </c>
      <c r="J1582" s="1">
        <v>41641</v>
      </c>
      <c r="K1582" s="2">
        <v>0.39844756944444443</v>
      </c>
      <c r="L1582">
        <v>178.93916999999999</v>
      </c>
      <c r="M1582">
        <v>2000</v>
      </c>
      <c r="N1582" t="s">
        <v>3245</v>
      </c>
      <c r="O1582" t="s">
        <v>26</v>
      </c>
      <c r="P1582" t="s">
        <v>3246</v>
      </c>
      <c r="Q1582" t="str">
        <f t="shared" si="49"/>
        <v>o n State of the Uni verse ~65 0 Myr aft er t he Big Bang</v>
      </c>
      <c r="R1582" t="s">
        <v>760</v>
      </c>
      <c r="S1582" t="s">
        <v>3247</v>
      </c>
      <c r="T1582" t="s">
        <v>3248</v>
      </c>
      <c r="U1582" t="s">
        <v>3249</v>
      </c>
      <c r="V1582" t="s">
        <v>3250</v>
      </c>
      <c r="W1582" t="s">
        <v>3251</v>
      </c>
      <c r="X1582" t="s">
        <v>3252</v>
      </c>
      <c r="Y1582" t="s">
        <v>3253</v>
      </c>
      <c r="Z1582" t="s">
        <v>2313</v>
      </c>
      <c r="AA1582" t="s">
        <v>3254</v>
      </c>
      <c r="AB1582" t="s">
        <v>3255</v>
      </c>
      <c r="AC1582" t="s">
        <v>3408</v>
      </c>
      <c r="AD1582" t="s">
        <v>3257</v>
      </c>
      <c r="AE1582">
        <v>18</v>
      </c>
      <c r="AF1582" t="s">
        <v>40</v>
      </c>
    </row>
    <row r="1583" spans="1:32" x14ac:dyDescent="0.25">
      <c r="A1583" t="str">
        <f t="shared" si="48"/>
        <v>MF.20140102.34638.fits</v>
      </c>
      <c r="B1583" t="s">
        <v>3222</v>
      </c>
      <c r="C1583" t="s">
        <v>3409</v>
      </c>
      <c r="D1583" t="s">
        <v>22</v>
      </c>
      <c r="E1583" t="s">
        <v>3244</v>
      </c>
      <c r="F1583" t="s">
        <v>24</v>
      </c>
      <c r="G1583">
        <v>184</v>
      </c>
      <c r="H1583">
        <v>53.161929999999998</v>
      </c>
      <c r="I1583">
        <v>-27.7944</v>
      </c>
      <c r="J1583" s="1">
        <v>41641</v>
      </c>
      <c r="K1583" s="2">
        <v>0.40090532407407409</v>
      </c>
      <c r="L1583">
        <v>178.93916999999999</v>
      </c>
      <c r="M1583">
        <v>2000</v>
      </c>
      <c r="N1583" t="s">
        <v>3245</v>
      </c>
      <c r="O1583" t="s">
        <v>26</v>
      </c>
      <c r="P1583" t="s">
        <v>3246</v>
      </c>
      <c r="Q1583" t="str">
        <f t="shared" si="49"/>
        <v>o n State of the Uni verse ~65 0 Myr aft er t he Big Bang</v>
      </c>
      <c r="R1583" t="s">
        <v>760</v>
      </c>
      <c r="S1583" t="s">
        <v>3247</v>
      </c>
      <c r="T1583" t="s">
        <v>3248</v>
      </c>
      <c r="U1583" t="s">
        <v>3249</v>
      </c>
      <c r="V1583" t="s">
        <v>3250</v>
      </c>
      <c r="W1583" t="s">
        <v>3251</v>
      </c>
      <c r="X1583" t="s">
        <v>3252</v>
      </c>
      <c r="Y1583" t="s">
        <v>3253</v>
      </c>
      <c r="Z1583" t="s">
        <v>2313</v>
      </c>
      <c r="AA1583" t="s">
        <v>3254</v>
      </c>
      <c r="AB1583" t="s">
        <v>3255</v>
      </c>
      <c r="AC1583" t="s">
        <v>3410</v>
      </c>
      <c r="AD1583" t="s">
        <v>3257</v>
      </c>
      <c r="AE1583">
        <v>18</v>
      </c>
      <c r="AF1583" t="s">
        <v>40</v>
      </c>
    </row>
    <row r="1584" spans="1:32" x14ac:dyDescent="0.25">
      <c r="A1584" t="str">
        <f t="shared" si="48"/>
        <v>MF.20140102.34848.fits</v>
      </c>
      <c r="B1584" t="s">
        <v>3222</v>
      </c>
      <c r="C1584" t="s">
        <v>3411</v>
      </c>
      <c r="D1584" t="s">
        <v>22</v>
      </c>
      <c r="E1584" t="s">
        <v>3244</v>
      </c>
      <c r="F1584" t="s">
        <v>24</v>
      </c>
      <c r="G1584">
        <v>185</v>
      </c>
      <c r="H1584">
        <v>53.161929999999998</v>
      </c>
      <c r="I1584">
        <v>-27.7944</v>
      </c>
      <c r="J1584" s="1">
        <v>41641</v>
      </c>
      <c r="K1584" s="2">
        <v>0.40333703703703705</v>
      </c>
      <c r="L1584">
        <v>178.93916999999999</v>
      </c>
      <c r="M1584">
        <v>2000</v>
      </c>
      <c r="N1584" t="s">
        <v>3245</v>
      </c>
      <c r="O1584" t="s">
        <v>26</v>
      </c>
      <c r="P1584" t="s">
        <v>3246</v>
      </c>
      <c r="Q1584" t="str">
        <f t="shared" si="49"/>
        <v>o n State of the Uni verse ~65 0 Myr aft er t he Big Bang</v>
      </c>
      <c r="R1584" t="s">
        <v>760</v>
      </c>
      <c r="S1584" t="s">
        <v>3247</v>
      </c>
      <c r="T1584" t="s">
        <v>3248</v>
      </c>
      <c r="U1584" t="s">
        <v>3249</v>
      </c>
      <c r="V1584" t="s">
        <v>3250</v>
      </c>
      <c r="W1584" t="s">
        <v>3251</v>
      </c>
      <c r="X1584" t="s">
        <v>3252</v>
      </c>
      <c r="Y1584" t="s">
        <v>3253</v>
      </c>
      <c r="Z1584" t="s">
        <v>2313</v>
      </c>
      <c r="AA1584" t="s">
        <v>3254</v>
      </c>
      <c r="AB1584" t="s">
        <v>3255</v>
      </c>
      <c r="AC1584" t="s">
        <v>3412</v>
      </c>
      <c r="AD1584" t="s">
        <v>3257</v>
      </c>
      <c r="AE1584">
        <v>18</v>
      </c>
      <c r="AF1584" t="s">
        <v>40</v>
      </c>
    </row>
    <row r="1585" spans="1:32" x14ac:dyDescent="0.25">
      <c r="A1585" t="str">
        <f t="shared" si="48"/>
        <v>MF.20140102.35059.fits</v>
      </c>
      <c r="B1585" t="s">
        <v>3222</v>
      </c>
      <c r="C1585" t="s">
        <v>3413</v>
      </c>
      <c r="D1585" t="s">
        <v>22</v>
      </c>
      <c r="E1585" t="s">
        <v>3244</v>
      </c>
      <c r="F1585" t="s">
        <v>24</v>
      </c>
      <c r="G1585">
        <v>186</v>
      </c>
      <c r="H1585">
        <v>53.16131</v>
      </c>
      <c r="I1585">
        <v>-27.79402</v>
      </c>
      <c r="J1585" s="1">
        <v>41641</v>
      </c>
      <c r="K1585" s="2">
        <v>0.4057837962962963</v>
      </c>
      <c r="L1585">
        <v>178.93916999999999</v>
      </c>
      <c r="M1585">
        <v>2000</v>
      </c>
      <c r="N1585" t="s">
        <v>3245</v>
      </c>
      <c r="O1585" t="s">
        <v>26</v>
      </c>
      <c r="P1585" t="s">
        <v>3246</v>
      </c>
      <c r="Q1585" t="str">
        <f t="shared" si="49"/>
        <v>o n State of the Uni verse ~65 0 Myr aft er t he Big Bang</v>
      </c>
      <c r="R1585" t="s">
        <v>760</v>
      </c>
      <c r="S1585" t="s">
        <v>3247</v>
      </c>
      <c r="T1585" t="s">
        <v>3248</v>
      </c>
      <c r="U1585" t="s">
        <v>3249</v>
      </c>
      <c r="V1585" t="s">
        <v>3250</v>
      </c>
      <c r="W1585" t="s">
        <v>3251</v>
      </c>
      <c r="X1585" t="s">
        <v>3252</v>
      </c>
      <c r="Y1585" t="s">
        <v>3253</v>
      </c>
      <c r="Z1585" t="s">
        <v>2313</v>
      </c>
      <c r="AA1585" t="s">
        <v>3254</v>
      </c>
      <c r="AB1585" t="s">
        <v>3255</v>
      </c>
      <c r="AC1585" t="s">
        <v>3414</v>
      </c>
      <c r="AD1585" t="s">
        <v>3257</v>
      </c>
      <c r="AE1585">
        <v>18</v>
      </c>
      <c r="AF1585" t="s">
        <v>40</v>
      </c>
    </row>
    <row r="1586" spans="1:32" x14ac:dyDescent="0.25">
      <c r="A1586" t="str">
        <f t="shared" si="48"/>
        <v>MF.20140103.18257.fits</v>
      </c>
      <c r="B1586" t="s">
        <v>3222</v>
      </c>
      <c r="C1586" t="s">
        <v>3415</v>
      </c>
      <c r="D1586" t="s">
        <v>22</v>
      </c>
      <c r="E1586" t="s">
        <v>3416</v>
      </c>
      <c r="F1586" t="s">
        <v>24</v>
      </c>
      <c r="G1586">
        <v>127</v>
      </c>
      <c r="H1586">
        <v>53.084049999999998</v>
      </c>
      <c r="I1586">
        <v>-27.742149999999999</v>
      </c>
      <c r="J1586" s="1">
        <v>41642</v>
      </c>
      <c r="K1586" s="2">
        <v>0.21130856481481483</v>
      </c>
      <c r="L1586">
        <v>17.4575</v>
      </c>
      <c r="M1586">
        <v>2000</v>
      </c>
      <c r="N1586" t="s">
        <v>3245</v>
      </c>
      <c r="O1586" t="s">
        <v>26</v>
      </c>
      <c r="P1586" t="s">
        <v>3246</v>
      </c>
      <c r="Q1586" t="str">
        <f t="shared" si="49"/>
        <v>o n State of the Uni verse ~65 0 Myr aft er t he Big Bang</v>
      </c>
      <c r="R1586" t="s">
        <v>760</v>
      </c>
      <c r="S1586" t="s">
        <v>3247</v>
      </c>
      <c r="T1586" t="s">
        <v>3248</v>
      </c>
      <c r="U1586" t="s">
        <v>3249</v>
      </c>
      <c r="V1586" t="s">
        <v>3250</v>
      </c>
      <c r="W1586" t="s">
        <v>3251</v>
      </c>
      <c r="X1586" t="s">
        <v>3252</v>
      </c>
      <c r="Y1586" t="s">
        <v>3253</v>
      </c>
      <c r="Z1586" t="s">
        <v>2313</v>
      </c>
      <c r="AA1586" t="s">
        <v>3254</v>
      </c>
      <c r="AB1586" t="s">
        <v>3255</v>
      </c>
      <c r="AC1586" t="s">
        <v>3417</v>
      </c>
      <c r="AD1586" t="s">
        <v>3257</v>
      </c>
      <c r="AE1586">
        <v>18</v>
      </c>
      <c r="AF1586" t="s">
        <v>40</v>
      </c>
    </row>
    <row r="1587" spans="1:32" x14ac:dyDescent="0.25">
      <c r="A1587" t="str">
        <f t="shared" si="48"/>
        <v>MF.20140103.18309.fits</v>
      </c>
      <c r="B1587" t="s">
        <v>3222</v>
      </c>
      <c r="C1587" t="s">
        <v>3418</v>
      </c>
      <c r="D1587" t="s">
        <v>22</v>
      </c>
      <c r="E1587" t="s">
        <v>3416</v>
      </c>
      <c r="F1587" t="s">
        <v>24</v>
      </c>
      <c r="G1587">
        <v>128</v>
      </c>
      <c r="H1587">
        <v>53.080910000000003</v>
      </c>
      <c r="I1587">
        <v>-27.742149999999999</v>
      </c>
      <c r="J1587" s="1">
        <v>41642</v>
      </c>
      <c r="K1587" s="2">
        <v>0.2119115740740741</v>
      </c>
      <c r="L1587">
        <v>17.4575</v>
      </c>
      <c r="M1587">
        <v>2000</v>
      </c>
      <c r="N1587" t="s">
        <v>3245</v>
      </c>
      <c r="O1587" t="s">
        <v>26</v>
      </c>
      <c r="P1587" t="s">
        <v>3246</v>
      </c>
      <c r="Q1587" t="str">
        <f t="shared" si="49"/>
        <v>o n State of the Uni verse ~65 0 Myr aft er t he Big Bang</v>
      </c>
      <c r="R1587" t="s">
        <v>760</v>
      </c>
      <c r="S1587" t="s">
        <v>3247</v>
      </c>
      <c r="T1587" t="s">
        <v>3248</v>
      </c>
      <c r="U1587" t="s">
        <v>3249</v>
      </c>
      <c r="V1587" t="s">
        <v>3250</v>
      </c>
      <c r="W1587" t="s">
        <v>3251</v>
      </c>
      <c r="X1587" t="s">
        <v>3252</v>
      </c>
      <c r="Y1587" t="s">
        <v>3253</v>
      </c>
      <c r="Z1587" t="s">
        <v>2313</v>
      </c>
      <c r="AA1587" t="s">
        <v>3254</v>
      </c>
      <c r="AB1587" t="s">
        <v>3255</v>
      </c>
      <c r="AC1587" t="s">
        <v>3419</v>
      </c>
      <c r="AD1587" t="s">
        <v>3257</v>
      </c>
      <c r="AE1587">
        <v>18</v>
      </c>
      <c r="AF1587" t="s">
        <v>40</v>
      </c>
    </row>
    <row r="1588" spans="1:32" x14ac:dyDescent="0.25">
      <c r="A1588" t="str">
        <f t="shared" si="48"/>
        <v>MF.20140103.18368.fits</v>
      </c>
      <c r="B1588" t="s">
        <v>3222</v>
      </c>
      <c r="C1588" t="s">
        <v>3420</v>
      </c>
      <c r="D1588" t="s">
        <v>22</v>
      </c>
      <c r="E1588" t="s">
        <v>3416</v>
      </c>
      <c r="F1588" t="s">
        <v>24</v>
      </c>
      <c r="G1588">
        <v>129</v>
      </c>
      <c r="H1588">
        <v>53.080910000000003</v>
      </c>
      <c r="I1588">
        <v>-27.741879999999998</v>
      </c>
      <c r="J1588" s="1">
        <v>41642</v>
      </c>
      <c r="K1588" s="2">
        <v>0.21260370370370371</v>
      </c>
      <c r="L1588">
        <v>17.4575</v>
      </c>
      <c r="M1588">
        <v>2000</v>
      </c>
      <c r="N1588" t="s">
        <v>3245</v>
      </c>
      <c r="O1588" t="s">
        <v>26</v>
      </c>
      <c r="P1588" t="s">
        <v>3246</v>
      </c>
      <c r="Q1588" t="str">
        <f t="shared" si="49"/>
        <v>o n State of the Uni verse ~65 0 Myr aft er t he Big Bang</v>
      </c>
      <c r="R1588" t="s">
        <v>760</v>
      </c>
      <c r="S1588" t="s">
        <v>3247</v>
      </c>
      <c r="T1588" t="s">
        <v>3248</v>
      </c>
      <c r="U1588" t="s">
        <v>3249</v>
      </c>
      <c r="V1588" t="s">
        <v>3250</v>
      </c>
      <c r="W1588" t="s">
        <v>3251</v>
      </c>
      <c r="X1588" t="s">
        <v>3252</v>
      </c>
      <c r="Y1588" t="s">
        <v>3253</v>
      </c>
      <c r="Z1588" t="s">
        <v>2313</v>
      </c>
      <c r="AA1588" t="s">
        <v>3254</v>
      </c>
      <c r="AB1588" t="s">
        <v>3255</v>
      </c>
      <c r="AC1588" t="s">
        <v>3421</v>
      </c>
      <c r="AD1588" t="s">
        <v>3257</v>
      </c>
      <c r="AE1588">
        <v>18</v>
      </c>
      <c r="AF1588" t="s">
        <v>40</v>
      </c>
    </row>
    <row r="1589" spans="1:32" x14ac:dyDescent="0.25">
      <c r="A1589" t="str">
        <f t="shared" si="48"/>
        <v>MF.20140103.18509.fits</v>
      </c>
      <c r="B1589" t="s">
        <v>3222</v>
      </c>
      <c r="C1589" t="s">
        <v>3422</v>
      </c>
      <c r="D1589" t="s">
        <v>22</v>
      </c>
      <c r="E1589" t="s">
        <v>3416</v>
      </c>
      <c r="F1589" t="s">
        <v>24</v>
      </c>
      <c r="G1589">
        <v>130</v>
      </c>
      <c r="H1589">
        <v>53.080910000000003</v>
      </c>
      <c r="I1589">
        <v>-27.741879999999998</v>
      </c>
      <c r="J1589" s="1">
        <v>41642</v>
      </c>
      <c r="K1589" s="2">
        <v>0.21422523148148151</v>
      </c>
      <c r="L1589">
        <v>17.4575</v>
      </c>
      <c r="M1589">
        <v>2000</v>
      </c>
      <c r="N1589" t="s">
        <v>3245</v>
      </c>
      <c r="O1589" t="s">
        <v>26</v>
      </c>
      <c r="P1589" t="s">
        <v>3246</v>
      </c>
      <c r="Q1589" t="str">
        <f t="shared" si="49"/>
        <v>o n State of the Uni verse ~65 0 Myr aft er t he Big Bang</v>
      </c>
      <c r="R1589" t="s">
        <v>760</v>
      </c>
      <c r="S1589" t="s">
        <v>3247</v>
      </c>
      <c r="T1589" t="s">
        <v>3248</v>
      </c>
      <c r="U1589" t="s">
        <v>3249</v>
      </c>
      <c r="V1589" t="s">
        <v>3250</v>
      </c>
      <c r="W1589" t="s">
        <v>3251</v>
      </c>
      <c r="X1589" t="s">
        <v>3252</v>
      </c>
      <c r="Y1589" t="s">
        <v>3253</v>
      </c>
      <c r="Z1589" t="s">
        <v>2313</v>
      </c>
      <c r="AA1589" t="s">
        <v>3254</v>
      </c>
      <c r="AB1589" t="s">
        <v>3255</v>
      </c>
      <c r="AC1589" t="s">
        <v>3423</v>
      </c>
      <c r="AD1589" t="s">
        <v>3257</v>
      </c>
      <c r="AE1589">
        <v>18</v>
      </c>
      <c r="AF1589" t="s">
        <v>40</v>
      </c>
    </row>
    <row r="1590" spans="1:32" x14ac:dyDescent="0.25">
      <c r="A1590" t="str">
        <f t="shared" si="48"/>
        <v>MF.20140103.18735.fits</v>
      </c>
      <c r="B1590" t="s">
        <v>3222</v>
      </c>
      <c r="C1590" t="s">
        <v>3424</v>
      </c>
      <c r="D1590" t="s">
        <v>22</v>
      </c>
      <c r="E1590" t="s">
        <v>3416</v>
      </c>
      <c r="F1590" t="s">
        <v>24</v>
      </c>
      <c r="G1590">
        <v>131</v>
      </c>
      <c r="H1590">
        <v>53.080950000000001</v>
      </c>
      <c r="I1590">
        <v>-27.74155</v>
      </c>
      <c r="J1590" s="1">
        <v>41642</v>
      </c>
      <c r="K1590" s="2">
        <v>0.21684386574074074</v>
      </c>
      <c r="L1590">
        <v>178.93916999999999</v>
      </c>
      <c r="M1590">
        <v>2000</v>
      </c>
      <c r="N1590" t="s">
        <v>3245</v>
      </c>
      <c r="O1590" t="s">
        <v>26</v>
      </c>
      <c r="P1590" t="s">
        <v>3246</v>
      </c>
      <c r="Q1590" t="str">
        <f t="shared" si="49"/>
        <v>o n State of the Uni verse ~65 0 Myr aft er t he Big Bang</v>
      </c>
      <c r="R1590" t="s">
        <v>760</v>
      </c>
      <c r="S1590" t="s">
        <v>3247</v>
      </c>
      <c r="T1590" t="s">
        <v>3248</v>
      </c>
      <c r="U1590" t="s">
        <v>3249</v>
      </c>
      <c r="V1590" t="s">
        <v>3250</v>
      </c>
      <c r="W1590" t="s">
        <v>3251</v>
      </c>
      <c r="X1590" t="s">
        <v>3252</v>
      </c>
      <c r="Y1590" t="s">
        <v>3253</v>
      </c>
      <c r="Z1590" t="s">
        <v>2313</v>
      </c>
      <c r="AA1590" t="s">
        <v>3254</v>
      </c>
      <c r="AB1590" t="s">
        <v>3255</v>
      </c>
      <c r="AC1590" t="s">
        <v>3425</v>
      </c>
      <c r="AD1590" t="s">
        <v>3257</v>
      </c>
      <c r="AE1590">
        <v>18</v>
      </c>
      <c r="AF1590" t="s">
        <v>40</v>
      </c>
    </row>
    <row r="1591" spans="1:32" x14ac:dyDescent="0.25">
      <c r="A1591" t="str">
        <f t="shared" si="48"/>
        <v>MF.20140103.18948.fits</v>
      </c>
      <c r="B1591" t="s">
        <v>3222</v>
      </c>
      <c r="C1591" t="s">
        <v>3426</v>
      </c>
      <c r="D1591" t="s">
        <v>22</v>
      </c>
      <c r="E1591" t="s">
        <v>3416</v>
      </c>
      <c r="F1591" t="s">
        <v>24</v>
      </c>
      <c r="G1591">
        <v>132</v>
      </c>
      <c r="H1591">
        <v>53.080880000000001</v>
      </c>
      <c r="I1591">
        <v>-27.74222</v>
      </c>
      <c r="J1591" s="1">
        <v>41642</v>
      </c>
      <c r="K1591" s="2">
        <v>0.21931284722222222</v>
      </c>
      <c r="L1591">
        <v>178.93916999999999</v>
      </c>
      <c r="M1591">
        <v>2000</v>
      </c>
      <c r="N1591" t="s">
        <v>3245</v>
      </c>
      <c r="O1591" t="s">
        <v>26</v>
      </c>
      <c r="P1591" t="s">
        <v>3246</v>
      </c>
      <c r="Q1591" t="str">
        <f t="shared" si="49"/>
        <v>o n State of the Uni verse ~65 0 Myr aft er t he Big Bang</v>
      </c>
      <c r="R1591" t="s">
        <v>760</v>
      </c>
      <c r="S1591" t="s">
        <v>3247</v>
      </c>
      <c r="T1591" t="s">
        <v>3248</v>
      </c>
      <c r="U1591" t="s">
        <v>3249</v>
      </c>
      <c r="V1591" t="s">
        <v>3250</v>
      </c>
      <c r="W1591" t="s">
        <v>3251</v>
      </c>
      <c r="X1591" t="s">
        <v>3252</v>
      </c>
      <c r="Y1591" t="s">
        <v>3253</v>
      </c>
      <c r="Z1591" t="s">
        <v>2313</v>
      </c>
      <c r="AA1591" t="s">
        <v>3254</v>
      </c>
      <c r="AB1591" t="s">
        <v>3255</v>
      </c>
      <c r="AC1591" t="s">
        <v>3427</v>
      </c>
      <c r="AD1591" t="s">
        <v>3257</v>
      </c>
      <c r="AE1591">
        <v>18</v>
      </c>
      <c r="AF1591" t="s">
        <v>40</v>
      </c>
    </row>
    <row r="1592" spans="1:32" x14ac:dyDescent="0.25">
      <c r="A1592" t="str">
        <f t="shared" si="48"/>
        <v>MF.20140103.19158.fits</v>
      </c>
      <c r="B1592" t="s">
        <v>3222</v>
      </c>
      <c r="C1592" t="s">
        <v>3428</v>
      </c>
      <c r="D1592" t="s">
        <v>22</v>
      </c>
      <c r="E1592" t="s">
        <v>3416</v>
      </c>
      <c r="F1592" t="s">
        <v>24</v>
      </c>
      <c r="G1592">
        <v>133</v>
      </c>
      <c r="H1592">
        <v>53.080880000000001</v>
      </c>
      <c r="I1592">
        <v>-27.74222</v>
      </c>
      <c r="J1592" s="1">
        <v>41642</v>
      </c>
      <c r="K1592" s="2">
        <v>0.22174456018518518</v>
      </c>
      <c r="L1592">
        <v>178.93916999999999</v>
      </c>
      <c r="M1592">
        <v>2000</v>
      </c>
      <c r="N1592" t="s">
        <v>3245</v>
      </c>
      <c r="O1592" t="s">
        <v>26</v>
      </c>
      <c r="P1592" t="s">
        <v>3246</v>
      </c>
      <c r="Q1592" t="str">
        <f t="shared" si="49"/>
        <v>o n State of the Uni verse ~65 0 Myr aft er t he Big Bang</v>
      </c>
      <c r="R1592" t="s">
        <v>760</v>
      </c>
      <c r="S1592" t="s">
        <v>3247</v>
      </c>
      <c r="T1592" t="s">
        <v>3248</v>
      </c>
      <c r="U1592" t="s">
        <v>3249</v>
      </c>
      <c r="V1592" t="s">
        <v>3250</v>
      </c>
      <c r="W1592" t="s">
        <v>3251</v>
      </c>
      <c r="X1592" t="s">
        <v>3252</v>
      </c>
      <c r="Y1592" t="s">
        <v>3253</v>
      </c>
      <c r="Z1592" t="s">
        <v>2313</v>
      </c>
      <c r="AA1592" t="s">
        <v>3254</v>
      </c>
      <c r="AB1592" t="s">
        <v>3255</v>
      </c>
      <c r="AC1592" t="s">
        <v>3429</v>
      </c>
      <c r="AD1592" t="s">
        <v>3257</v>
      </c>
      <c r="AE1592">
        <v>18</v>
      </c>
      <c r="AF1592" t="s">
        <v>40</v>
      </c>
    </row>
    <row r="1593" spans="1:32" x14ac:dyDescent="0.25">
      <c r="A1593" t="str">
        <f t="shared" si="48"/>
        <v>MF.20140103.19373.fits</v>
      </c>
      <c r="B1593" t="s">
        <v>3222</v>
      </c>
      <c r="C1593" t="s">
        <v>3430</v>
      </c>
      <c r="D1593" t="s">
        <v>22</v>
      </c>
      <c r="E1593" t="s">
        <v>3416</v>
      </c>
      <c r="F1593" t="s">
        <v>24</v>
      </c>
      <c r="G1593">
        <v>134</v>
      </c>
      <c r="H1593">
        <v>53.080950000000001</v>
      </c>
      <c r="I1593">
        <v>-27.74155</v>
      </c>
      <c r="J1593" s="1">
        <v>41642</v>
      </c>
      <c r="K1593" s="2">
        <v>0.22422546296296297</v>
      </c>
      <c r="L1593">
        <v>178.93916999999999</v>
      </c>
      <c r="M1593">
        <v>2000</v>
      </c>
      <c r="N1593" t="s">
        <v>3245</v>
      </c>
      <c r="O1593" t="s">
        <v>26</v>
      </c>
      <c r="P1593" t="s">
        <v>3246</v>
      </c>
      <c r="Q1593" t="str">
        <f t="shared" si="49"/>
        <v>o n State of the Uni verse ~65 0 Myr aft er t he Big Bang</v>
      </c>
      <c r="R1593" t="s">
        <v>760</v>
      </c>
      <c r="S1593" t="s">
        <v>3247</v>
      </c>
      <c r="T1593" t="s">
        <v>3248</v>
      </c>
      <c r="U1593" t="s">
        <v>3249</v>
      </c>
      <c r="V1593" t="s">
        <v>3250</v>
      </c>
      <c r="W1593" t="s">
        <v>3251</v>
      </c>
      <c r="X1593" t="s">
        <v>3252</v>
      </c>
      <c r="Y1593" t="s">
        <v>3253</v>
      </c>
      <c r="Z1593" t="s">
        <v>2313</v>
      </c>
      <c r="AA1593" t="s">
        <v>3254</v>
      </c>
      <c r="AB1593" t="s">
        <v>3255</v>
      </c>
      <c r="AC1593" t="s">
        <v>3431</v>
      </c>
      <c r="AD1593" t="s">
        <v>3257</v>
      </c>
      <c r="AE1593">
        <v>18</v>
      </c>
      <c r="AF1593" t="s">
        <v>40</v>
      </c>
    </row>
    <row r="1594" spans="1:32" x14ac:dyDescent="0.25">
      <c r="A1594" t="str">
        <f t="shared" si="48"/>
        <v>MF.20140103.19583.fits</v>
      </c>
      <c r="B1594" t="s">
        <v>3222</v>
      </c>
      <c r="C1594" t="s">
        <v>3432</v>
      </c>
      <c r="D1594" t="s">
        <v>22</v>
      </c>
      <c r="E1594" t="s">
        <v>3416</v>
      </c>
      <c r="F1594" t="s">
        <v>24</v>
      </c>
      <c r="G1594">
        <v>135</v>
      </c>
      <c r="H1594">
        <v>53.080950000000001</v>
      </c>
      <c r="I1594">
        <v>-27.74155</v>
      </c>
      <c r="J1594" s="1">
        <v>41642</v>
      </c>
      <c r="K1594" s="2">
        <v>0.22665833333333332</v>
      </c>
      <c r="L1594">
        <v>178.93916999999999</v>
      </c>
      <c r="M1594">
        <v>2000</v>
      </c>
      <c r="N1594" t="s">
        <v>3245</v>
      </c>
      <c r="O1594" t="s">
        <v>26</v>
      </c>
      <c r="P1594" t="s">
        <v>3246</v>
      </c>
      <c r="Q1594" t="str">
        <f t="shared" si="49"/>
        <v>o n State of the Uni verse ~65 0 Myr aft er t he Big Bang</v>
      </c>
      <c r="R1594" t="s">
        <v>760</v>
      </c>
      <c r="S1594" t="s">
        <v>3247</v>
      </c>
      <c r="T1594" t="s">
        <v>3248</v>
      </c>
      <c r="U1594" t="s">
        <v>3249</v>
      </c>
      <c r="V1594" t="s">
        <v>3250</v>
      </c>
      <c r="W1594" t="s">
        <v>3251</v>
      </c>
      <c r="X1594" t="s">
        <v>3252</v>
      </c>
      <c r="Y1594" t="s">
        <v>3253</v>
      </c>
      <c r="Z1594" t="s">
        <v>2313</v>
      </c>
      <c r="AA1594" t="s">
        <v>3254</v>
      </c>
      <c r="AB1594" t="s">
        <v>3255</v>
      </c>
      <c r="AC1594" t="s">
        <v>3433</v>
      </c>
      <c r="AD1594" t="s">
        <v>3257</v>
      </c>
      <c r="AE1594">
        <v>18</v>
      </c>
      <c r="AF1594" t="s">
        <v>40</v>
      </c>
    </row>
    <row r="1595" spans="1:32" x14ac:dyDescent="0.25">
      <c r="A1595" t="str">
        <f t="shared" si="48"/>
        <v>MF.20140103.19797.fits</v>
      </c>
      <c r="B1595" t="s">
        <v>3222</v>
      </c>
      <c r="C1595" t="s">
        <v>3434</v>
      </c>
      <c r="D1595" t="s">
        <v>22</v>
      </c>
      <c r="E1595" t="s">
        <v>3416</v>
      </c>
      <c r="F1595" t="s">
        <v>24</v>
      </c>
      <c r="G1595">
        <v>136</v>
      </c>
      <c r="H1595">
        <v>53.080880000000001</v>
      </c>
      <c r="I1595">
        <v>-27.74222</v>
      </c>
      <c r="J1595" s="1">
        <v>41642</v>
      </c>
      <c r="K1595" s="2">
        <v>0.22913981481481482</v>
      </c>
      <c r="L1595">
        <v>178.93916999999999</v>
      </c>
      <c r="M1595">
        <v>2000</v>
      </c>
      <c r="N1595" t="s">
        <v>3245</v>
      </c>
      <c r="O1595" t="s">
        <v>26</v>
      </c>
      <c r="P1595" t="s">
        <v>3246</v>
      </c>
      <c r="Q1595" t="str">
        <f t="shared" si="49"/>
        <v>o n State of the Uni verse ~65 0 Myr aft er t he Big Bang</v>
      </c>
      <c r="R1595" t="s">
        <v>760</v>
      </c>
      <c r="S1595" t="s">
        <v>3247</v>
      </c>
      <c r="T1595" t="s">
        <v>3248</v>
      </c>
      <c r="U1595" t="s">
        <v>3249</v>
      </c>
      <c r="V1595" t="s">
        <v>3250</v>
      </c>
      <c r="W1595" t="s">
        <v>3251</v>
      </c>
      <c r="X1595" t="s">
        <v>3252</v>
      </c>
      <c r="Y1595" t="s">
        <v>3253</v>
      </c>
      <c r="Z1595" t="s">
        <v>2313</v>
      </c>
      <c r="AA1595" t="s">
        <v>3254</v>
      </c>
      <c r="AB1595" t="s">
        <v>3255</v>
      </c>
      <c r="AC1595" t="s">
        <v>3435</v>
      </c>
      <c r="AD1595" t="s">
        <v>3257</v>
      </c>
      <c r="AE1595">
        <v>18</v>
      </c>
      <c r="AF1595" t="s">
        <v>40</v>
      </c>
    </row>
    <row r="1596" spans="1:32" x14ac:dyDescent="0.25">
      <c r="A1596" t="str">
        <f t="shared" si="48"/>
        <v>MF.20140103.20008.fits</v>
      </c>
      <c r="B1596" t="s">
        <v>3222</v>
      </c>
      <c r="C1596" t="s">
        <v>3436</v>
      </c>
      <c r="D1596" t="s">
        <v>22</v>
      </c>
      <c r="E1596" t="s">
        <v>3416</v>
      </c>
      <c r="F1596" t="s">
        <v>24</v>
      </c>
      <c r="G1596">
        <v>137</v>
      </c>
      <c r="H1596">
        <v>53.080880000000001</v>
      </c>
      <c r="I1596">
        <v>-27.74222</v>
      </c>
      <c r="J1596" s="1">
        <v>41642</v>
      </c>
      <c r="K1596" s="2">
        <v>0.2315834490740741</v>
      </c>
      <c r="L1596">
        <v>178.93916999999999</v>
      </c>
      <c r="M1596">
        <v>2000</v>
      </c>
      <c r="N1596" t="s">
        <v>3245</v>
      </c>
      <c r="O1596" t="s">
        <v>26</v>
      </c>
      <c r="P1596" t="s">
        <v>3246</v>
      </c>
      <c r="Q1596" t="str">
        <f t="shared" si="49"/>
        <v>o n State of the Uni verse ~65 0 Myr aft er t he Big Bang</v>
      </c>
      <c r="R1596" t="s">
        <v>760</v>
      </c>
      <c r="S1596" t="s">
        <v>3247</v>
      </c>
      <c r="T1596" t="s">
        <v>3248</v>
      </c>
      <c r="U1596" t="s">
        <v>3249</v>
      </c>
      <c r="V1596" t="s">
        <v>3250</v>
      </c>
      <c r="W1596" t="s">
        <v>3251</v>
      </c>
      <c r="X1596" t="s">
        <v>3252</v>
      </c>
      <c r="Y1596" t="s">
        <v>3253</v>
      </c>
      <c r="Z1596" t="s">
        <v>2313</v>
      </c>
      <c r="AA1596" t="s">
        <v>3254</v>
      </c>
      <c r="AB1596" t="s">
        <v>3255</v>
      </c>
      <c r="AC1596" t="s">
        <v>3437</v>
      </c>
      <c r="AD1596" t="s">
        <v>3257</v>
      </c>
      <c r="AE1596">
        <v>18</v>
      </c>
      <c r="AF1596" t="s">
        <v>40</v>
      </c>
    </row>
    <row r="1597" spans="1:32" x14ac:dyDescent="0.25">
      <c r="A1597" t="str">
        <f t="shared" si="48"/>
        <v>MF.20140103.20223.fits</v>
      </c>
      <c r="B1597" t="s">
        <v>3222</v>
      </c>
      <c r="C1597" t="s">
        <v>3438</v>
      </c>
      <c r="D1597" t="s">
        <v>22</v>
      </c>
      <c r="E1597" t="s">
        <v>3416</v>
      </c>
      <c r="F1597" t="s">
        <v>24</v>
      </c>
      <c r="G1597">
        <v>138</v>
      </c>
      <c r="H1597">
        <v>53.080950000000001</v>
      </c>
      <c r="I1597">
        <v>-27.74155</v>
      </c>
      <c r="J1597" s="1">
        <v>41642</v>
      </c>
      <c r="K1597" s="2">
        <v>0.23406377314814816</v>
      </c>
      <c r="L1597">
        <v>178.93916999999999</v>
      </c>
      <c r="M1597">
        <v>2000</v>
      </c>
      <c r="N1597" t="s">
        <v>3245</v>
      </c>
      <c r="O1597" t="s">
        <v>26</v>
      </c>
      <c r="P1597" t="s">
        <v>3246</v>
      </c>
      <c r="Q1597" t="str">
        <f t="shared" si="49"/>
        <v>o n State of the Uni verse ~65 0 Myr aft er t he Big Bang</v>
      </c>
      <c r="R1597" t="s">
        <v>760</v>
      </c>
      <c r="S1597" t="s">
        <v>3247</v>
      </c>
      <c r="T1597" t="s">
        <v>3248</v>
      </c>
      <c r="U1597" t="s">
        <v>3249</v>
      </c>
      <c r="V1597" t="s">
        <v>3250</v>
      </c>
      <c r="W1597" t="s">
        <v>3251</v>
      </c>
      <c r="X1597" t="s">
        <v>3252</v>
      </c>
      <c r="Y1597" t="s">
        <v>3253</v>
      </c>
      <c r="Z1597" t="s">
        <v>2313</v>
      </c>
      <c r="AA1597" t="s">
        <v>3254</v>
      </c>
      <c r="AB1597" t="s">
        <v>3255</v>
      </c>
      <c r="AC1597" t="s">
        <v>3439</v>
      </c>
      <c r="AD1597" t="s">
        <v>3257</v>
      </c>
      <c r="AE1597">
        <v>18</v>
      </c>
      <c r="AF1597" t="s">
        <v>40</v>
      </c>
    </row>
    <row r="1598" spans="1:32" x14ac:dyDescent="0.25">
      <c r="A1598" t="str">
        <f t="shared" si="48"/>
        <v>MF.20140103.20449.fits</v>
      </c>
      <c r="B1598" t="s">
        <v>3222</v>
      </c>
      <c r="C1598" t="s">
        <v>3440</v>
      </c>
      <c r="D1598" t="s">
        <v>22</v>
      </c>
      <c r="E1598" t="s">
        <v>3416</v>
      </c>
      <c r="F1598" t="s">
        <v>24</v>
      </c>
      <c r="G1598">
        <v>139</v>
      </c>
      <c r="H1598">
        <v>53.080950000000001</v>
      </c>
      <c r="I1598">
        <v>-27.74155</v>
      </c>
      <c r="J1598" s="1">
        <v>41642</v>
      </c>
      <c r="K1598" s="2">
        <v>0.23668587962962961</v>
      </c>
      <c r="L1598">
        <v>178.93916999999999</v>
      </c>
      <c r="M1598">
        <v>2000</v>
      </c>
      <c r="N1598" t="s">
        <v>3245</v>
      </c>
      <c r="O1598" t="s">
        <v>26</v>
      </c>
      <c r="P1598" t="s">
        <v>3246</v>
      </c>
      <c r="Q1598" t="str">
        <f t="shared" si="49"/>
        <v>o n State of the Uni verse ~65 0 Myr aft er t he Big Bang</v>
      </c>
      <c r="R1598" t="s">
        <v>760</v>
      </c>
      <c r="S1598" t="s">
        <v>3247</v>
      </c>
      <c r="T1598" t="s">
        <v>3248</v>
      </c>
      <c r="U1598" t="s">
        <v>3249</v>
      </c>
      <c r="V1598" t="s">
        <v>3250</v>
      </c>
      <c r="W1598" t="s">
        <v>3251</v>
      </c>
      <c r="X1598" t="s">
        <v>3252</v>
      </c>
      <c r="Y1598" t="s">
        <v>3253</v>
      </c>
      <c r="Z1598" t="s">
        <v>2313</v>
      </c>
      <c r="AA1598" t="s">
        <v>3254</v>
      </c>
      <c r="AB1598" t="s">
        <v>3255</v>
      </c>
      <c r="AC1598" t="s">
        <v>3441</v>
      </c>
      <c r="AD1598" t="s">
        <v>3257</v>
      </c>
      <c r="AE1598">
        <v>18</v>
      </c>
      <c r="AF1598" t="s">
        <v>40</v>
      </c>
    </row>
    <row r="1599" spans="1:32" x14ac:dyDescent="0.25">
      <c r="A1599" t="str">
        <f t="shared" si="48"/>
        <v>MF.20140103.20664.fits</v>
      </c>
      <c r="B1599" t="s">
        <v>3222</v>
      </c>
      <c r="C1599" t="s">
        <v>3442</v>
      </c>
      <c r="D1599" t="s">
        <v>22</v>
      </c>
      <c r="E1599" t="s">
        <v>3416</v>
      </c>
      <c r="F1599" t="s">
        <v>24</v>
      </c>
      <c r="G1599">
        <v>140</v>
      </c>
      <c r="H1599">
        <v>53.080880000000001</v>
      </c>
      <c r="I1599">
        <v>-27.74222</v>
      </c>
      <c r="J1599" s="1">
        <v>41642</v>
      </c>
      <c r="K1599" s="2">
        <v>0.23916851851851853</v>
      </c>
      <c r="L1599">
        <v>178.93916999999999</v>
      </c>
      <c r="M1599">
        <v>2000</v>
      </c>
      <c r="N1599" t="s">
        <v>3245</v>
      </c>
      <c r="O1599" t="s">
        <v>26</v>
      </c>
      <c r="P1599" t="s">
        <v>3246</v>
      </c>
      <c r="Q1599" t="str">
        <f t="shared" si="49"/>
        <v>o n State of the Uni verse ~65 0 Myr aft er t he Big Bang</v>
      </c>
      <c r="R1599" t="s">
        <v>760</v>
      </c>
      <c r="S1599" t="s">
        <v>3247</v>
      </c>
      <c r="T1599" t="s">
        <v>3248</v>
      </c>
      <c r="U1599" t="s">
        <v>3249</v>
      </c>
      <c r="V1599" t="s">
        <v>3250</v>
      </c>
      <c r="W1599" t="s">
        <v>3251</v>
      </c>
      <c r="X1599" t="s">
        <v>3252</v>
      </c>
      <c r="Y1599" t="s">
        <v>3253</v>
      </c>
      <c r="Z1599" t="s">
        <v>2313</v>
      </c>
      <c r="AA1599" t="s">
        <v>3254</v>
      </c>
      <c r="AB1599" t="s">
        <v>3255</v>
      </c>
      <c r="AC1599" t="s">
        <v>3443</v>
      </c>
      <c r="AD1599" t="s">
        <v>3257</v>
      </c>
      <c r="AE1599">
        <v>18</v>
      </c>
      <c r="AF1599" t="s">
        <v>40</v>
      </c>
    </row>
    <row r="1600" spans="1:32" x14ac:dyDescent="0.25">
      <c r="A1600" t="str">
        <f t="shared" si="48"/>
        <v>MF.20140103.20869.fits</v>
      </c>
      <c r="B1600" t="s">
        <v>3222</v>
      </c>
      <c r="C1600" t="s">
        <v>3444</v>
      </c>
      <c r="D1600" t="s">
        <v>22</v>
      </c>
      <c r="E1600" t="s">
        <v>3416</v>
      </c>
      <c r="F1600" t="s">
        <v>24</v>
      </c>
      <c r="G1600">
        <v>141</v>
      </c>
      <c r="H1600">
        <v>53.080880000000001</v>
      </c>
      <c r="I1600">
        <v>-27.74222</v>
      </c>
      <c r="J1600" s="1">
        <v>41642</v>
      </c>
      <c r="K1600" s="2">
        <v>0.24154293981481481</v>
      </c>
      <c r="L1600">
        <v>178.93916999999999</v>
      </c>
      <c r="M1600">
        <v>2000</v>
      </c>
      <c r="N1600" t="s">
        <v>3245</v>
      </c>
      <c r="O1600" t="s">
        <v>26</v>
      </c>
      <c r="P1600" t="s">
        <v>3246</v>
      </c>
      <c r="Q1600" t="str">
        <f t="shared" si="49"/>
        <v>o n State of the Uni verse ~65 0 Myr aft er t he Big Bang</v>
      </c>
      <c r="R1600" t="s">
        <v>760</v>
      </c>
      <c r="S1600" t="s">
        <v>3247</v>
      </c>
      <c r="T1600" t="s">
        <v>3248</v>
      </c>
      <c r="U1600" t="s">
        <v>3249</v>
      </c>
      <c r="V1600" t="s">
        <v>3250</v>
      </c>
      <c r="W1600" t="s">
        <v>3251</v>
      </c>
      <c r="X1600" t="s">
        <v>3252</v>
      </c>
      <c r="Y1600" t="s">
        <v>3253</v>
      </c>
      <c r="Z1600" t="s">
        <v>2313</v>
      </c>
      <c r="AA1600" t="s">
        <v>3254</v>
      </c>
      <c r="AB1600" t="s">
        <v>3255</v>
      </c>
      <c r="AC1600" t="s">
        <v>3445</v>
      </c>
      <c r="AD1600" t="s">
        <v>3257</v>
      </c>
      <c r="AE1600">
        <v>18</v>
      </c>
      <c r="AF1600" t="s">
        <v>40</v>
      </c>
    </row>
    <row r="1601" spans="1:32" x14ac:dyDescent="0.25">
      <c r="A1601" t="str">
        <f t="shared" si="48"/>
        <v>MF.20140103.21086.fits</v>
      </c>
      <c r="B1601" t="s">
        <v>3222</v>
      </c>
      <c r="C1601" t="s">
        <v>3446</v>
      </c>
      <c r="D1601" t="s">
        <v>22</v>
      </c>
      <c r="E1601" t="s">
        <v>3416</v>
      </c>
      <c r="F1601" t="s">
        <v>24</v>
      </c>
      <c r="G1601">
        <v>142</v>
      </c>
      <c r="H1601">
        <v>53.080950000000001</v>
      </c>
      <c r="I1601">
        <v>-27.74155</v>
      </c>
      <c r="J1601" s="1">
        <v>41642</v>
      </c>
      <c r="K1601" s="2">
        <v>0.24405162037037034</v>
      </c>
      <c r="L1601">
        <v>178.93916999999999</v>
      </c>
      <c r="M1601">
        <v>2000</v>
      </c>
      <c r="N1601" t="s">
        <v>3245</v>
      </c>
      <c r="O1601" t="s">
        <v>26</v>
      </c>
      <c r="P1601" t="s">
        <v>3246</v>
      </c>
      <c r="Q1601" t="str">
        <f t="shared" si="49"/>
        <v>o n State of the Uni verse ~65 0 Myr aft er t he Big Bang</v>
      </c>
      <c r="R1601" t="s">
        <v>760</v>
      </c>
      <c r="S1601" t="s">
        <v>3247</v>
      </c>
      <c r="T1601" t="s">
        <v>3248</v>
      </c>
      <c r="U1601" t="s">
        <v>3249</v>
      </c>
      <c r="V1601" t="s">
        <v>3250</v>
      </c>
      <c r="W1601" t="s">
        <v>3251</v>
      </c>
      <c r="X1601" t="s">
        <v>3252</v>
      </c>
      <c r="Y1601" t="s">
        <v>3253</v>
      </c>
      <c r="Z1601" t="s">
        <v>2313</v>
      </c>
      <c r="AA1601" t="s">
        <v>3254</v>
      </c>
      <c r="AB1601" t="s">
        <v>3255</v>
      </c>
      <c r="AC1601" t="s">
        <v>3447</v>
      </c>
      <c r="AD1601" t="s">
        <v>3257</v>
      </c>
      <c r="AE1601">
        <v>18</v>
      </c>
      <c r="AF1601" t="s">
        <v>40</v>
      </c>
    </row>
    <row r="1602" spans="1:32" x14ac:dyDescent="0.25">
      <c r="A1602" t="str">
        <f t="shared" ref="A1602:A1665" si="50">B:B&amp;C:C</f>
        <v>MF.20140103.21296.fits</v>
      </c>
      <c r="B1602" t="s">
        <v>3222</v>
      </c>
      <c r="C1602" t="s">
        <v>3448</v>
      </c>
      <c r="D1602" t="s">
        <v>22</v>
      </c>
      <c r="E1602" t="s">
        <v>3416</v>
      </c>
      <c r="F1602" t="s">
        <v>24</v>
      </c>
      <c r="G1602">
        <v>143</v>
      </c>
      <c r="H1602">
        <v>53.080950000000001</v>
      </c>
      <c r="I1602">
        <v>-27.74155</v>
      </c>
      <c r="J1602" s="1">
        <v>41642</v>
      </c>
      <c r="K1602" s="2">
        <v>0.24648506944444445</v>
      </c>
      <c r="L1602">
        <v>178.93916999999999</v>
      </c>
      <c r="M1602">
        <v>2000</v>
      </c>
      <c r="N1602" t="s">
        <v>3245</v>
      </c>
      <c r="O1602" t="s">
        <v>26</v>
      </c>
      <c r="P1602" t="s">
        <v>3246</v>
      </c>
      <c r="Q1602" t="str">
        <f t="shared" si="49"/>
        <v>o n State of the Uni verse ~65 0 Myr aft er t he Big Bang</v>
      </c>
      <c r="R1602" t="s">
        <v>760</v>
      </c>
      <c r="S1602" t="s">
        <v>3247</v>
      </c>
      <c r="T1602" t="s">
        <v>3248</v>
      </c>
      <c r="U1602" t="s">
        <v>3249</v>
      </c>
      <c r="V1602" t="s">
        <v>3250</v>
      </c>
      <c r="W1602" t="s">
        <v>3251</v>
      </c>
      <c r="X1602" t="s">
        <v>3252</v>
      </c>
      <c r="Y1602" t="s">
        <v>3253</v>
      </c>
      <c r="Z1602" t="s">
        <v>2313</v>
      </c>
      <c r="AA1602" t="s">
        <v>3254</v>
      </c>
      <c r="AB1602" t="s">
        <v>3255</v>
      </c>
      <c r="AC1602" t="s">
        <v>3449</v>
      </c>
      <c r="AD1602" t="s">
        <v>3257</v>
      </c>
      <c r="AE1602">
        <v>18</v>
      </c>
      <c r="AF1602" t="s">
        <v>40</v>
      </c>
    </row>
    <row r="1603" spans="1:32" x14ac:dyDescent="0.25">
      <c r="A1603" t="str">
        <f t="shared" si="50"/>
        <v>MF.20140103.21510.fits</v>
      </c>
      <c r="B1603" t="s">
        <v>3222</v>
      </c>
      <c r="C1603" t="s">
        <v>3450</v>
      </c>
      <c r="D1603" t="s">
        <v>22</v>
      </c>
      <c r="E1603" t="s">
        <v>3416</v>
      </c>
      <c r="F1603" t="s">
        <v>24</v>
      </c>
      <c r="G1603">
        <v>144</v>
      </c>
      <c r="H1603">
        <v>53.080880000000001</v>
      </c>
      <c r="I1603">
        <v>-27.74222</v>
      </c>
      <c r="J1603" s="1">
        <v>41642</v>
      </c>
      <c r="K1603" s="2">
        <v>0.24896597222222225</v>
      </c>
      <c r="L1603">
        <v>178.93916999999999</v>
      </c>
      <c r="M1603">
        <v>2000</v>
      </c>
      <c r="N1603" t="s">
        <v>3245</v>
      </c>
      <c r="O1603" t="s">
        <v>26</v>
      </c>
      <c r="P1603" t="s">
        <v>3246</v>
      </c>
      <c r="Q1603" t="str">
        <f t="shared" ref="Q1603:Q1666" si="51">R:R&amp;" "&amp;S:S&amp;" "&amp;T:T&amp;" "&amp;U:U&amp;" "&amp;V:V&amp;" "&amp;W:W&amp;" "&amp;X:X&amp;" "&amp;Y:Y&amp;" "&amp;Z:Z&amp;" "&amp;AA:AA&amp;" "&amp;AB:AB</f>
        <v>o n State of the Uni verse ~65 0 Myr aft er t he Big Bang</v>
      </c>
      <c r="R1603" t="s">
        <v>760</v>
      </c>
      <c r="S1603" t="s">
        <v>3247</v>
      </c>
      <c r="T1603" t="s">
        <v>3248</v>
      </c>
      <c r="U1603" t="s">
        <v>3249</v>
      </c>
      <c r="V1603" t="s">
        <v>3250</v>
      </c>
      <c r="W1603" t="s">
        <v>3251</v>
      </c>
      <c r="X1603" t="s">
        <v>3252</v>
      </c>
      <c r="Y1603" t="s">
        <v>3253</v>
      </c>
      <c r="Z1603" t="s">
        <v>2313</v>
      </c>
      <c r="AA1603" t="s">
        <v>3254</v>
      </c>
      <c r="AB1603" t="s">
        <v>3255</v>
      </c>
      <c r="AC1603" t="s">
        <v>3451</v>
      </c>
      <c r="AD1603" t="s">
        <v>3257</v>
      </c>
      <c r="AE1603">
        <v>18</v>
      </c>
      <c r="AF1603" t="s">
        <v>40</v>
      </c>
    </row>
    <row r="1604" spans="1:32" x14ac:dyDescent="0.25">
      <c r="A1604" t="str">
        <f t="shared" si="50"/>
        <v>MF.20140103.21720.fits</v>
      </c>
      <c r="B1604" t="s">
        <v>3222</v>
      </c>
      <c r="C1604" t="s">
        <v>3452</v>
      </c>
      <c r="D1604" t="s">
        <v>22</v>
      </c>
      <c r="E1604" t="s">
        <v>3416</v>
      </c>
      <c r="F1604" t="s">
        <v>24</v>
      </c>
      <c r="G1604">
        <v>145</v>
      </c>
      <c r="H1604">
        <v>53.080880000000001</v>
      </c>
      <c r="I1604">
        <v>-27.74222</v>
      </c>
      <c r="J1604" s="1">
        <v>41642</v>
      </c>
      <c r="K1604" s="2">
        <v>0.25139722222222222</v>
      </c>
      <c r="L1604">
        <v>178.93916999999999</v>
      </c>
      <c r="M1604">
        <v>2000</v>
      </c>
      <c r="N1604" t="s">
        <v>3245</v>
      </c>
      <c r="O1604" t="s">
        <v>26</v>
      </c>
      <c r="P1604" t="s">
        <v>3246</v>
      </c>
      <c r="Q1604" t="str">
        <f t="shared" si="51"/>
        <v>o n State of the Uni verse ~65 0 Myr aft er t he Big Bang</v>
      </c>
      <c r="R1604" t="s">
        <v>760</v>
      </c>
      <c r="S1604" t="s">
        <v>3247</v>
      </c>
      <c r="T1604" t="s">
        <v>3248</v>
      </c>
      <c r="U1604" t="s">
        <v>3249</v>
      </c>
      <c r="V1604" t="s">
        <v>3250</v>
      </c>
      <c r="W1604" t="s">
        <v>3251</v>
      </c>
      <c r="X1604" t="s">
        <v>3252</v>
      </c>
      <c r="Y1604" t="s">
        <v>3253</v>
      </c>
      <c r="Z1604" t="s">
        <v>2313</v>
      </c>
      <c r="AA1604" t="s">
        <v>3254</v>
      </c>
      <c r="AB1604" t="s">
        <v>3255</v>
      </c>
      <c r="AC1604" t="s">
        <v>3453</v>
      </c>
      <c r="AD1604" t="s">
        <v>3257</v>
      </c>
      <c r="AE1604">
        <v>18</v>
      </c>
      <c r="AF1604" t="s">
        <v>40</v>
      </c>
    </row>
    <row r="1605" spans="1:32" x14ac:dyDescent="0.25">
      <c r="A1605" t="str">
        <f t="shared" si="50"/>
        <v>MF.20140103.21934.fits</v>
      </c>
      <c r="B1605" t="s">
        <v>3222</v>
      </c>
      <c r="C1605" t="s">
        <v>3454</v>
      </c>
      <c r="D1605" t="s">
        <v>22</v>
      </c>
      <c r="E1605" t="s">
        <v>3416</v>
      </c>
      <c r="F1605" t="s">
        <v>24</v>
      </c>
      <c r="G1605">
        <v>146</v>
      </c>
      <c r="H1605">
        <v>53.080950000000001</v>
      </c>
      <c r="I1605">
        <v>-27.74155</v>
      </c>
      <c r="J1605" s="1">
        <v>41642</v>
      </c>
      <c r="K1605" s="2">
        <v>0.25386666666666668</v>
      </c>
      <c r="L1605">
        <v>178.93916999999999</v>
      </c>
      <c r="M1605">
        <v>2000</v>
      </c>
      <c r="N1605" t="s">
        <v>3245</v>
      </c>
      <c r="O1605" t="s">
        <v>26</v>
      </c>
      <c r="P1605" t="s">
        <v>3246</v>
      </c>
      <c r="Q1605" t="str">
        <f t="shared" si="51"/>
        <v>o n State of the Uni verse ~65 0 Myr aft er t he Big Bang</v>
      </c>
      <c r="R1605" t="s">
        <v>760</v>
      </c>
      <c r="S1605" t="s">
        <v>3247</v>
      </c>
      <c r="T1605" t="s">
        <v>3248</v>
      </c>
      <c r="U1605" t="s">
        <v>3249</v>
      </c>
      <c r="V1605" t="s">
        <v>3250</v>
      </c>
      <c r="W1605" t="s">
        <v>3251</v>
      </c>
      <c r="X1605" t="s">
        <v>3252</v>
      </c>
      <c r="Y1605" t="s">
        <v>3253</v>
      </c>
      <c r="Z1605" t="s">
        <v>2313</v>
      </c>
      <c r="AA1605" t="s">
        <v>3254</v>
      </c>
      <c r="AB1605" t="s">
        <v>3255</v>
      </c>
      <c r="AC1605" t="s">
        <v>3455</v>
      </c>
      <c r="AD1605" t="s">
        <v>3257</v>
      </c>
      <c r="AE1605">
        <v>18</v>
      </c>
      <c r="AF1605" t="s">
        <v>40</v>
      </c>
    </row>
    <row r="1606" spans="1:32" x14ac:dyDescent="0.25">
      <c r="A1606" t="str">
        <f t="shared" si="50"/>
        <v>MF.20140103.22642.fits</v>
      </c>
      <c r="B1606" t="s">
        <v>3222</v>
      </c>
      <c r="C1606" t="s">
        <v>3456</v>
      </c>
      <c r="D1606" t="s">
        <v>22</v>
      </c>
      <c r="E1606" t="s">
        <v>3457</v>
      </c>
      <c r="F1606" t="s">
        <v>24</v>
      </c>
      <c r="G1606">
        <v>148</v>
      </c>
      <c r="H1606">
        <v>53.164630000000002</v>
      </c>
      <c r="I1606">
        <v>-27.79289</v>
      </c>
      <c r="J1606" s="1">
        <v>41642</v>
      </c>
      <c r="K1606" s="2">
        <v>0.26206944444444441</v>
      </c>
      <c r="L1606">
        <v>17.4575</v>
      </c>
      <c r="M1606">
        <v>2000</v>
      </c>
      <c r="N1606" t="s">
        <v>3245</v>
      </c>
      <c r="O1606" t="s">
        <v>26</v>
      </c>
      <c r="P1606" t="s">
        <v>3246</v>
      </c>
      <c r="Q1606" t="str">
        <f t="shared" si="51"/>
        <v>o n State of the Uni verse ~65 0 Myr aft er t he Big Bang</v>
      </c>
      <c r="R1606" t="s">
        <v>760</v>
      </c>
      <c r="S1606" t="s">
        <v>3247</v>
      </c>
      <c r="T1606" t="s">
        <v>3248</v>
      </c>
      <c r="U1606" t="s">
        <v>3249</v>
      </c>
      <c r="V1606" t="s">
        <v>3250</v>
      </c>
      <c r="W1606" t="s">
        <v>3251</v>
      </c>
      <c r="X1606" t="s">
        <v>3252</v>
      </c>
      <c r="Y1606" t="s">
        <v>3253</v>
      </c>
      <c r="Z1606" t="s">
        <v>2313</v>
      </c>
      <c r="AA1606" t="s">
        <v>3254</v>
      </c>
      <c r="AB1606" t="s">
        <v>3255</v>
      </c>
      <c r="AC1606" t="s">
        <v>3458</v>
      </c>
      <c r="AD1606" t="s">
        <v>3257</v>
      </c>
      <c r="AE1606">
        <v>18</v>
      </c>
      <c r="AF1606" t="s">
        <v>40</v>
      </c>
    </row>
    <row r="1607" spans="1:32" x14ac:dyDescent="0.25">
      <c r="A1607" t="str">
        <f t="shared" si="50"/>
        <v>MF.20140103.22700.fits</v>
      </c>
      <c r="B1607" t="s">
        <v>3222</v>
      </c>
      <c r="C1607" t="s">
        <v>3459</v>
      </c>
      <c r="D1607" t="s">
        <v>22</v>
      </c>
      <c r="E1607" t="s">
        <v>3457</v>
      </c>
      <c r="F1607" t="s">
        <v>24</v>
      </c>
      <c r="G1607">
        <v>149</v>
      </c>
      <c r="H1607">
        <v>53.161490000000001</v>
      </c>
      <c r="I1607">
        <v>-27.79289</v>
      </c>
      <c r="J1607" s="1">
        <v>41642</v>
      </c>
      <c r="K1607" s="2">
        <v>0.26274016203703704</v>
      </c>
      <c r="L1607">
        <v>17.4575</v>
      </c>
      <c r="M1607">
        <v>2000</v>
      </c>
      <c r="N1607" t="s">
        <v>3245</v>
      </c>
      <c r="O1607" t="s">
        <v>26</v>
      </c>
      <c r="P1607" t="s">
        <v>3246</v>
      </c>
      <c r="Q1607" t="str">
        <f t="shared" si="51"/>
        <v>o n State of the Uni verse ~65 0 Myr aft er t he Big Bang</v>
      </c>
      <c r="R1607" t="s">
        <v>760</v>
      </c>
      <c r="S1607" t="s">
        <v>3247</v>
      </c>
      <c r="T1607" t="s">
        <v>3248</v>
      </c>
      <c r="U1607" t="s">
        <v>3249</v>
      </c>
      <c r="V1607" t="s">
        <v>3250</v>
      </c>
      <c r="W1607" t="s">
        <v>3251</v>
      </c>
      <c r="X1607" t="s">
        <v>3252</v>
      </c>
      <c r="Y1607" t="s">
        <v>3253</v>
      </c>
      <c r="Z1607" t="s">
        <v>2313</v>
      </c>
      <c r="AA1607" t="s">
        <v>3254</v>
      </c>
      <c r="AB1607" t="s">
        <v>3255</v>
      </c>
      <c r="AC1607" t="s">
        <v>3460</v>
      </c>
      <c r="AD1607" t="s">
        <v>3257</v>
      </c>
      <c r="AE1607">
        <v>18</v>
      </c>
      <c r="AF1607" t="s">
        <v>40</v>
      </c>
    </row>
    <row r="1608" spans="1:32" x14ac:dyDescent="0.25">
      <c r="A1608" t="str">
        <f t="shared" si="50"/>
        <v>MF.20140103.22744.fits</v>
      </c>
      <c r="B1608" t="s">
        <v>3222</v>
      </c>
      <c r="C1608" t="s">
        <v>3461</v>
      </c>
      <c r="D1608" t="s">
        <v>22</v>
      </c>
      <c r="E1608" t="s">
        <v>3457</v>
      </c>
      <c r="F1608" t="s">
        <v>24</v>
      </c>
      <c r="G1608">
        <v>150</v>
      </c>
      <c r="H1608">
        <v>53.161450000000002</v>
      </c>
      <c r="I1608">
        <v>-27.792729999999999</v>
      </c>
      <c r="J1608" s="1">
        <v>41642</v>
      </c>
      <c r="K1608" s="2">
        <v>0.26324884259259257</v>
      </c>
      <c r="L1608">
        <v>17.4575</v>
      </c>
      <c r="M1608">
        <v>2000</v>
      </c>
      <c r="N1608" t="s">
        <v>3245</v>
      </c>
      <c r="O1608" t="s">
        <v>26</v>
      </c>
      <c r="P1608" t="s">
        <v>3246</v>
      </c>
      <c r="Q1608" t="str">
        <f t="shared" si="51"/>
        <v>o n State of the Uni verse ~65 0 Myr aft er t he Big Bang</v>
      </c>
      <c r="R1608" t="s">
        <v>760</v>
      </c>
      <c r="S1608" t="s">
        <v>3247</v>
      </c>
      <c r="T1608" t="s">
        <v>3248</v>
      </c>
      <c r="U1608" t="s">
        <v>3249</v>
      </c>
      <c r="V1608" t="s">
        <v>3250</v>
      </c>
      <c r="W1608" t="s">
        <v>3251</v>
      </c>
      <c r="X1608" t="s">
        <v>3252</v>
      </c>
      <c r="Y1608" t="s">
        <v>3253</v>
      </c>
      <c r="Z1608" t="s">
        <v>2313</v>
      </c>
      <c r="AA1608" t="s">
        <v>3254</v>
      </c>
      <c r="AB1608" t="s">
        <v>3255</v>
      </c>
      <c r="AC1608" t="s">
        <v>3462</v>
      </c>
      <c r="AD1608" t="s">
        <v>3257</v>
      </c>
      <c r="AE1608">
        <v>18</v>
      </c>
      <c r="AF1608" t="s">
        <v>40</v>
      </c>
    </row>
    <row r="1609" spans="1:32" x14ac:dyDescent="0.25">
      <c r="A1609" t="str">
        <f t="shared" si="50"/>
        <v>MF.20140103.23006.fits</v>
      </c>
      <c r="B1609" t="s">
        <v>3222</v>
      </c>
      <c r="C1609" t="s">
        <v>3463</v>
      </c>
      <c r="D1609" t="s">
        <v>22</v>
      </c>
      <c r="E1609" t="s">
        <v>3457</v>
      </c>
      <c r="F1609" t="s">
        <v>24</v>
      </c>
      <c r="G1609">
        <v>151</v>
      </c>
      <c r="H1609">
        <v>53.16113</v>
      </c>
      <c r="I1609">
        <v>-27.792549999999999</v>
      </c>
      <c r="J1609" s="1">
        <v>41642</v>
      </c>
      <c r="K1609" s="2">
        <v>0.2662818287037037</v>
      </c>
      <c r="L1609">
        <v>178.93916999999999</v>
      </c>
      <c r="M1609">
        <v>2000</v>
      </c>
      <c r="N1609" t="s">
        <v>3245</v>
      </c>
      <c r="O1609" t="s">
        <v>26</v>
      </c>
      <c r="P1609" t="s">
        <v>3246</v>
      </c>
      <c r="Q1609" t="str">
        <f t="shared" si="51"/>
        <v>o n State of the Uni verse ~65 0 Myr aft er t he Big Bang</v>
      </c>
      <c r="R1609" t="s">
        <v>760</v>
      </c>
      <c r="S1609" t="s">
        <v>3247</v>
      </c>
      <c r="T1609" t="s">
        <v>3248</v>
      </c>
      <c r="U1609" t="s">
        <v>3249</v>
      </c>
      <c r="V1609" t="s">
        <v>3250</v>
      </c>
      <c r="W1609" t="s">
        <v>3251</v>
      </c>
      <c r="X1609" t="s">
        <v>3252</v>
      </c>
      <c r="Y1609" t="s">
        <v>3253</v>
      </c>
      <c r="Z1609" t="s">
        <v>2313</v>
      </c>
      <c r="AA1609" t="s">
        <v>3254</v>
      </c>
      <c r="AB1609" t="s">
        <v>3255</v>
      </c>
      <c r="AC1609" t="s">
        <v>3464</v>
      </c>
      <c r="AD1609" t="s">
        <v>3257</v>
      </c>
      <c r="AE1609">
        <v>18</v>
      </c>
      <c r="AF1609" t="s">
        <v>40</v>
      </c>
    </row>
    <row r="1610" spans="1:32" x14ac:dyDescent="0.25">
      <c r="A1610" t="str">
        <f t="shared" si="50"/>
        <v>MF.20140103.23219.fits</v>
      </c>
      <c r="B1610" t="s">
        <v>3222</v>
      </c>
      <c r="C1610" t="s">
        <v>3465</v>
      </c>
      <c r="D1610" t="s">
        <v>22</v>
      </c>
      <c r="E1610" t="s">
        <v>3457</v>
      </c>
      <c r="F1610" t="s">
        <v>24</v>
      </c>
      <c r="G1610">
        <v>152</v>
      </c>
      <c r="H1610">
        <v>53.161769999999997</v>
      </c>
      <c r="I1610">
        <v>-27.792909999999999</v>
      </c>
      <c r="J1610" s="1">
        <v>41642</v>
      </c>
      <c r="K1610" s="2">
        <v>0.26873900462962963</v>
      </c>
      <c r="L1610">
        <v>178.93916999999999</v>
      </c>
      <c r="M1610">
        <v>2000</v>
      </c>
      <c r="N1610" t="s">
        <v>3245</v>
      </c>
      <c r="O1610" t="s">
        <v>26</v>
      </c>
      <c r="P1610" t="s">
        <v>3246</v>
      </c>
      <c r="Q1610" t="str">
        <f t="shared" si="51"/>
        <v>o n State of the Uni verse ~65 0 Myr aft er t he Big Bang</v>
      </c>
      <c r="R1610" t="s">
        <v>760</v>
      </c>
      <c r="S1610" t="s">
        <v>3247</v>
      </c>
      <c r="T1610" t="s">
        <v>3248</v>
      </c>
      <c r="U1610" t="s">
        <v>3249</v>
      </c>
      <c r="V1610" t="s">
        <v>3250</v>
      </c>
      <c r="W1610" t="s">
        <v>3251</v>
      </c>
      <c r="X1610" t="s">
        <v>3252</v>
      </c>
      <c r="Y1610" t="s">
        <v>3253</v>
      </c>
      <c r="Z1610" t="s">
        <v>2313</v>
      </c>
      <c r="AA1610" t="s">
        <v>3254</v>
      </c>
      <c r="AB1610" t="s">
        <v>3255</v>
      </c>
      <c r="AC1610" t="s">
        <v>3466</v>
      </c>
      <c r="AD1610" t="s">
        <v>3257</v>
      </c>
      <c r="AE1610">
        <v>18</v>
      </c>
      <c r="AF1610" t="s">
        <v>40</v>
      </c>
    </row>
    <row r="1611" spans="1:32" x14ac:dyDescent="0.25">
      <c r="A1611" t="str">
        <f t="shared" si="50"/>
        <v>MF.20140103.23430.fits</v>
      </c>
      <c r="B1611" t="s">
        <v>3222</v>
      </c>
      <c r="C1611" t="s">
        <v>3467</v>
      </c>
      <c r="D1611" t="s">
        <v>22</v>
      </c>
      <c r="E1611" t="s">
        <v>3457</v>
      </c>
      <c r="F1611" t="s">
        <v>24</v>
      </c>
      <c r="G1611">
        <v>153</v>
      </c>
      <c r="H1611">
        <v>53.161769999999997</v>
      </c>
      <c r="I1611">
        <v>-27.792909999999999</v>
      </c>
      <c r="J1611" s="1">
        <v>41642</v>
      </c>
      <c r="K1611" s="2">
        <v>0.27118171296296295</v>
      </c>
      <c r="L1611">
        <v>178.93916999999999</v>
      </c>
      <c r="M1611">
        <v>2000</v>
      </c>
      <c r="N1611" t="s">
        <v>3245</v>
      </c>
      <c r="O1611" t="s">
        <v>26</v>
      </c>
      <c r="P1611" t="s">
        <v>3246</v>
      </c>
      <c r="Q1611" t="str">
        <f t="shared" si="51"/>
        <v>o n State of the Uni verse ~65 0 Myr aft er t he Big Bang</v>
      </c>
      <c r="R1611" t="s">
        <v>760</v>
      </c>
      <c r="S1611" t="s">
        <v>3247</v>
      </c>
      <c r="T1611" t="s">
        <v>3248</v>
      </c>
      <c r="U1611" t="s">
        <v>3249</v>
      </c>
      <c r="V1611" t="s">
        <v>3250</v>
      </c>
      <c r="W1611" t="s">
        <v>3251</v>
      </c>
      <c r="X1611" t="s">
        <v>3252</v>
      </c>
      <c r="Y1611" t="s">
        <v>3253</v>
      </c>
      <c r="Z1611" t="s">
        <v>2313</v>
      </c>
      <c r="AA1611" t="s">
        <v>3254</v>
      </c>
      <c r="AB1611" t="s">
        <v>3255</v>
      </c>
      <c r="AC1611" t="s">
        <v>3468</v>
      </c>
      <c r="AD1611" t="s">
        <v>3257</v>
      </c>
      <c r="AE1611">
        <v>18</v>
      </c>
      <c r="AF1611" t="s">
        <v>40</v>
      </c>
    </row>
    <row r="1612" spans="1:32" x14ac:dyDescent="0.25">
      <c r="A1612" t="str">
        <f t="shared" si="50"/>
        <v>MF.20140103.23649.fits</v>
      </c>
      <c r="B1612" t="s">
        <v>3222</v>
      </c>
      <c r="C1612" t="s">
        <v>3469</v>
      </c>
      <c r="D1612" t="s">
        <v>22</v>
      </c>
      <c r="E1612" t="s">
        <v>3457</v>
      </c>
      <c r="F1612" t="s">
        <v>24</v>
      </c>
      <c r="G1612">
        <v>154</v>
      </c>
      <c r="H1612">
        <v>53.16113</v>
      </c>
      <c r="I1612">
        <v>-27.792549999999999</v>
      </c>
      <c r="J1612" s="1">
        <v>41642</v>
      </c>
      <c r="K1612" s="2">
        <v>0.27371701388888886</v>
      </c>
      <c r="L1612">
        <v>178.93916999999999</v>
      </c>
      <c r="M1612">
        <v>2000</v>
      </c>
      <c r="N1612" t="s">
        <v>3245</v>
      </c>
      <c r="O1612" t="s">
        <v>26</v>
      </c>
      <c r="P1612" t="s">
        <v>3246</v>
      </c>
      <c r="Q1612" t="str">
        <f t="shared" si="51"/>
        <v>o n State of the Uni verse ~65 0 Myr aft er t he Big Bang</v>
      </c>
      <c r="R1612" t="s">
        <v>760</v>
      </c>
      <c r="S1612" t="s">
        <v>3247</v>
      </c>
      <c r="T1612" t="s">
        <v>3248</v>
      </c>
      <c r="U1612" t="s">
        <v>3249</v>
      </c>
      <c r="V1612" t="s">
        <v>3250</v>
      </c>
      <c r="W1612" t="s">
        <v>3251</v>
      </c>
      <c r="X1612" t="s">
        <v>3252</v>
      </c>
      <c r="Y1612" t="s">
        <v>3253</v>
      </c>
      <c r="Z1612" t="s">
        <v>2313</v>
      </c>
      <c r="AA1612" t="s">
        <v>3254</v>
      </c>
      <c r="AB1612" t="s">
        <v>3255</v>
      </c>
      <c r="AC1612" t="s">
        <v>3470</v>
      </c>
      <c r="AD1612" t="s">
        <v>3257</v>
      </c>
      <c r="AE1612">
        <v>18</v>
      </c>
      <c r="AF1612" t="s">
        <v>40</v>
      </c>
    </row>
    <row r="1613" spans="1:32" x14ac:dyDescent="0.25">
      <c r="A1613" t="str">
        <f t="shared" si="50"/>
        <v>MF.20140103.23854.fits</v>
      </c>
      <c r="B1613" t="s">
        <v>3222</v>
      </c>
      <c r="C1613" t="s">
        <v>3471</v>
      </c>
      <c r="D1613" t="s">
        <v>22</v>
      </c>
      <c r="E1613" t="s">
        <v>3457</v>
      </c>
      <c r="F1613" t="s">
        <v>24</v>
      </c>
      <c r="G1613">
        <v>155</v>
      </c>
      <c r="H1613">
        <v>53.16113</v>
      </c>
      <c r="I1613">
        <v>-27.792549999999999</v>
      </c>
      <c r="J1613" s="1">
        <v>41642</v>
      </c>
      <c r="K1613" s="2">
        <v>0.27609490740740744</v>
      </c>
      <c r="L1613">
        <v>178.93916999999999</v>
      </c>
      <c r="M1613">
        <v>2000</v>
      </c>
      <c r="N1613" t="s">
        <v>3245</v>
      </c>
      <c r="O1613" t="s">
        <v>26</v>
      </c>
      <c r="P1613" t="s">
        <v>3246</v>
      </c>
      <c r="Q1613" t="str">
        <f t="shared" si="51"/>
        <v>o n State of the Uni verse ~65 0 Myr aft er t he Big Bang</v>
      </c>
      <c r="R1613" t="s">
        <v>760</v>
      </c>
      <c r="S1613" t="s">
        <v>3247</v>
      </c>
      <c r="T1613" t="s">
        <v>3248</v>
      </c>
      <c r="U1613" t="s">
        <v>3249</v>
      </c>
      <c r="V1613" t="s">
        <v>3250</v>
      </c>
      <c r="W1613" t="s">
        <v>3251</v>
      </c>
      <c r="X1613" t="s">
        <v>3252</v>
      </c>
      <c r="Y1613" t="s">
        <v>3253</v>
      </c>
      <c r="Z1613" t="s">
        <v>2313</v>
      </c>
      <c r="AA1613" t="s">
        <v>3254</v>
      </c>
      <c r="AB1613" t="s">
        <v>3255</v>
      </c>
      <c r="AC1613" t="s">
        <v>3472</v>
      </c>
      <c r="AD1613" t="s">
        <v>3257</v>
      </c>
      <c r="AE1613">
        <v>18</v>
      </c>
      <c r="AF1613" t="s">
        <v>40</v>
      </c>
    </row>
    <row r="1614" spans="1:32" x14ac:dyDescent="0.25">
      <c r="A1614" t="str">
        <f t="shared" si="50"/>
        <v>MF.20140103.24065.fits</v>
      </c>
      <c r="B1614" t="s">
        <v>3222</v>
      </c>
      <c r="C1614" t="s">
        <v>3473</v>
      </c>
      <c r="D1614" t="s">
        <v>22</v>
      </c>
      <c r="E1614" t="s">
        <v>3457</v>
      </c>
      <c r="F1614" t="s">
        <v>24</v>
      </c>
      <c r="G1614">
        <v>156</v>
      </c>
      <c r="H1614">
        <v>53.161769999999997</v>
      </c>
      <c r="I1614">
        <v>-27.792909999999999</v>
      </c>
      <c r="J1614" s="1">
        <v>41642</v>
      </c>
      <c r="K1614" s="2">
        <v>0.27854004629629631</v>
      </c>
      <c r="L1614">
        <v>178.93916999999999</v>
      </c>
      <c r="M1614">
        <v>2000</v>
      </c>
      <c r="N1614" t="s">
        <v>3245</v>
      </c>
      <c r="O1614" t="s">
        <v>26</v>
      </c>
      <c r="P1614" t="s">
        <v>3246</v>
      </c>
      <c r="Q1614" t="str">
        <f t="shared" si="51"/>
        <v>o n State of the Uni verse ~65 0 Myr aft er t he Big Bang</v>
      </c>
      <c r="R1614" t="s">
        <v>760</v>
      </c>
      <c r="S1614" t="s">
        <v>3247</v>
      </c>
      <c r="T1614" t="s">
        <v>3248</v>
      </c>
      <c r="U1614" t="s">
        <v>3249</v>
      </c>
      <c r="V1614" t="s">
        <v>3250</v>
      </c>
      <c r="W1614" t="s">
        <v>3251</v>
      </c>
      <c r="X1614" t="s">
        <v>3252</v>
      </c>
      <c r="Y1614" t="s">
        <v>3253</v>
      </c>
      <c r="Z1614" t="s">
        <v>2313</v>
      </c>
      <c r="AA1614" t="s">
        <v>3254</v>
      </c>
      <c r="AB1614" t="s">
        <v>3255</v>
      </c>
      <c r="AC1614" t="s">
        <v>3474</v>
      </c>
      <c r="AD1614" t="s">
        <v>3257</v>
      </c>
      <c r="AE1614">
        <v>18</v>
      </c>
      <c r="AF1614" t="s">
        <v>40</v>
      </c>
    </row>
    <row r="1615" spans="1:32" x14ac:dyDescent="0.25">
      <c r="A1615" t="str">
        <f t="shared" si="50"/>
        <v>MF.20140103.24280.fits</v>
      </c>
      <c r="B1615" t="s">
        <v>3222</v>
      </c>
      <c r="C1615" t="s">
        <v>3475</v>
      </c>
      <c r="D1615" t="s">
        <v>22</v>
      </c>
      <c r="E1615" t="s">
        <v>3457</v>
      </c>
      <c r="F1615" t="s">
        <v>24</v>
      </c>
      <c r="G1615">
        <v>157</v>
      </c>
      <c r="H1615">
        <v>53.161769999999997</v>
      </c>
      <c r="I1615">
        <v>-27.792909999999999</v>
      </c>
      <c r="J1615" s="1">
        <v>41642</v>
      </c>
      <c r="K1615" s="2">
        <v>0.28102673611111112</v>
      </c>
      <c r="L1615">
        <v>178.93916999999999</v>
      </c>
      <c r="M1615">
        <v>2000</v>
      </c>
      <c r="N1615" t="s">
        <v>3245</v>
      </c>
      <c r="O1615" t="s">
        <v>26</v>
      </c>
      <c r="P1615" t="s">
        <v>3246</v>
      </c>
      <c r="Q1615" t="str">
        <f t="shared" si="51"/>
        <v>o n State of the Uni verse ~65 0 Myr aft er t he Big Bang</v>
      </c>
      <c r="R1615" t="s">
        <v>760</v>
      </c>
      <c r="S1615" t="s">
        <v>3247</v>
      </c>
      <c r="T1615" t="s">
        <v>3248</v>
      </c>
      <c r="U1615" t="s">
        <v>3249</v>
      </c>
      <c r="V1615" t="s">
        <v>3250</v>
      </c>
      <c r="W1615" t="s">
        <v>3251</v>
      </c>
      <c r="X1615" t="s">
        <v>3252</v>
      </c>
      <c r="Y1615" t="s">
        <v>3253</v>
      </c>
      <c r="Z1615" t="s">
        <v>2313</v>
      </c>
      <c r="AA1615" t="s">
        <v>3254</v>
      </c>
      <c r="AB1615" t="s">
        <v>3255</v>
      </c>
      <c r="AC1615" t="s">
        <v>3476</v>
      </c>
      <c r="AD1615" t="s">
        <v>3257</v>
      </c>
      <c r="AE1615">
        <v>18</v>
      </c>
      <c r="AF1615" t="s">
        <v>40</v>
      </c>
    </row>
    <row r="1616" spans="1:32" x14ac:dyDescent="0.25">
      <c r="A1616" t="str">
        <f t="shared" si="50"/>
        <v>MF.20140103.24490.fits</v>
      </c>
      <c r="B1616" t="s">
        <v>3222</v>
      </c>
      <c r="C1616" t="s">
        <v>3477</v>
      </c>
      <c r="D1616" t="s">
        <v>22</v>
      </c>
      <c r="E1616" t="s">
        <v>3457</v>
      </c>
      <c r="F1616" t="s">
        <v>24</v>
      </c>
      <c r="G1616">
        <v>158</v>
      </c>
      <c r="H1616">
        <v>53.16113</v>
      </c>
      <c r="I1616">
        <v>-27.792549999999999</v>
      </c>
      <c r="J1616" s="1">
        <v>41642</v>
      </c>
      <c r="K1616" s="2">
        <v>0.28345347222222222</v>
      </c>
      <c r="L1616">
        <v>178.93916999999999</v>
      </c>
      <c r="M1616">
        <v>2000</v>
      </c>
      <c r="N1616" t="s">
        <v>3245</v>
      </c>
      <c r="O1616" t="s">
        <v>26</v>
      </c>
      <c r="P1616" t="s">
        <v>3246</v>
      </c>
      <c r="Q1616" t="str">
        <f t="shared" si="51"/>
        <v>o n State of the Uni verse ~65 0 Myr aft er t he Big Bang</v>
      </c>
      <c r="R1616" t="s">
        <v>760</v>
      </c>
      <c r="S1616" t="s">
        <v>3247</v>
      </c>
      <c r="T1616" t="s">
        <v>3248</v>
      </c>
      <c r="U1616" t="s">
        <v>3249</v>
      </c>
      <c r="V1616" t="s">
        <v>3250</v>
      </c>
      <c r="W1616" t="s">
        <v>3251</v>
      </c>
      <c r="X1616" t="s">
        <v>3252</v>
      </c>
      <c r="Y1616" t="s">
        <v>3253</v>
      </c>
      <c r="Z1616" t="s">
        <v>2313</v>
      </c>
      <c r="AA1616" t="s">
        <v>3254</v>
      </c>
      <c r="AB1616" t="s">
        <v>3255</v>
      </c>
      <c r="AC1616" t="s">
        <v>3478</v>
      </c>
      <c r="AD1616" t="s">
        <v>3257</v>
      </c>
      <c r="AE1616">
        <v>18</v>
      </c>
      <c r="AF1616" t="s">
        <v>40</v>
      </c>
    </row>
    <row r="1617" spans="1:32" x14ac:dyDescent="0.25">
      <c r="A1617" t="str">
        <f t="shared" si="50"/>
        <v>MF.20140103.24847.fits</v>
      </c>
      <c r="B1617" t="s">
        <v>3222</v>
      </c>
      <c r="C1617" t="s">
        <v>3479</v>
      </c>
      <c r="D1617" t="s">
        <v>22</v>
      </c>
      <c r="E1617" t="s">
        <v>3457</v>
      </c>
      <c r="F1617" t="s">
        <v>24</v>
      </c>
      <c r="G1617">
        <v>159</v>
      </c>
      <c r="H1617">
        <v>53.16113</v>
      </c>
      <c r="I1617">
        <v>-27.792549999999999</v>
      </c>
      <c r="J1617" s="1">
        <v>41642</v>
      </c>
      <c r="K1617" s="2">
        <v>0.2875871527777778</v>
      </c>
      <c r="L1617">
        <v>178.93916999999999</v>
      </c>
      <c r="M1617">
        <v>2000</v>
      </c>
      <c r="N1617" t="s">
        <v>3245</v>
      </c>
      <c r="O1617" t="s">
        <v>26</v>
      </c>
      <c r="P1617" t="s">
        <v>3246</v>
      </c>
      <c r="Q1617" t="str">
        <f t="shared" si="51"/>
        <v>o n State of the Uni verse ~65 0 Myr aft er t he Big Bang</v>
      </c>
      <c r="R1617" t="s">
        <v>760</v>
      </c>
      <c r="S1617" t="s">
        <v>3247</v>
      </c>
      <c r="T1617" t="s">
        <v>3248</v>
      </c>
      <c r="U1617" t="s">
        <v>3249</v>
      </c>
      <c r="V1617" t="s">
        <v>3250</v>
      </c>
      <c r="W1617" t="s">
        <v>3251</v>
      </c>
      <c r="X1617" t="s">
        <v>3252</v>
      </c>
      <c r="Y1617" t="s">
        <v>3253</v>
      </c>
      <c r="Z1617" t="s">
        <v>2313</v>
      </c>
      <c r="AA1617" t="s">
        <v>3254</v>
      </c>
      <c r="AB1617" t="s">
        <v>3255</v>
      </c>
      <c r="AC1617" t="s">
        <v>3480</v>
      </c>
      <c r="AD1617" t="s">
        <v>3257</v>
      </c>
      <c r="AE1617">
        <v>18</v>
      </c>
      <c r="AF1617" t="s">
        <v>40</v>
      </c>
    </row>
    <row r="1618" spans="1:32" x14ac:dyDescent="0.25">
      <c r="A1618" t="str">
        <f t="shared" si="50"/>
        <v>MF.20140103.25062.fits</v>
      </c>
      <c r="B1618" t="s">
        <v>3222</v>
      </c>
      <c r="C1618" t="s">
        <v>3481</v>
      </c>
      <c r="D1618" t="s">
        <v>22</v>
      </c>
      <c r="E1618" t="s">
        <v>3457</v>
      </c>
      <c r="F1618" t="s">
        <v>24</v>
      </c>
      <c r="G1618">
        <v>160</v>
      </c>
      <c r="H1618">
        <v>53.161769999999997</v>
      </c>
      <c r="I1618">
        <v>-27.792909999999999</v>
      </c>
      <c r="J1618" s="1">
        <v>41642</v>
      </c>
      <c r="K1618" s="2">
        <v>0.29007974537037035</v>
      </c>
      <c r="L1618">
        <v>178.93916999999999</v>
      </c>
      <c r="M1618">
        <v>2000</v>
      </c>
      <c r="N1618" t="s">
        <v>3245</v>
      </c>
      <c r="O1618" t="s">
        <v>26</v>
      </c>
      <c r="P1618" t="s">
        <v>3246</v>
      </c>
      <c r="Q1618" t="str">
        <f t="shared" si="51"/>
        <v>o n State of the Uni verse ~65 0 Myr aft er t he Big Bang</v>
      </c>
      <c r="R1618" t="s">
        <v>760</v>
      </c>
      <c r="S1618" t="s">
        <v>3247</v>
      </c>
      <c r="T1618" t="s">
        <v>3248</v>
      </c>
      <c r="U1618" t="s">
        <v>3249</v>
      </c>
      <c r="V1618" t="s">
        <v>3250</v>
      </c>
      <c r="W1618" t="s">
        <v>3251</v>
      </c>
      <c r="X1618" t="s">
        <v>3252</v>
      </c>
      <c r="Y1618" t="s">
        <v>3253</v>
      </c>
      <c r="Z1618" t="s">
        <v>2313</v>
      </c>
      <c r="AA1618" t="s">
        <v>3254</v>
      </c>
      <c r="AB1618" t="s">
        <v>3255</v>
      </c>
      <c r="AC1618" t="s">
        <v>3482</v>
      </c>
      <c r="AD1618" t="s">
        <v>3257</v>
      </c>
      <c r="AE1618">
        <v>18</v>
      </c>
      <c r="AF1618" t="s">
        <v>40</v>
      </c>
    </row>
    <row r="1619" spans="1:32" x14ac:dyDescent="0.25">
      <c r="A1619" t="str">
        <f t="shared" si="50"/>
        <v>MF.20140103.25274.fits</v>
      </c>
      <c r="B1619" t="s">
        <v>3222</v>
      </c>
      <c r="C1619" t="s">
        <v>3483</v>
      </c>
      <c r="D1619" t="s">
        <v>22</v>
      </c>
      <c r="E1619" t="s">
        <v>3457</v>
      </c>
      <c r="F1619" t="s">
        <v>24</v>
      </c>
      <c r="G1619">
        <v>161</v>
      </c>
      <c r="H1619">
        <v>53.161769999999997</v>
      </c>
      <c r="I1619">
        <v>-27.792909999999999</v>
      </c>
      <c r="J1619" s="1">
        <v>41642</v>
      </c>
      <c r="K1619" s="2">
        <v>0.29252361111111108</v>
      </c>
      <c r="L1619">
        <v>178.93916999999999</v>
      </c>
      <c r="M1619">
        <v>2000</v>
      </c>
      <c r="N1619" t="s">
        <v>3245</v>
      </c>
      <c r="O1619" t="s">
        <v>26</v>
      </c>
      <c r="P1619" t="s">
        <v>3246</v>
      </c>
      <c r="Q1619" t="str">
        <f t="shared" si="51"/>
        <v>o n State of the Uni verse ~65 0 Myr aft er t he Big Bang</v>
      </c>
      <c r="R1619" t="s">
        <v>760</v>
      </c>
      <c r="S1619" t="s">
        <v>3247</v>
      </c>
      <c r="T1619" t="s">
        <v>3248</v>
      </c>
      <c r="U1619" t="s">
        <v>3249</v>
      </c>
      <c r="V1619" t="s">
        <v>3250</v>
      </c>
      <c r="W1619" t="s">
        <v>3251</v>
      </c>
      <c r="X1619" t="s">
        <v>3252</v>
      </c>
      <c r="Y1619" t="s">
        <v>3253</v>
      </c>
      <c r="Z1619" t="s">
        <v>2313</v>
      </c>
      <c r="AA1619" t="s">
        <v>3254</v>
      </c>
      <c r="AB1619" t="s">
        <v>3255</v>
      </c>
      <c r="AC1619" t="s">
        <v>3484</v>
      </c>
      <c r="AD1619" t="s">
        <v>3257</v>
      </c>
      <c r="AE1619">
        <v>18</v>
      </c>
      <c r="AF1619" t="s">
        <v>40</v>
      </c>
    </row>
    <row r="1620" spans="1:32" x14ac:dyDescent="0.25">
      <c r="A1620" t="str">
        <f t="shared" si="50"/>
        <v>MF.20140103.25488.fits</v>
      </c>
      <c r="B1620" t="s">
        <v>3222</v>
      </c>
      <c r="C1620" t="s">
        <v>3485</v>
      </c>
      <c r="D1620" t="s">
        <v>22</v>
      </c>
      <c r="E1620" t="s">
        <v>3457</v>
      </c>
      <c r="F1620" t="s">
        <v>24</v>
      </c>
      <c r="G1620">
        <v>162</v>
      </c>
      <c r="H1620">
        <v>53.16113</v>
      </c>
      <c r="I1620">
        <v>-27.792549999999999</v>
      </c>
      <c r="J1620" s="1">
        <v>41642</v>
      </c>
      <c r="K1620" s="2">
        <v>0.2950039351851852</v>
      </c>
      <c r="L1620">
        <v>178.93916999999999</v>
      </c>
      <c r="M1620">
        <v>2000</v>
      </c>
      <c r="N1620" t="s">
        <v>3245</v>
      </c>
      <c r="O1620" t="s">
        <v>26</v>
      </c>
      <c r="P1620" t="s">
        <v>3246</v>
      </c>
      <c r="Q1620" t="str">
        <f t="shared" si="51"/>
        <v>o n State of the Uni verse ~65 0 Myr aft er t he Big Bang</v>
      </c>
      <c r="R1620" t="s">
        <v>760</v>
      </c>
      <c r="S1620" t="s">
        <v>3247</v>
      </c>
      <c r="T1620" t="s">
        <v>3248</v>
      </c>
      <c r="U1620" t="s">
        <v>3249</v>
      </c>
      <c r="V1620" t="s">
        <v>3250</v>
      </c>
      <c r="W1620" t="s">
        <v>3251</v>
      </c>
      <c r="X1620" t="s">
        <v>3252</v>
      </c>
      <c r="Y1620" t="s">
        <v>3253</v>
      </c>
      <c r="Z1620" t="s">
        <v>2313</v>
      </c>
      <c r="AA1620" t="s">
        <v>3254</v>
      </c>
      <c r="AB1620" t="s">
        <v>3255</v>
      </c>
      <c r="AC1620" t="s">
        <v>3486</v>
      </c>
      <c r="AD1620" t="s">
        <v>3257</v>
      </c>
      <c r="AE1620">
        <v>18</v>
      </c>
      <c r="AF1620" t="s">
        <v>40</v>
      </c>
    </row>
    <row r="1621" spans="1:32" x14ac:dyDescent="0.25">
      <c r="A1621" t="str">
        <f t="shared" si="50"/>
        <v>MF.20140103.25698.fits</v>
      </c>
      <c r="B1621" t="s">
        <v>3222</v>
      </c>
      <c r="C1621" t="s">
        <v>3487</v>
      </c>
      <c r="D1621" t="s">
        <v>22</v>
      </c>
      <c r="E1621" t="s">
        <v>3457</v>
      </c>
      <c r="F1621" t="s">
        <v>24</v>
      </c>
      <c r="G1621">
        <v>163</v>
      </c>
      <c r="H1621">
        <v>53.16113</v>
      </c>
      <c r="I1621">
        <v>-27.792549999999999</v>
      </c>
      <c r="J1621" s="1">
        <v>41642</v>
      </c>
      <c r="K1621" s="2">
        <v>0.29743680555555557</v>
      </c>
      <c r="L1621">
        <v>178.93916999999999</v>
      </c>
      <c r="M1621">
        <v>2000</v>
      </c>
      <c r="N1621" t="s">
        <v>3245</v>
      </c>
      <c r="O1621" t="s">
        <v>26</v>
      </c>
      <c r="P1621" t="s">
        <v>3246</v>
      </c>
      <c r="Q1621" t="str">
        <f t="shared" si="51"/>
        <v>o n State of the Uni verse ~65 0 Myr aft er t he Big Bang</v>
      </c>
      <c r="R1621" t="s">
        <v>760</v>
      </c>
      <c r="S1621" t="s">
        <v>3247</v>
      </c>
      <c r="T1621" t="s">
        <v>3248</v>
      </c>
      <c r="U1621" t="s">
        <v>3249</v>
      </c>
      <c r="V1621" t="s">
        <v>3250</v>
      </c>
      <c r="W1621" t="s">
        <v>3251</v>
      </c>
      <c r="X1621" t="s">
        <v>3252</v>
      </c>
      <c r="Y1621" t="s">
        <v>3253</v>
      </c>
      <c r="Z1621" t="s">
        <v>2313</v>
      </c>
      <c r="AA1621" t="s">
        <v>3254</v>
      </c>
      <c r="AB1621" t="s">
        <v>3255</v>
      </c>
      <c r="AC1621" t="s">
        <v>3488</v>
      </c>
      <c r="AD1621" t="s">
        <v>3257</v>
      </c>
      <c r="AE1621">
        <v>18</v>
      </c>
      <c r="AF1621" t="s">
        <v>40</v>
      </c>
    </row>
    <row r="1622" spans="1:32" x14ac:dyDescent="0.25">
      <c r="A1622" t="str">
        <f t="shared" si="50"/>
        <v>MF.20140103.25912.fits</v>
      </c>
      <c r="B1622" t="s">
        <v>3222</v>
      </c>
      <c r="C1622" t="s">
        <v>3489</v>
      </c>
      <c r="D1622" t="s">
        <v>22</v>
      </c>
      <c r="E1622" t="s">
        <v>3457</v>
      </c>
      <c r="F1622" t="s">
        <v>24</v>
      </c>
      <c r="G1622">
        <v>164</v>
      </c>
      <c r="H1622">
        <v>53.161769999999997</v>
      </c>
      <c r="I1622">
        <v>-27.792909999999999</v>
      </c>
      <c r="J1622" s="1">
        <v>41642</v>
      </c>
      <c r="K1622" s="2">
        <v>0.29991782407407408</v>
      </c>
      <c r="L1622">
        <v>178.93916999999999</v>
      </c>
      <c r="M1622">
        <v>2000</v>
      </c>
      <c r="N1622" t="s">
        <v>3245</v>
      </c>
      <c r="O1622" t="s">
        <v>26</v>
      </c>
      <c r="P1622" t="s">
        <v>3246</v>
      </c>
      <c r="Q1622" t="str">
        <f t="shared" si="51"/>
        <v>o n State of the Uni verse ~65 0 Myr aft er t he Big Bang</v>
      </c>
      <c r="R1622" t="s">
        <v>760</v>
      </c>
      <c r="S1622" t="s">
        <v>3247</v>
      </c>
      <c r="T1622" t="s">
        <v>3248</v>
      </c>
      <c r="U1622" t="s">
        <v>3249</v>
      </c>
      <c r="V1622" t="s">
        <v>3250</v>
      </c>
      <c r="W1622" t="s">
        <v>3251</v>
      </c>
      <c r="X1622" t="s">
        <v>3252</v>
      </c>
      <c r="Y1622" t="s">
        <v>3253</v>
      </c>
      <c r="Z1622" t="s">
        <v>2313</v>
      </c>
      <c r="AA1622" t="s">
        <v>3254</v>
      </c>
      <c r="AB1622" t="s">
        <v>3255</v>
      </c>
      <c r="AC1622" t="s">
        <v>3490</v>
      </c>
      <c r="AD1622" t="s">
        <v>3257</v>
      </c>
      <c r="AE1622">
        <v>18</v>
      </c>
      <c r="AF1622" t="s">
        <v>40</v>
      </c>
    </row>
    <row r="1623" spans="1:32" x14ac:dyDescent="0.25">
      <c r="A1623" t="str">
        <f t="shared" si="50"/>
        <v>MF.20140103.26124.fits</v>
      </c>
      <c r="B1623" t="s">
        <v>3222</v>
      </c>
      <c r="C1623" t="s">
        <v>3491</v>
      </c>
      <c r="D1623" t="s">
        <v>22</v>
      </c>
      <c r="E1623" t="s">
        <v>3457</v>
      </c>
      <c r="F1623" t="s">
        <v>24</v>
      </c>
      <c r="G1623">
        <v>165</v>
      </c>
      <c r="H1623">
        <v>53.161769999999997</v>
      </c>
      <c r="I1623">
        <v>-27.792909999999999</v>
      </c>
      <c r="J1623" s="1">
        <v>41642</v>
      </c>
      <c r="K1623" s="2">
        <v>0.30236111111111114</v>
      </c>
      <c r="L1623">
        <v>178.93916999999999</v>
      </c>
      <c r="M1623">
        <v>2000</v>
      </c>
      <c r="N1623" t="s">
        <v>3245</v>
      </c>
      <c r="O1623" t="s">
        <v>26</v>
      </c>
      <c r="P1623" t="s">
        <v>3246</v>
      </c>
      <c r="Q1623" t="str">
        <f t="shared" si="51"/>
        <v>o n State of the Uni verse ~65 0 Myr aft er t he Big Bang</v>
      </c>
      <c r="R1623" t="s">
        <v>760</v>
      </c>
      <c r="S1623" t="s">
        <v>3247</v>
      </c>
      <c r="T1623" t="s">
        <v>3248</v>
      </c>
      <c r="U1623" t="s">
        <v>3249</v>
      </c>
      <c r="V1623" t="s">
        <v>3250</v>
      </c>
      <c r="W1623" t="s">
        <v>3251</v>
      </c>
      <c r="X1623" t="s">
        <v>3252</v>
      </c>
      <c r="Y1623" t="s">
        <v>3253</v>
      </c>
      <c r="Z1623" t="s">
        <v>2313</v>
      </c>
      <c r="AA1623" t="s">
        <v>3254</v>
      </c>
      <c r="AB1623" t="s">
        <v>3255</v>
      </c>
      <c r="AC1623" t="s">
        <v>3492</v>
      </c>
      <c r="AD1623" t="s">
        <v>3257</v>
      </c>
      <c r="AE1623">
        <v>18</v>
      </c>
      <c r="AF1623" t="s">
        <v>40</v>
      </c>
    </row>
    <row r="1624" spans="1:32" x14ac:dyDescent="0.25">
      <c r="A1624" t="str">
        <f t="shared" si="50"/>
        <v>MF.20140103.26337.fits</v>
      </c>
      <c r="B1624" t="s">
        <v>3222</v>
      </c>
      <c r="C1624" t="s">
        <v>3493</v>
      </c>
      <c r="D1624" t="s">
        <v>22</v>
      </c>
      <c r="E1624" t="s">
        <v>3457</v>
      </c>
      <c r="F1624" t="s">
        <v>24</v>
      </c>
      <c r="G1624">
        <v>166</v>
      </c>
      <c r="H1624">
        <v>53.16113</v>
      </c>
      <c r="I1624">
        <v>-27.792549999999999</v>
      </c>
      <c r="J1624" s="1">
        <v>41642</v>
      </c>
      <c r="K1624" s="2">
        <v>0.30483043981481478</v>
      </c>
      <c r="L1624">
        <v>178.93916999999999</v>
      </c>
      <c r="M1624">
        <v>2000</v>
      </c>
      <c r="N1624" t="s">
        <v>3245</v>
      </c>
      <c r="O1624" t="s">
        <v>26</v>
      </c>
      <c r="P1624" t="s">
        <v>3246</v>
      </c>
      <c r="Q1624" t="str">
        <f t="shared" si="51"/>
        <v>o n State of the Uni verse ~65 0 Myr aft er t he Big Bang</v>
      </c>
      <c r="R1624" t="s">
        <v>760</v>
      </c>
      <c r="S1624" t="s">
        <v>3247</v>
      </c>
      <c r="T1624" t="s">
        <v>3248</v>
      </c>
      <c r="U1624" t="s">
        <v>3249</v>
      </c>
      <c r="V1624" t="s">
        <v>3250</v>
      </c>
      <c r="W1624" t="s">
        <v>3251</v>
      </c>
      <c r="X1624" t="s">
        <v>3252</v>
      </c>
      <c r="Y1624" t="s">
        <v>3253</v>
      </c>
      <c r="Z1624" t="s">
        <v>2313</v>
      </c>
      <c r="AA1624" t="s">
        <v>3254</v>
      </c>
      <c r="AB1624" t="s">
        <v>3255</v>
      </c>
      <c r="AC1624" t="s">
        <v>3494</v>
      </c>
      <c r="AD1624" t="s">
        <v>3257</v>
      </c>
      <c r="AE1624">
        <v>18</v>
      </c>
      <c r="AF1624" t="s">
        <v>40</v>
      </c>
    </row>
    <row r="1625" spans="1:32" x14ac:dyDescent="0.25">
      <c r="A1625" t="str">
        <f t="shared" si="50"/>
        <v>MF.20140103.26552.fits</v>
      </c>
      <c r="B1625" t="s">
        <v>3222</v>
      </c>
      <c r="C1625" t="s">
        <v>3495</v>
      </c>
      <c r="D1625" t="s">
        <v>22</v>
      </c>
      <c r="E1625" t="s">
        <v>3457</v>
      </c>
      <c r="F1625" t="s">
        <v>24</v>
      </c>
      <c r="G1625">
        <v>167</v>
      </c>
      <c r="H1625">
        <v>53.16113</v>
      </c>
      <c r="I1625">
        <v>-27.792549999999999</v>
      </c>
      <c r="J1625" s="1">
        <v>41642</v>
      </c>
      <c r="K1625" s="2">
        <v>0.30732349537037035</v>
      </c>
      <c r="L1625">
        <v>178.93916999999999</v>
      </c>
      <c r="M1625">
        <v>2000</v>
      </c>
      <c r="N1625" t="s">
        <v>3245</v>
      </c>
      <c r="O1625" t="s">
        <v>26</v>
      </c>
      <c r="P1625" t="s">
        <v>3246</v>
      </c>
      <c r="Q1625" t="str">
        <f t="shared" si="51"/>
        <v>o n State of the Uni verse ~65 0 Myr aft er t he Big Bang</v>
      </c>
      <c r="R1625" t="s">
        <v>760</v>
      </c>
      <c r="S1625" t="s">
        <v>3247</v>
      </c>
      <c r="T1625" t="s">
        <v>3248</v>
      </c>
      <c r="U1625" t="s">
        <v>3249</v>
      </c>
      <c r="V1625" t="s">
        <v>3250</v>
      </c>
      <c r="W1625" t="s">
        <v>3251</v>
      </c>
      <c r="X1625" t="s">
        <v>3252</v>
      </c>
      <c r="Y1625" t="s">
        <v>3253</v>
      </c>
      <c r="Z1625" t="s">
        <v>2313</v>
      </c>
      <c r="AA1625" t="s">
        <v>3254</v>
      </c>
      <c r="AB1625" t="s">
        <v>3255</v>
      </c>
      <c r="AC1625" t="s">
        <v>3496</v>
      </c>
      <c r="AD1625" t="s">
        <v>3257</v>
      </c>
      <c r="AE1625">
        <v>18</v>
      </c>
      <c r="AF1625" t="s">
        <v>40</v>
      </c>
    </row>
    <row r="1626" spans="1:32" x14ac:dyDescent="0.25">
      <c r="A1626" t="str">
        <f t="shared" si="50"/>
        <v>MF.20140103.26766.fits</v>
      </c>
      <c r="B1626" t="s">
        <v>3222</v>
      </c>
      <c r="C1626" t="s">
        <v>3497</v>
      </c>
      <c r="D1626" t="s">
        <v>22</v>
      </c>
      <c r="E1626" t="s">
        <v>3457</v>
      </c>
      <c r="F1626" t="s">
        <v>24</v>
      </c>
      <c r="G1626">
        <v>168</v>
      </c>
      <c r="H1626">
        <v>53.161769999999997</v>
      </c>
      <c r="I1626">
        <v>-27.792909999999999</v>
      </c>
      <c r="J1626" s="1">
        <v>41642</v>
      </c>
      <c r="K1626" s="2">
        <v>0.3097928240740741</v>
      </c>
      <c r="L1626">
        <v>178.93916999999999</v>
      </c>
      <c r="M1626">
        <v>2000</v>
      </c>
      <c r="N1626" t="s">
        <v>3245</v>
      </c>
      <c r="O1626" t="s">
        <v>26</v>
      </c>
      <c r="P1626" t="s">
        <v>3246</v>
      </c>
      <c r="Q1626" t="str">
        <f t="shared" si="51"/>
        <v>o n State of the Uni verse ~65 0 Myr aft er t he Big Bang</v>
      </c>
      <c r="R1626" t="s">
        <v>760</v>
      </c>
      <c r="S1626" t="s">
        <v>3247</v>
      </c>
      <c r="T1626" t="s">
        <v>3248</v>
      </c>
      <c r="U1626" t="s">
        <v>3249</v>
      </c>
      <c r="V1626" t="s">
        <v>3250</v>
      </c>
      <c r="W1626" t="s">
        <v>3251</v>
      </c>
      <c r="X1626" t="s">
        <v>3252</v>
      </c>
      <c r="Y1626" t="s">
        <v>3253</v>
      </c>
      <c r="Z1626" t="s">
        <v>2313</v>
      </c>
      <c r="AA1626" t="s">
        <v>3254</v>
      </c>
      <c r="AB1626" t="s">
        <v>3255</v>
      </c>
      <c r="AC1626" t="s">
        <v>3498</v>
      </c>
      <c r="AD1626" t="s">
        <v>3257</v>
      </c>
      <c r="AE1626">
        <v>18</v>
      </c>
      <c r="AF1626" t="s">
        <v>40</v>
      </c>
    </row>
    <row r="1627" spans="1:32" x14ac:dyDescent="0.25">
      <c r="A1627" t="str">
        <f t="shared" si="50"/>
        <v>MF.20140103.26977.fits</v>
      </c>
      <c r="B1627" t="s">
        <v>3222</v>
      </c>
      <c r="C1627" t="s">
        <v>3499</v>
      </c>
      <c r="D1627" t="s">
        <v>22</v>
      </c>
      <c r="E1627" t="s">
        <v>3457</v>
      </c>
      <c r="F1627" t="s">
        <v>24</v>
      </c>
      <c r="G1627">
        <v>169</v>
      </c>
      <c r="H1627">
        <v>53.161769999999997</v>
      </c>
      <c r="I1627">
        <v>-27.792909999999999</v>
      </c>
      <c r="J1627" s="1">
        <v>41642</v>
      </c>
      <c r="K1627" s="2">
        <v>0.3122361111111111</v>
      </c>
      <c r="L1627">
        <v>178.93916999999999</v>
      </c>
      <c r="M1627">
        <v>2000</v>
      </c>
      <c r="N1627" t="s">
        <v>3245</v>
      </c>
      <c r="O1627" t="s">
        <v>26</v>
      </c>
      <c r="P1627" t="s">
        <v>3246</v>
      </c>
      <c r="Q1627" t="str">
        <f t="shared" si="51"/>
        <v>o n State of the Uni verse ~65 0 Myr aft er t he Big Bang</v>
      </c>
      <c r="R1627" t="s">
        <v>760</v>
      </c>
      <c r="S1627" t="s">
        <v>3247</v>
      </c>
      <c r="T1627" t="s">
        <v>3248</v>
      </c>
      <c r="U1627" t="s">
        <v>3249</v>
      </c>
      <c r="V1627" t="s">
        <v>3250</v>
      </c>
      <c r="W1627" t="s">
        <v>3251</v>
      </c>
      <c r="X1627" t="s">
        <v>3252</v>
      </c>
      <c r="Y1627" t="s">
        <v>3253</v>
      </c>
      <c r="Z1627" t="s">
        <v>2313</v>
      </c>
      <c r="AA1627" t="s">
        <v>3254</v>
      </c>
      <c r="AB1627" t="s">
        <v>3255</v>
      </c>
      <c r="AC1627" t="s">
        <v>3500</v>
      </c>
      <c r="AD1627" t="s">
        <v>3257</v>
      </c>
      <c r="AE1627">
        <v>18</v>
      </c>
      <c r="AF1627" t="s">
        <v>40</v>
      </c>
    </row>
    <row r="1628" spans="1:32" x14ac:dyDescent="0.25">
      <c r="A1628" t="str">
        <f t="shared" si="50"/>
        <v>MF.20140103.27191.fits</v>
      </c>
      <c r="B1628" t="s">
        <v>3222</v>
      </c>
      <c r="C1628" t="s">
        <v>3501</v>
      </c>
      <c r="D1628" t="s">
        <v>22</v>
      </c>
      <c r="E1628" t="s">
        <v>3457</v>
      </c>
      <c r="F1628" t="s">
        <v>24</v>
      </c>
      <c r="G1628">
        <v>170</v>
      </c>
      <c r="H1628">
        <v>53.16113</v>
      </c>
      <c r="I1628">
        <v>-27.792549999999999</v>
      </c>
      <c r="J1628" s="1">
        <v>41642</v>
      </c>
      <c r="K1628" s="2">
        <v>0.31471643518518516</v>
      </c>
      <c r="L1628">
        <v>178.93916999999999</v>
      </c>
      <c r="M1628">
        <v>2000</v>
      </c>
      <c r="N1628" t="s">
        <v>3245</v>
      </c>
      <c r="O1628" t="s">
        <v>26</v>
      </c>
      <c r="P1628" t="s">
        <v>3246</v>
      </c>
      <c r="Q1628" t="str">
        <f t="shared" si="51"/>
        <v>o n State of the Uni verse ~65 0 Myr aft er t he Big Bang</v>
      </c>
      <c r="R1628" t="s">
        <v>760</v>
      </c>
      <c r="S1628" t="s">
        <v>3247</v>
      </c>
      <c r="T1628" t="s">
        <v>3248</v>
      </c>
      <c r="U1628" t="s">
        <v>3249</v>
      </c>
      <c r="V1628" t="s">
        <v>3250</v>
      </c>
      <c r="W1628" t="s">
        <v>3251</v>
      </c>
      <c r="X1628" t="s">
        <v>3252</v>
      </c>
      <c r="Y1628" t="s">
        <v>3253</v>
      </c>
      <c r="Z1628" t="s">
        <v>2313</v>
      </c>
      <c r="AA1628" t="s">
        <v>3254</v>
      </c>
      <c r="AB1628" t="s">
        <v>3255</v>
      </c>
      <c r="AC1628" t="s">
        <v>3502</v>
      </c>
      <c r="AD1628" t="s">
        <v>3257</v>
      </c>
      <c r="AE1628">
        <v>18</v>
      </c>
      <c r="AF1628" t="s">
        <v>40</v>
      </c>
    </row>
    <row r="1629" spans="1:32" x14ac:dyDescent="0.25">
      <c r="A1629" t="str">
        <f t="shared" si="50"/>
        <v>MF.20140103.27406.fits</v>
      </c>
      <c r="B1629" t="s">
        <v>3222</v>
      </c>
      <c r="C1629" t="s">
        <v>3503</v>
      </c>
      <c r="D1629" t="s">
        <v>22</v>
      </c>
      <c r="E1629" t="s">
        <v>3457</v>
      </c>
      <c r="F1629" t="s">
        <v>24</v>
      </c>
      <c r="G1629">
        <v>171</v>
      </c>
      <c r="H1629">
        <v>53.16113</v>
      </c>
      <c r="I1629">
        <v>-27.792549999999999</v>
      </c>
      <c r="J1629" s="1">
        <v>41642</v>
      </c>
      <c r="K1629" s="2">
        <v>0.31720659722222222</v>
      </c>
      <c r="L1629">
        <v>178.93916999999999</v>
      </c>
      <c r="M1629">
        <v>2000</v>
      </c>
      <c r="N1629" t="s">
        <v>3245</v>
      </c>
      <c r="O1629" t="s">
        <v>26</v>
      </c>
      <c r="P1629" t="s">
        <v>3246</v>
      </c>
      <c r="Q1629" t="str">
        <f t="shared" si="51"/>
        <v>o n State of the Uni verse ~65 0 Myr aft er t he Big Bang</v>
      </c>
      <c r="R1629" t="s">
        <v>760</v>
      </c>
      <c r="S1629" t="s">
        <v>3247</v>
      </c>
      <c r="T1629" t="s">
        <v>3248</v>
      </c>
      <c r="U1629" t="s">
        <v>3249</v>
      </c>
      <c r="V1629" t="s">
        <v>3250</v>
      </c>
      <c r="W1629" t="s">
        <v>3251</v>
      </c>
      <c r="X1629" t="s">
        <v>3252</v>
      </c>
      <c r="Y1629" t="s">
        <v>3253</v>
      </c>
      <c r="Z1629" t="s">
        <v>2313</v>
      </c>
      <c r="AA1629" t="s">
        <v>3254</v>
      </c>
      <c r="AB1629" t="s">
        <v>3255</v>
      </c>
      <c r="AC1629" t="s">
        <v>3504</v>
      </c>
      <c r="AD1629" t="s">
        <v>3257</v>
      </c>
      <c r="AE1629">
        <v>18</v>
      </c>
      <c r="AF1629" t="s">
        <v>40</v>
      </c>
    </row>
    <row r="1630" spans="1:32" x14ac:dyDescent="0.25">
      <c r="A1630" t="str">
        <f t="shared" si="50"/>
        <v>MF.20140103.27616.fits</v>
      </c>
      <c r="B1630" t="s">
        <v>3222</v>
      </c>
      <c r="C1630" t="s">
        <v>3505</v>
      </c>
      <c r="D1630" t="s">
        <v>22</v>
      </c>
      <c r="E1630" t="s">
        <v>3457</v>
      </c>
      <c r="F1630" t="s">
        <v>24</v>
      </c>
      <c r="G1630">
        <v>172</v>
      </c>
      <c r="H1630">
        <v>53.161769999999997</v>
      </c>
      <c r="I1630">
        <v>-27.792909999999999</v>
      </c>
      <c r="J1630" s="1">
        <v>41642</v>
      </c>
      <c r="K1630" s="2">
        <v>0.31963136574074075</v>
      </c>
      <c r="L1630">
        <v>178.93916999999999</v>
      </c>
      <c r="M1630">
        <v>2000</v>
      </c>
      <c r="N1630" t="s">
        <v>3245</v>
      </c>
      <c r="O1630" t="s">
        <v>26</v>
      </c>
      <c r="P1630" t="s">
        <v>3246</v>
      </c>
      <c r="Q1630" t="str">
        <f t="shared" si="51"/>
        <v>o n State of the Uni verse ~65 0 Myr aft er t he Big Bang</v>
      </c>
      <c r="R1630" t="s">
        <v>760</v>
      </c>
      <c r="S1630" t="s">
        <v>3247</v>
      </c>
      <c r="T1630" t="s">
        <v>3248</v>
      </c>
      <c r="U1630" t="s">
        <v>3249</v>
      </c>
      <c r="V1630" t="s">
        <v>3250</v>
      </c>
      <c r="W1630" t="s">
        <v>3251</v>
      </c>
      <c r="X1630" t="s">
        <v>3252</v>
      </c>
      <c r="Y1630" t="s">
        <v>3253</v>
      </c>
      <c r="Z1630" t="s">
        <v>2313</v>
      </c>
      <c r="AA1630" t="s">
        <v>3254</v>
      </c>
      <c r="AB1630" t="s">
        <v>3255</v>
      </c>
      <c r="AC1630" t="s">
        <v>3506</v>
      </c>
      <c r="AD1630" t="s">
        <v>3257</v>
      </c>
      <c r="AE1630">
        <v>18</v>
      </c>
      <c r="AF1630" t="s">
        <v>40</v>
      </c>
    </row>
    <row r="1631" spans="1:32" x14ac:dyDescent="0.25">
      <c r="A1631" t="str">
        <f t="shared" si="50"/>
        <v>MF.20140103.27826.fits</v>
      </c>
      <c r="B1631" t="s">
        <v>3222</v>
      </c>
      <c r="C1631" t="s">
        <v>3507</v>
      </c>
      <c r="D1631" t="s">
        <v>22</v>
      </c>
      <c r="E1631" t="s">
        <v>3457</v>
      </c>
      <c r="F1631" t="s">
        <v>24</v>
      </c>
      <c r="G1631">
        <v>173</v>
      </c>
      <c r="H1631">
        <v>53.161769999999997</v>
      </c>
      <c r="I1631">
        <v>-27.792909999999999</v>
      </c>
      <c r="J1631" s="1">
        <v>41642</v>
      </c>
      <c r="K1631" s="2">
        <v>0.32206319444444448</v>
      </c>
      <c r="L1631">
        <v>178.93916999999999</v>
      </c>
      <c r="M1631">
        <v>2000</v>
      </c>
      <c r="N1631" t="s">
        <v>3245</v>
      </c>
      <c r="O1631" t="s">
        <v>26</v>
      </c>
      <c r="P1631" t="s">
        <v>3246</v>
      </c>
      <c r="Q1631" t="str">
        <f t="shared" si="51"/>
        <v>o n State of the Uni verse ~65 0 Myr aft er t he Big Bang</v>
      </c>
      <c r="R1631" t="s">
        <v>760</v>
      </c>
      <c r="S1631" t="s">
        <v>3247</v>
      </c>
      <c r="T1631" t="s">
        <v>3248</v>
      </c>
      <c r="U1631" t="s">
        <v>3249</v>
      </c>
      <c r="V1631" t="s">
        <v>3250</v>
      </c>
      <c r="W1631" t="s">
        <v>3251</v>
      </c>
      <c r="X1631" t="s">
        <v>3252</v>
      </c>
      <c r="Y1631" t="s">
        <v>3253</v>
      </c>
      <c r="Z1631" t="s">
        <v>2313</v>
      </c>
      <c r="AA1631" t="s">
        <v>3254</v>
      </c>
      <c r="AB1631" t="s">
        <v>3255</v>
      </c>
      <c r="AC1631" t="s">
        <v>3508</v>
      </c>
      <c r="AD1631" t="s">
        <v>3257</v>
      </c>
      <c r="AE1631">
        <v>18</v>
      </c>
      <c r="AF1631" t="s">
        <v>40</v>
      </c>
    </row>
    <row r="1632" spans="1:32" x14ac:dyDescent="0.25">
      <c r="A1632" t="str">
        <f t="shared" si="50"/>
        <v>MF.20140103.28039.fits</v>
      </c>
      <c r="B1632" t="s">
        <v>3222</v>
      </c>
      <c r="C1632" t="s">
        <v>3509</v>
      </c>
      <c r="D1632" t="s">
        <v>22</v>
      </c>
      <c r="E1632" t="s">
        <v>3457</v>
      </c>
      <c r="F1632" t="s">
        <v>24</v>
      </c>
      <c r="G1632">
        <v>174</v>
      </c>
      <c r="H1632">
        <v>53.16113</v>
      </c>
      <c r="I1632">
        <v>-27.792549999999999</v>
      </c>
      <c r="J1632" s="1">
        <v>41642</v>
      </c>
      <c r="K1632" s="2">
        <v>0.32453194444444444</v>
      </c>
      <c r="L1632">
        <v>178.93916999999999</v>
      </c>
      <c r="M1632">
        <v>2000</v>
      </c>
      <c r="N1632" t="s">
        <v>3245</v>
      </c>
      <c r="O1632" t="s">
        <v>26</v>
      </c>
      <c r="P1632" t="s">
        <v>3246</v>
      </c>
      <c r="Q1632" t="str">
        <f t="shared" si="51"/>
        <v>o n State of the Uni verse ~65 0 Myr aft er t he Big Bang</v>
      </c>
      <c r="R1632" t="s">
        <v>760</v>
      </c>
      <c r="S1632" t="s">
        <v>3247</v>
      </c>
      <c r="T1632" t="s">
        <v>3248</v>
      </c>
      <c r="U1632" t="s">
        <v>3249</v>
      </c>
      <c r="V1632" t="s">
        <v>3250</v>
      </c>
      <c r="W1632" t="s">
        <v>3251</v>
      </c>
      <c r="X1632" t="s">
        <v>3252</v>
      </c>
      <c r="Y1632" t="s">
        <v>3253</v>
      </c>
      <c r="Z1632" t="s">
        <v>2313</v>
      </c>
      <c r="AA1632" t="s">
        <v>3254</v>
      </c>
      <c r="AB1632" t="s">
        <v>3255</v>
      </c>
      <c r="AC1632" t="s">
        <v>3510</v>
      </c>
      <c r="AD1632" t="s">
        <v>3257</v>
      </c>
      <c r="AE1632">
        <v>18</v>
      </c>
      <c r="AF1632" t="s">
        <v>40</v>
      </c>
    </row>
    <row r="1633" spans="1:32" x14ac:dyDescent="0.25">
      <c r="A1633" t="str">
        <f t="shared" si="50"/>
        <v>MF.20140103.28258.fits</v>
      </c>
      <c r="B1633" t="s">
        <v>3222</v>
      </c>
      <c r="C1633" t="s">
        <v>3511</v>
      </c>
      <c r="D1633" t="s">
        <v>22</v>
      </c>
      <c r="E1633" t="s">
        <v>3457</v>
      </c>
      <c r="F1633" t="s">
        <v>24</v>
      </c>
      <c r="G1633">
        <v>175</v>
      </c>
      <c r="H1633">
        <v>53.16113</v>
      </c>
      <c r="I1633">
        <v>-27.792549999999999</v>
      </c>
      <c r="J1633" s="1">
        <v>41642</v>
      </c>
      <c r="K1633" s="2">
        <v>0.32706724537037041</v>
      </c>
      <c r="L1633">
        <v>178.93916999999999</v>
      </c>
      <c r="M1633">
        <v>2000</v>
      </c>
      <c r="N1633" t="s">
        <v>3245</v>
      </c>
      <c r="O1633" t="s">
        <v>26</v>
      </c>
      <c r="P1633" t="s">
        <v>3246</v>
      </c>
      <c r="Q1633" t="str">
        <f t="shared" si="51"/>
        <v>o n State of the Uni verse ~65 0 Myr aft er t he Big Bang</v>
      </c>
      <c r="R1633" t="s">
        <v>760</v>
      </c>
      <c r="S1633" t="s">
        <v>3247</v>
      </c>
      <c r="T1633" t="s">
        <v>3248</v>
      </c>
      <c r="U1633" t="s">
        <v>3249</v>
      </c>
      <c r="V1633" t="s">
        <v>3250</v>
      </c>
      <c r="W1633" t="s">
        <v>3251</v>
      </c>
      <c r="X1633" t="s">
        <v>3252</v>
      </c>
      <c r="Y1633" t="s">
        <v>3253</v>
      </c>
      <c r="Z1633" t="s">
        <v>2313</v>
      </c>
      <c r="AA1633" t="s">
        <v>3254</v>
      </c>
      <c r="AB1633" t="s">
        <v>3255</v>
      </c>
      <c r="AC1633" t="s">
        <v>3512</v>
      </c>
      <c r="AD1633" t="s">
        <v>3257</v>
      </c>
      <c r="AE1633">
        <v>18</v>
      </c>
      <c r="AF1633" t="s">
        <v>40</v>
      </c>
    </row>
    <row r="1634" spans="1:32" x14ac:dyDescent="0.25">
      <c r="A1634" t="str">
        <f t="shared" si="50"/>
        <v>MF.20140103.28472.fits</v>
      </c>
      <c r="B1634" t="s">
        <v>3222</v>
      </c>
      <c r="C1634" t="s">
        <v>3513</v>
      </c>
      <c r="D1634" t="s">
        <v>22</v>
      </c>
      <c r="E1634" t="s">
        <v>3457</v>
      </c>
      <c r="F1634" t="s">
        <v>24</v>
      </c>
      <c r="G1634">
        <v>176</v>
      </c>
      <c r="H1634">
        <v>53.161769999999997</v>
      </c>
      <c r="I1634">
        <v>-27.792909999999999</v>
      </c>
      <c r="J1634" s="1">
        <v>41642</v>
      </c>
      <c r="K1634" s="2">
        <v>0.32954814814814815</v>
      </c>
      <c r="L1634">
        <v>178.93916999999999</v>
      </c>
      <c r="M1634">
        <v>2000</v>
      </c>
      <c r="N1634" t="s">
        <v>3245</v>
      </c>
      <c r="O1634" t="s">
        <v>26</v>
      </c>
      <c r="P1634" t="s">
        <v>3246</v>
      </c>
      <c r="Q1634" t="str">
        <f t="shared" si="51"/>
        <v>o n State of the Uni verse ~65 0 Myr aft er t he Big Bang</v>
      </c>
      <c r="R1634" t="s">
        <v>760</v>
      </c>
      <c r="S1634" t="s">
        <v>3247</v>
      </c>
      <c r="T1634" t="s">
        <v>3248</v>
      </c>
      <c r="U1634" t="s">
        <v>3249</v>
      </c>
      <c r="V1634" t="s">
        <v>3250</v>
      </c>
      <c r="W1634" t="s">
        <v>3251</v>
      </c>
      <c r="X1634" t="s">
        <v>3252</v>
      </c>
      <c r="Y1634" t="s">
        <v>3253</v>
      </c>
      <c r="Z1634" t="s">
        <v>2313</v>
      </c>
      <c r="AA1634" t="s">
        <v>3254</v>
      </c>
      <c r="AB1634" t="s">
        <v>3255</v>
      </c>
      <c r="AC1634" t="s">
        <v>3514</v>
      </c>
      <c r="AD1634" t="s">
        <v>3257</v>
      </c>
      <c r="AE1634">
        <v>18</v>
      </c>
      <c r="AF1634" t="s">
        <v>40</v>
      </c>
    </row>
    <row r="1635" spans="1:32" x14ac:dyDescent="0.25">
      <c r="A1635" t="str">
        <f t="shared" si="50"/>
        <v>MF.20140103.28684.fits</v>
      </c>
      <c r="B1635" t="s">
        <v>3222</v>
      </c>
      <c r="C1635" t="s">
        <v>3515</v>
      </c>
      <c r="D1635" t="s">
        <v>22</v>
      </c>
      <c r="E1635" t="s">
        <v>3457</v>
      </c>
      <c r="F1635" t="s">
        <v>24</v>
      </c>
      <c r="G1635">
        <v>177</v>
      </c>
      <c r="H1635">
        <v>53.161769999999997</v>
      </c>
      <c r="I1635">
        <v>-27.792909999999999</v>
      </c>
      <c r="J1635" s="1">
        <v>41642</v>
      </c>
      <c r="K1635" s="2">
        <v>0.33199085648148147</v>
      </c>
      <c r="L1635">
        <v>178.93916999999999</v>
      </c>
      <c r="M1635">
        <v>2000</v>
      </c>
      <c r="N1635" t="s">
        <v>3245</v>
      </c>
      <c r="O1635" t="s">
        <v>26</v>
      </c>
      <c r="P1635" t="s">
        <v>3246</v>
      </c>
      <c r="Q1635" t="str">
        <f t="shared" si="51"/>
        <v>o n State of the Uni verse ~65 0 Myr aft er t he Big Bang</v>
      </c>
      <c r="R1635" t="s">
        <v>760</v>
      </c>
      <c r="S1635" t="s">
        <v>3247</v>
      </c>
      <c r="T1635" t="s">
        <v>3248</v>
      </c>
      <c r="U1635" t="s">
        <v>3249</v>
      </c>
      <c r="V1635" t="s">
        <v>3250</v>
      </c>
      <c r="W1635" t="s">
        <v>3251</v>
      </c>
      <c r="X1635" t="s">
        <v>3252</v>
      </c>
      <c r="Y1635" t="s">
        <v>3253</v>
      </c>
      <c r="Z1635" t="s">
        <v>2313</v>
      </c>
      <c r="AA1635" t="s">
        <v>3254</v>
      </c>
      <c r="AB1635" t="s">
        <v>3255</v>
      </c>
      <c r="AC1635" t="s">
        <v>3516</v>
      </c>
      <c r="AD1635" t="s">
        <v>3257</v>
      </c>
      <c r="AE1635">
        <v>18</v>
      </c>
      <c r="AF1635" t="s">
        <v>40</v>
      </c>
    </row>
    <row r="1636" spans="1:32" x14ac:dyDescent="0.25">
      <c r="A1636" t="str">
        <f t="shared" si="50"/>
        <v>MF.20140103.28897.fits</v>
      </c>
      <c r="B1636" t="s">
        <v>3222</v>
      </c>
      <c r="C1636" t="s">
        <v>3517</v>
      </c>
      <c r="D1636" t="s">
        <v>22</v>
      </c>
      <c r="E1636" t="s">
        <v>3457</v>
      </c>
      <c r="F1636" t="s">
        <v>24</v>
      </c>
      <c r="G1636">
        <v>178</v>
      </c>
      <c r="H1636">
        <v>53.16113</v>
      </c>
      <c r="I1636">
        <v>-27.792549999999999</v>
      </c>
      <c r="J1636" s="1">
        <v>41642</v>
      </c>
      <c r="K1636" s="2">
        <v>0.33446018518518517</v>
      </c>
      <c r="L1636">
        <v>178.93916999999999</v>
      </c>
      <c r="M1636">
        <v>2000</v>
      </c>
      <c r="N1636" t="s">
        <v>3245</v>
      </c>
      <c r="O1636" t="s">
        <v>26</v>
      </c>
      <c r="P1636" t="s">
        <v>3246</v>
      </c>
      <c r="Q1636" t="str">
        <f t="shared" si="51"/>
        <v>o n State of the Uni verse ~65 0 Myr aft er t he Big Bang</v>
      </c>
      <c r="R1636" t="s">
        <v>760</v>
      </c>
      <c r="S1636" t="s">
        <v>3247</v>
      </c>
      <c r="T1636" t="s">
        <v>3248</v>
      </c>
      <c r="U1636" t="s">
        <v>3249</v>
      </c>
      <c r="V1636" t="s">
        <v>3250</v>
      </c>
      <c r="W1636" t="s">
        <v>3251</v>
      </c>
      <c r="X1636" t="s">
        <v>3252</v>
      </c>
      <c r="Y1636" t="s">
        <v>3253</v>
      </c>
      <c r="Z1636" t="s">
        <v>2313</v>
      </c>
      <c r="AA1636" t="s">
        <v>3254</v>
      </c>
      <c r="AB1636" t="s">
        <v>3255</v>
      </c>
      <c r="AC1636" t="s">
        <v>3518</v>
      </c>
      <c r="AD1636" t="s">
        <v>3257</v>
      </c>
      <c r="AE1636">
        <v>18</v>
      </c>
      <c r="AF1636" t="s">
        <v>40</v>
      </c>
    </row>
    <row r="1637" spans="1:32" x14ac:dyDescent="0.25">
      <c r="A1637" t="str">
        <f t="shared" si="50"/>
        <v>MF.20140103.29107.fits</v>
      </c>
      <c r="B1637" t="s">
        <v>3222</v>
      </c>
      <c r="C1637" t="s">
        <v>3519</v>
      </c>
      <c r="D1637" t="s">
        <v>22</v>
      </c>
      <c r="E1637" t="s">
        <v>3457</v>
      </c>
      <c r="F1637" t="s">
        <v>24</v>
      </c>
      <c r="G1637">
        <v>179</v>
      </c>
      <c r="H1637">
        <v>53.16113</v>
      </c>
      <c r="I1637">
        <v>-27.792549999999999</v>
      </c>
      <c r="J1637" s="1">
        <v>41642</v>
      </c>
      <c r="K1637" s="2">
        <v>0.33689247685185181</v>
      </c>
      <c r="L1637">
        <v>178.93916999999999</v>
      </c>
      <c r="M1637">
        <v>2000</v>
      </c>
      <c r="N1637" t="s">
        <v>3245</v>
      </c>
      <c r="O1637" t="s">
        <v>26</v>
      </c>
      <c r="P1637" t="s">
        <v>3246</v>
      </c>
      <c r="Q1637" t="str">
        <f t="shared" si="51"/>
        <v>o n State of the Uni verse ~65 0 Myr aft er t he Big Bang</v>
      </c>
      <c r="R1637" t="s">
        <v>760</v>
      </c>
      <c r="S1637" t="s">
        <v>3247</v>
      </c>
      <c r="T1637" t="s">
        <v>3248</v>
      </c>
      <c r="U1637" t="s">
        <v>3249</v>
      </c>
      <c r="V1637" t="s">
        <v>3250</v>
      </c>
      <c r="W1637" t="s">
        <v>3251</v>
      </c>
      <c r="X1637" t="s">
        <v>3252</v>
      </c>
      <c r="Y1637" t="s">
        <v>3253</v>
      </c>
      <c r="Z1637" t="s">
        <v>2313</v>
      </c>
      <c r="AA1637" t="s">
        <v>3254</v>
      </c>
      <c r="AB1637" t="s">
        <v>3255</v>
      </c>
      <c r="AC1637" t="s">
        <v>3520</v>
      </c>
      <c r="AD1637" t="s">
        <v>3257</v>
      </c>
      <c r="AE1637">
        <v>18</v>
      </c>
      <c r="AF1637" t="s">
        <v>40</v>
      </c>
    </row>
    <row r="1638" spans="1:32" x14ac:dyDescent="0.25">
      <c r="A1638" t="str">
        <f t="shared" si="50"/>
        <v>MF.20140103.29319.fits</v>
      </c>
      <c r="B1638" t="s">
        <v>3222</v>
      </c>
      <c r="C1638" t="s">
        <v>3521</v>
      </c>
      <c r="D1638" t="s">
        <v>22</v>
      </c>
      <c r="E1638" t="s">
        <v>3457</v>
      </c>
      <c r="F1638" t="s">
        <v>24</v>
      </c>
      <c r="G1638">
        <v>180</v>
      </c>
      <c r="H1638">
        <v>53.161769999999997</v>
      </c>
      <c r="I1638">
        <v>-27.792909999999999</v>
      </c>
      <c r="J1638" s="1">
        <v>41642</v>
      </c>
      <c r="K1638" s="2">
        <v>0.33934965277777779</v>
      </c>
      <c r="L1638">
        <v>178.93916999999999</v>
      </c>
      <c r="M1638">
        <v>2000</v>
      </c>
      <c r="N1638" t="s">
        <v>3245</v>
      </c>
      <c r="O1638" t="s">
        <v>26</v>
      </c>
      <c r="P1638" t="s">
        <v>3246</v>
      </c>
      <c r="Q1638" t="str">
        <f t="shared" si="51"/>
        <v>o n State of the Uni verse ~65 0 Myr aft er t he Big Bang</v>
      </c>
      <c r="R1638" t="s">
        <v>760</v>
      </c>
      <c r="S1638" t="s">
        <v>3247</v>
      </c>
      <c r="T1638" t="s">
        <v>3248</v>
      </c>
      <c r="U1638" t="s">
        <v>3249</v>
      </c>
      <c r="V1638" t="s">
        <v>3250</v>
      </c>
      <c r="W1638" t="s">
        <v>3251</v>
      </c>
      <c r="X1638" t="s">
        <v>3252</v>
      </c>
      <c r="Y1638" t="s">
        <v>3253</v>
      </c>
      <c r="Z1638" t="s">
        <v>2313</v>
      </c>
      <c r="AA1638" t="s">
        <v>3254</v>
      </c>
      <c r="AB1638" t="s">
        <v>3255</v>
      </c>
      <c r="AC1638" t="s">
        <v>3522</v>
      </c>
      <c r="AD1638" t="s">
        <v>3257</v>
      </c>
      <c r="AE1638">
        <v>18</v>
      </c>
      <c r="AF1638" t="s">
        <v>40</v>
      </c>
    </row>
    <row r="1639" spans="1:32" x14ac:dyDescent="0.25">
      <c r="A1639" t="str">
        <f t="shared" si="50"/>
        <v>MF.20140103.29529.fits</v>
      </c>
      <c r="B1639" t="s">
        <v>3222</v>
      </c>
      <c r="C1639" t="s">
        <v>3523</v>
      </c>
      <c r="D1639" t="s">
        <v>22</v>
      </c>
      <c r="E1639" t="s">
        <v>3457</v>
      </c>
      <c r="F1639" t="s">
        <v>24</v>
      </c>
      <c r="G1639">
        <v>181</v>
      </c>
      <c r="H1639">
        <v>53.161769999999997</v>
      </c>
      <c r="I1639">
        <v>-27.792909999999999</v>
      </c>
      <c r="J1639" s="1">
        <v>41642</v>
      </c>
      <c r="K1639" s="2">
        <v>0.34178078703703707</v>
      </c>
      <c r="L1639">
        <v>178.93916999999999</v>
      </c>
      <c r="M1639">
        <v>2000</v>
      </c>
      <c r="N1639" t="s">
        <v>3245</v>
      </c>
      <c r="O1639" t="s">
        <v>26</v>
      </c>
      <c r="P1639" t="s">
        <v>3246</v>
      </c>
      <c r="Q1639" t="str">
        <f t="shared" si="51"/>
        <v>o n State of the Uni verse ~65 0 Myr aft er t he Big Bang</v>
      </c>
      <c r="R1639" t="s">
        <v>760</v>
      </c>
      <c r="S1639" t="s">
        <v>3247</v>
      </c>
      <c r="T1639" t="s">
        <v>3248</v>
      </c>
      <c r="U1639" t="s">
        <v>3249</v>
      </c>
      <c r="V1639" t="s">
        <v>3250</v>
      </c>
      <c r="W1639" t="s">
        <v>3251</v>
      </c>
      <c r="X1639" t="s">
        <v>3252</v>
      </c>
      <c r="Y1639" t="s">
        <v>3253</v>
      </c>
      <c r="Z1639" t="s">
        <v>2313</v>
      </c>
      <c r="AA1639" t="s">
        <v>3254</v>
      </c>
      <c r="AB1639" t="s">
        <v>3255</v>
      </c>
      <c r="AC1639" t="s">
        <v>3524</v>
      </c>
      <c r="AD1639" t="s">
        <v>3257</v>
      </c>
      <c r="AE1639">
        <v>18</v>
      </c>
      <c r="AF1639" t="s">
        <v>40</v>
      </c>
    </row>
    <row r="1640" spans="1:32" x14ac:dyDescent="0.25">
      <c r="A1640" t="str">
        <f t="shared" si="50"/>
        <v>MF.20140103.29743.fits</v>
      </c>
      <c r="B1640" t="s">
        <v>3222</v>
      </c>
      <c r="C1640" t="s">
        <v>3525</v>
      </c>
      <c r="D1640" t="s">
        <v>22</v>
      </c>
      <c r="E1640" t="s">
        <v>3457</v>
      </c>
      <c r="F1640" t="s">
        <v>24</v>
      </c>
      <c r="G1640">
        <v>182</v>
      </c>
      <c r="H1640">
        <v>53.16113</v>
      </c>
      <c r="I1640">
        <v>-27.792549999999999</v>
      </c>
      <c r="J1640" s="1">
        <v>41642</v>
      </c>
      <c r="K1640" s="2">
        <v>0.34425081018518516</v>
      </c>
      <c r="L1640">
        <v>178.93916999999999</v>
      </c>
      <c r="M1640">
        <v>2000</v>
      </c>
      <c r="N1640" t="s">
        <v>3245</v>
      </c>
      <c r="O1640" t="s">
        <v>26</v>
      </c>
      <c r="P1640" t="s">
        <v>3246</v>
      </c>
      <c r="Q1640" t="str">
        <f t="shared" si="51"/>
        <v>o n State of the Uni verse ~65 0 Myr aft er t he Big Bang</v>
      </c>
      <c r="R1640" t="s">
        <v>760</v>
      </c>
      <c r="S1640" t="s">
        <v>3247</v>
      </c>
      <c r="T1640" t="s">
        <v>3248</v>
      </c>
      <c r="U1640" t="s">
        <v>3249</v>
      </c>
      <c r="V1640" t="s">
        <v>3250</v>
      </c>
      <c r="W1640" t="s">
        <v>3251</v>
      </c>
      <c r="X1640" t="s">
        <v>3252</v>
      </c>
      <c r="Y1640" t="s">
        <v>3253</v>
      </c>
      <c r="Z1640" t="s">
        <v>2313</v>
      </c>
      <c r="AA1640" t="s">
        <v>3254</v>
      </c>
      <c r="AB1640" t="s">
        <v>3255</v>
      </c>
      <c r="AC1640" t="s">
        <v>3526</v>
      </c>
      <c r="AD1640" t="s">
        <v>3257</v>
      </c>
      <c r="AE1640">
        <v>18</v>
      </c>
      <c r="AF1640" t="s">
        <v>40</v>
      </c>
    </row>
    <row r="1641" spans="1:32" x14ac:dyDescent="0.25">
      <c r="A1641" t="str">
        <f t="shared" si="50"/>
        <v>MF.20140103.29961.fits</v>
      </c>
      <c r="B1641" t="s">
        <v>3222</v>
      </c>
      <c r="C1641" t="s">
        <v>3527</v>
      </c>
      <c r="D1641" t="s">
        <v>22</v>
      </c>
      <c r="E1641" t="s">
        <v>3457</v>
      </c>
      <c r="F1641" t="s">
        <v>24</v>
      </c>
      <c r="G1641">
        <v>183</v>
      </c>
      <c r="H1641">
        <v>53.16113</v>
      </c>
      <c r="I1641">
        <v>-27.792549999999999</v>
      </c>
      <c r="J1641" s="1">
        <v>41642</v>
      </c>
      <c r="K1641" s="2">
        <v>0.34678148148148152</v>
      </c>
      <c r="L1641">
        <v>178.93916999999999</v>
      </c>
      <c r="M1641">
        <v>2000</v>
      </c>
      <c r="N1641" t="s">
        <v>3245</v>
      </c>
      <c r="O1641" t="s">
        <v>26</v>
      </c>
      <c r="P1641" t="s">
        <v>3246</v>
      </c>
      <c r="Q1641" t="str">
        <f t="shared" si="51"/>
        <v>o n State of the Uni verse ~65 0 Myr aft er t he Big Bang</v>
      </c>
      <c r="R1641" t="s">
        <v>760</v>
      </c>
      <c r="S1641" t="s">
        <v>3247</v>
      </c>
      <c r="T1641" t="s">
        <v>3248</v>
      </c>
      <c r="U1641" t="s">
        <v>3249</v>
      </c>
      <c r="V1641" t="s">
        <v>3250</v>
      </c>
      <c r="W1641" t="s">
        <v>3251</v>
      </c>
      <c r="X1641" t="s">
        <v>3252</v>
      </c>
      <c r="Y1641" t="s">
        <v>3253</v>
      </c>
      <c r="Z1641" t="s">
        <v>2313</v>
      </c>
      <c r="AA1641" t="s">
        <v>3254</v>
      </c>
      <c r="AB1641" t="s">
        <v>3255</v>
      </c>
      <c r="AC1641" t="s">
        <v>3528</v>
      </c>
      <c r="AD1641" t="s">
        <v>3257</v>
      </c>
      <c r="AE1641">
        <v>18</v>
      </c>
      <c r="AF1641" t="s">
        <v>40</v>
      </c>
    </row>
    <row r="1642" spans="1:32" x14ac:dyDescent="0.25">
      <c r="A1642" t="str">
        <f t="shared" si="50"/>
        <v>MF.20140103.30175.fits</v>
      </c>
      <c r="B1642" t="s">
        <v>3222</v>
      </c>
      <c r="C1642" t="s">
        <v>3529</v>
      </c>
      <c r="D1642" t="s">
        <v>22</v>
      </c>
      <c r="E1642" t="s">
        <v>3457</v>
      </c>
      <c r="F1642" t="s">
        <v>24</v>
      </c>
      <c r="G1642">
        <v>184</v>
      </c>
      <c r="H1642">
        <v>53.161769999999997</v>
      </c>
      <c r="I1642">
        <v>-27.792909999999999</v>
      </c>
      <c r="J1642" s="1">
        <v>41642</v>
      </c>
      <c r="K1642" s="2">
        <v>0.34924965277777775</v>
      </c>
      <c r="L1642">
        <v>178.93916999999999</v>
      </c>
      <c r="M1642">
        <v>2000</v>
      </c>
      <c r="N1642" t="s">
        <v>3245</v>
      </c>
      <c r="O1642" t="s">
        <v>26</v>
      </c>
      <c r="P1642" t="s">
        <v>3246</v>
      </c>
      <c r="Q1642" t="str">
        <f t="shared" si="51"/>
        <v>o n State of the Uni verse ~65 0 Myr aft er t he Big Bang</v>
      </c>
      <c r="R1642" t="s">
        <v>760</v>
      </c>
      <c r="S1642" t="s">
        <v>3247</v>
      </c>
      <c r="T1642" t="s">
        <v>3248</v>
      </c>
      <c r="U1642" t="s">
        <v>3249</v>
      </c>
      <c r="V1642" t="s">
        <v>3250</v>
      </c>
      <c r="W1642" t="s">
        <v>3251</v>
      </c>
      <c r="X1642" t="s">
        <v>3252</v>
      </c>
      <c r="Y1642" t="s">
        <v>3253</v>
      </c>
      <c r="Z1642" t="s">
        <v>2313</v>
      </c>
      <c r="AA1642" t="s">
        <v>3254</v>
      </c>
      <c r="AB1642" t="s">
        <v>3255</v>
      </c>
      <c r="AC1642" t="s">
        <v>3530</v>
      </c>
      <c r="AD1642" t="s">
        <v>3257</v>
      </c>
      <c r="AE1642">
        <v>18</v>
      </c>
      <c r="AF1642" t="s">
        <v>40</v>
      </c>
    </row>
    <row r="1643" spans="1:32" x14ac:dyDescent="0.25">
      <c r="A1643" t="str">
        <f t="shared" si="50"/>
        <v>MF.20140103.30385.fits</v>
      </c>
      <c r="B1643" t="s">
        <v>3222</v>
      </c>
      <c r="C1643" t="s">
        <v>3531</v>
      </c>
      <c r="D1643" t="s">
        <v>22</v>
      </c>
      <c r="E1643" t="s">
        <v>3457</v>
      </c>
      <c r="F1643" t="s">
        <v>24</v>
      </c>
      <c r="G1643">
        <v>185</v>
      </c>
      <c r="H1643">
        <v>53.161769999999997</v>
      </c>
      <c r="I1643">
        <v>-27.792909999999999</v>
      </c>
      <c r="J1643" s="1">
        <v>41642</v>
      </c>
      <c r="K1643" s="2">
        <v>0.35168136574074071</v>
      </c>
      <c r="L1643">
        <v>178.93916999999999</v>
      </c>
      <c r="M1643">
        <v>2000</v>
      </c>
      <c r="N1643" t="s">
        <v>3245</v>
      </c>
      <c r="O1643" t="s">
        <v>26</v>
      </c>
      <c r="P1643" t="s">
        <v>3246</v>
      </c>
      <c r="Q1643" t="str">
        <f t="shared" si="51"/>
        <v>o n State of the Uni verse ~65 0 Myr aft er t he Big Bang</v>
      </c>
      <c r="R1643" t="s">
        <v>760</v>
      </c>
      <c r="S1643" t="s">
        <v>3247</v>
      </c>
      <c r="T1643" t="s">
        <v>3248</v>
      </c>
      <c r="U1643" t="s">
        <v>3249</v>
      </c>
      <c r="V1643" t="s">
        <v>3250</v>
      </c>
      <c r="W1643" t="s">
        <v>3251</v>
      </c>
      <c r="X1643" t="s">
        <v>3252</v>
      </c>
      <c r="Y1643" t="s">
        <v>3253</v>
      </c>
      <c r="Z1643" t="s">
        <v>2313</v>
      </c>
      <c r="AA1643" t="s">
        <v>3254</v>
      </c>
      <c r="AB1643" t="s">
        <v>3255</v>
      </c>
      <c r="AC1643" t="s">
        <v>3532</v>
      </c>
      <c r="AD1643" t="s">
        <v>3257</v>
      </c>
      <c r="AE1643">
        <v>18</v>
      </c>
      <c r="AF1643" t="s">
        <v>40</v>
      </c>
    </row>
    <row r="1644" spans="1:32" x14ac:dyDescent="0.25">
      <c r="A1644" t="str">
        <f t="shared" si="50"/>
        <v>MF.20140103.30597.fits</v>
      </c>
      <c r="B1644" t="s">
        <v>3222</v>
      </c>
      <c r="C1644" t="s">
        <v>3533</v>
      </c>
      <c r="D1644" t="s">
        <v>22</v>
      </c>
      <c r="E1644" t="s">
        <v>3457</v>
      </c>
      <c r="F1644" t="s">
        <v>24</v>
      </c>
      <c r="G1644">
        <v>186</v>
      </c>
      <c r="H1644">
        <v>53.16113</v>
      </c>
      <c r="I1644">
        <v>-27.792549999999999</v>
      </c>
      <c r="J1644" s="1">
        <v>41642</v>
      </c>
      <c r="K1644" s="2">
        <v>0.3541385416666667</v>
      </c>
      <c r="L1644">
        <v>178.93916999999999</v>
      </c>
      <c r="M1644">
        <v>2000</v>
      </c>
      <c r="N1644" t="s">
        <v>3245</v>
      </c>
      <c r="O1644" t="s">
        <v>26</v>
      </c>
      <c r="P1644" t="s">
        <v>3246</v>
      </c>
      <c r="Q1644" t="str">
        <f t="shared" si="51"/>
        <v>o n State of the Uni verse ~65 0 Myr aft er t he Big Bang</v>
      </c>
      <c r="R1644" t="s">
        <v>760</v>
      </c>
      <c r="S1644" t="s">
        <v>3247</v>
      </c>
      <c r="T1644" t="s">
        <v>3248</v>
      </c>
      <c r="U1644" t="s">
        <v>3249</v>
      </c>
      <c r="V1644" t="s">
        <v>3250</v>
      </c>
      <c r="W1644" t="s">
        <v>3251</v>
      </c>
      <c r="X1644" t="s">
        <v>3252</v>
      </c>
      <c r="Y1644" t="s">
        <v>3253</v>
      </c>
      <c r="Z1644" t="s">
        <v>2313</v>
      </c>
      <c r="AA1644" t="s">
        <v>3254</v>
      </c>
      <c r="AB1644" t="s">
        <v>3255</v>
      </c>
      <c r="AC1644" t="s">
        <v>3534</v>
      </c>
      <c r="AD1644" t="s">
        <v>3257</v>
      </c>
      <c r="AE1644">
        <v>18</v>
      </c>
      <c r="AF1644" t="s">
        <v>40</v>
      </c>
    </row>
    <row r="1645" spans="1:32" x14ac:dyDescent="0.25">
      <c r="A1645" t="str">
        <f t="shared" si="50"/>
        <v>MF.20140103.30807.fits</v>
      </c>
      <c r="B1645" t="s">
        <v>3222</v>
      </c>
      <c r="C1645" t="s">
        <v>3535</v>
      </c>
      <c r="D1645" t="s">
        <v>22</v>
      </c>
      <c r="E1645" t="s">
        <v>3457</v>
      </c>
      <c r="F1645" t="s">
        <v>24</v>
      </c>
      <c r="G1645">
        <v>187</v>
      </c>
      <c r="H1645">
        <v>53.16113</v>
      </c>
      <c r="I1645">
        <v>-27.792549999999999</v>
      </c>
      <c r="J1645" s="1">
        <v>41642</v>
      </c>
      <c r="K1645" s="2">
        <v>0.35657175925925927</v>
      </c>
      <c r="L1645">
        <v>178.93916999999999</v>
      </c>
      <c r="M1645">
        <v>2000</v>
      </c>
      <c r="N1645" t="s">
        <v>3245</v>
      </c>
      <c r="O1645" t="s">
        <v>26</v>
      </c>
      <c r="P1645" t="s">
        <v>3246</v>
      </c>
      <c r="Q1645" t="str">
        <f t="shared" si="51"/>
        <v>o n State of the Uni verse ~65 0 Myr aft er t he Big Bang</v>
      </c>
      <c r="R1645" t="s">
        <v>760</v>
      </c>
      <c r="S1645" t="s">
        <v>3247</v>
      </c>
      <c r="T1645" t="s">
        <v>3248</v>
      </c>
      <c r="U1645" t="s">
        <v>3249</v>
      </c>
      <c r="V1645" t="s">
        <v>3250</v>
      </c>
      <c r="W1645" t="s">
        <v>3251</v>
      </c>
      <c r="X1645" t="s">
        <v>3252</v>
      </c>
      <c r="Y1645" t="s">
        <v>3253</v>
      </c>
      <c r="Z1645" t="s">
        <v>2313</v>
      </c>
      <c r="AA1645" t="s">
        <v>3254</v>
      </c>
      <c r="AB1645" t="s">
        <v>3255</v>
      </c>
      <c r="AC1645" t="s">
        <v>3536</v>
      </c>
      <c r="AD1645" t="s">
        <v>3257</v>
      </c>
      <c r="AE1645">
        <v>18</v>
      </c>
      <c r="AF1645" t="s">
        <v>40</v>
      </c>
    </row>
    <row r="1646" spans="1:32" x14ac:dyDescent="0.25">
      <c r="A1646" t="str">
        <f t="shared" si="50"/>
        <v>MF.20140103.31698.fits</v>
      </c>
      <c r="B1646" t="s">
        <v>3222</v>
      </c>
      <c r="C1646" t="s">
        <v>3537</v>
      </c>
      <c r="D1646" t="s">
        <v>22</v>
      </c>
      <c r="E1646" t="s">
        <v>3538</v>
      </c>
      <c r="F1646" t="s">
        <v>24</v>
      </c>
      <c r="G1646">
        <v>188</v>
      </c>
      <c r="H1646">
        <v>53.126420000000003</v>
      </c>
      <c r="I1646">
        <v>-27.814869999999999</v>
      </c>
      <c r="J1646" s="1">
        <v>41642</v>
      </c>
      <c r="K1646" s="2">
        <v>0.36687881944444439</v>
      </c>
      <c r="L1646">
        <v>17.4575</v>
      </c>
      <c r="M1646">
        <v>2000</v>
      </c>
      <c r="N1646" t="s">
        <v>3245</v>
      </c>
      <c r="O1646" t="s">
        <v>26</v>
      </c>
      <c r="P1646" t="s">
        <v>3246</v>
      </c>
      <c r="Q1646" t="str">
        <f t="shared" si="51"/>
        <v>o n State of the Uni verse ~65 0 Myr aft er t he Big Bang</v>
      </c>
      <c r="R1646" t="s">
        <v>760</v>
      </c>
      <c r="S1646" t="s">
        <v>3247</v>
      </c>
      <c r="T1646" t="s">
        <v>3248</v>
      </c>
      <c r="U1646" t="s">
        <v>3249</v>
      </c>
      <c r="V1646" t="s">
        <v>3250</v>
      </c>
      <c r="W1646" t="s">
        <v>3251</v>
      </c>
      <c r="X1646" t="s">
        <v>3252</v>
      </c>
      <c r="Y1646" t="s">
        <v>3253</v>
      </c>
      <c r="Z1646" t="s">
        <v>2313</v>
      </c>
      <c r="AA1646" t="s">
        <v>3254</v>
      </c>
      <c r="AB1646" t="s">
        <v>3255</v>
      </c>
      <c r="AC1646" t="s">
        <v>3539</v>
      </c>
      <c r="AD1646" t="s">
        <v>3257</v>
      </c>
      <c r="AE1646">
        <v>18</v>
      </c>
      <c r="AF1646" t="s">
        <v>40</v>
      </c>
    </row>
    <row r="1647" spans="1:32" x14ac:dyDescent="0.25">
      <c r="A1647" t="str">
        <f t="shared" si="50"/>
        <v>MF.20140103.31751.fits</v>
      </c>
      <c r="B1647" t="s">
        <v>3222</v>
      </c>
      <c r="C1647" t="s">
        <v>3540</v>
      </c>
      <c r="D1647" t="s">
        <v>22</v>
      </c>
      <c r="E1647" t="s">
        <v>3538</v>
      </c>
      <c r="F1647" t="s">
        <v>24</v>
      </c>
      <c r="G1647">
        <v>189</v>
      </c>
      <c r="H1647">
        <v>53.123280000000001</v>
      </c>
      <c r="I1647">
        <v>-27.814869999999999</v>
      </c>
      <c r="J1647" s="1">
        <v>41642</v>
      </c>
      <c r="K1647" s="2">
        <v>0.3674922453703704</v>
      </c>
      <c r="L1647">
        <v>17.4575</v>
      </c>
      <c r="M1647">
        <v>2000</v>
      </c>
      <c r="N1647" t="s">
        <v>3245</v>
      </c>
      <c r="O1647" t="s">
        <v>26</v>
      </c>
      <c r="P1647" t="s">
        <v>3246</v>
      </c>
      <c r="Q1647" t="str">
        <f t="shared" si="51"/>
        <v>o n State of the Uni verse ~65 0 Myr aft er t he Big Bang</v>
      </c>
      <c r="R1647" t="s">
        <v>760</v>
      </c>
      <c r="S1647" t="s">
        <v>3247</v>
      </c>
      <c r="T1647" t="s">
        <v>3248</v>
      </c>
      <c r="U1647" t="s">
        <v>3249</v>
      </c>
      <c r="V1647" t="s">
        <v>3250</v>
      </c>
      <c r="W1647" t="s">
        <v>3251</v>
      </c>
      <c r="X1647" t="s">
        <v>3252</v>
      </c>
      <c r="Y1647" t="s">
        <v>3253</v>
      </c>
      <c r="Z1647" t="s">
        <v>2313</v>
      </c>
      <c r="AA1647" t="s">
        <v>3254</v>
      </c>
      <c r="AB1647" t="s">
        <v>3255</v>
      </c>
      <c r="AC1647" t="s">
        <v>3541</v>
      </c>
      <c r="AD1647" t="s">
        <v>3257</v>
      </c>
      <c r="AE1647">
        <v>18</v>
      </c>
      <c r="AF1647" t="s">
        <v>40</v>
      </c>
    </row>
    <row r="1648" spans="1:32" x14ac:dyDescent="0.25">
      <c r="A1648" t="str">
        <f t="shared" si="50"/>
        <v>MF.20140103.31812.fits</v>
      </c>
      <c r="B1648" t="s">
        <v>3222</v>
      </c>
      <c r="C1648" t="s">
        <v>3542</v>
      </c>
      <c r="D1648" t="s">
        <v>22</v>
      </c>
      <c r="E1648" t="s">
        <v>3538</v>
      </c>
      <c r="F1648" t="s">
        <v>24</v>
      </c>
      <c r="G1648">
        <v>190</v>
      </c>
      <c r="H1648">
        <v>53.123179999999998</v>
      </c>
      <c r="I1648">
        <v>-27.815010000000001</v>
      </c>
      <c r="J1648" s="1">
        <v>41642</v>
      </c>
      <c r="K1648" s="2">
        <v>0.36820115740740739</v>
      </c>
      <c r="L1648">
        <v>17.4575</v>
      </c>
      <c r="M1648">
        <v>2000</v>
      </c>
      <c r="N1648" t="s">
        <v>3245</v>
      </c>
      <c r="O1648" t="s">
        <v>26</v>
      </c>
      <c r="P1648" t="s">
        <v>3246</v>
      </c>
      <c r="Q1648" t="str">
        <f t="shared" si="51"/>
        <v>o n State of the Uni verse ~65 0 Myr aft er t he Big Bang</v>
      </c>
      <c r="R1648" t="s">
        <v>760</v>
      </c>
      <c r="S1648" t="s">
        <v>3247</v>
      </c>
      <c r="T1648" t="s">
        <v>3248</v>
      </c>
      <c r="U1648" t="s">
        <v>3249</v>
      </c>
      <c r="V1648" t="s">
        <v>3250</v>
      </c>
      <c r="W1648" t="s">
        <v>3251</v>
      </c>
      <c r="X1648" t="s">
        <v>3252</v>
      </c>
      <c r="Y1648" t="s">
        <v>3253</v>
      </c>
      <c r="Z1648" t="s">
        <v>2313</v>
      </c>
      <c r="AA1648" t="s">
        <v>3254</v>
      </c>
      <c r="AB1648" t="s">
        <v>3255</v>
      </c>
      <c r="AC1648" t="s">
        <v>3543</v>
      </c>
      <c r="AD1648" t="s">
        <v>3257</v>
      </c>
      <c r="AE1648">
        <v>18</v>
      </c>
      <c r="AF1648" t="s">
        <v>40</v>
      </c>
    </row>
    <row r="1649" spans="1:32" x14ac:dyDescent="0.25">
      <c r="A1649" t="str">
        <f t="shared" si="50"/>
        <v>MF.20140103.32129.fits</v>
      </c>
      <c r="B1649" t="s">
        <v>3222</v>
      </c>
      <c r="C1649" t="s">
        <v>3544</v>
      </c>
      <c r="D1649" t="s">
        <v>22</v>
      </c>
      <c r="E1649" t="s">
        <v>3538</v>
      </c>
      <c r="F1649" t="s">
        <v>24</v>
      </c>
      <c r="G1649">
        <v>191</v>
      </c>
      <c r="H1649">
        <v>53.1235</v>
      </c>
      <c r="I1649">
        <v>-27.815059999999999</v>
      </c>
      <c r="J1649" s="1">
        <v>41642</v>
      </c>
      <c r="K1649" s="2">
        <v>0.3718724537037037</v>
      </c>
      <c r="L1649">
        <v>178.93916999999999</v>
      </c>
      <c r="M1649">
        <v>2000</v>
      </c>
      <c r="N1649" t="s">
        <v>3245</v>
      </c>
      <c r="O1649" t="s">
        <v>26</v>
      </c>
      <c r="P1649" t="s">
        <v>3246</v>
      </c>
      <c r="Q1649" t="str">
        <f t="shared" si="51"/>
        <v>o n State of the Uni verse ~65 0 Myr aft er t he Big Bang</v>
      </c>
      <c r="R1649" t="s">
        <v>760</v>
      </c>
      <c r="S1649" t="s">
        <v>3247</v>
      </c>
      <c r="T1649" t="s">
        <v>3248</v>
      </c>
      <c r="U1649" t="s">
        <v>3249</v>
      </c>
      <c r="V1649" t="s">
        <v>3250</v>
      </c>
      <c r="W1649" t="s">
        <v>3251</v>
      </c>
      <c r="X1649" t="s">
        <v>3252</v>
      </c>
      <c r="Y1649" t="s">
        <v>3253</v>
      </c>
      <c r="Z1649" t="s">
        <v>2313</v>
      </c>
      <c r="AA1649" t="s">
        <v>3254</v>
      </c>
      <c r="AB1649" t="s">
        <v>3255</v>
      </c>
      <c r="AC1649" t="s">
        <v>3545</v>
      </c>
      <c r="AD1649" t="s">
        <v>3257</v>
      </c>
      <c r="AE1649">
        <v>18</v>
      </c>
      <c r="AF1649" t="s">
        <v>40</v>
      </c>
    </row>
    <row r="1650" spans="1:32" x14ac:dyDescent="0.25">
      <c r="A1650" t="str">
        <f t="shared" si="50"/>
        <v>MF.20140103.32343.fits</v>
      </c>
      <c r="B1650" t="s">
        <v>3222</v>
      </c>
      <c r="C1650" t="s">
        <v>3546</v>
      </c>
      <c r="D1650" t="s">
        <v>22</v>
      </c>
      <c r="E1650" t="s">
        <v>3538</v>
      </c>
      <c r="F1650" t="s">
        <v>24</v>
      </c>
      <c r="G1650">
        <v>192</v>
      </c>
      <c r="H1650">
        <v>53.12276</v>
      </c>
      <c r="I1650">
        <v>-27.814959999999999</v>
      </c>
      <c r="J1650" s="1">
        <v>41642</v>
      </c>
      <c r="K1650" s="2">
        <v>0.37434236111111113</v>
      </c>
      <c r="L1650">
        <v>178.93916999999999</v>
      </c>
      <c r="M1650">
        <v>2000</v>
      </c>
      <c r="N1650" t="s">
        <v>3245</v>
      </c>
      <c r="O1650" t="s">
        <v>26</v>
      </c>
      <c r="P1650" t="s">
        <v>3246</v>
      </c>
      <c r="Q1650" t="str">
        <f t="shared" si="51"/>
        <v>o n State of the Uni verse ~65 0 Myr aft er t he Big Bang</v>
      </c>
      <c r="R1650" t="s">
        <v>760</v>
      </c>
      <c r="S1650" t="s">
        <v>3247</v>
      </c>
      <c r="T1650" t="s">
        <v>3248</v>
      </c>
      <c r="U1650" t="s">
        <v>3249</v>
      </c>
      <c r="V1650" t="s">
        <v>3250</v>
      </c>
      <c r="W1650" t="s">
        <v>3251</v>
      </c>
      <c r="X1650" t="s">
        <v>3252</v>
      </c>
      <c r="Y1650" t="s">
        <v>3253</v>
      </c>
      <c r="Z1650" t="s">
        <v>2313</v>
      </c>
      <c r="AA1650" t="s">
        <v>3254</v>
      </c>
      <c r="AB1650" t="s">
        <v>3255</v>
      </c>
      <c r="AC1650" t="s">
        <v>3547</v>
      </c>
      <c r="AD1650" t="s">
        <v>3257</v>
      </c>
      <c r="AE1650">
        <v>18</v>
      </c>
      <c r="AF1650" t="s">
        <v>40</v>
      </c>
    </row>
    <row r="1651" spans="1:32" x14ac:dyDescent="0.25">
      <c r="A1651" t="str">
        <f t="shared" si="50"/>
        <v>MF.20140103.32554.fits</v>
      </c>
      <c r="B1651" t="s">
        <v>3222</v>
      </c>
      <c r="C1651" t="s">
        <v>3548</v>
      </c>
      <c r="D1651" t="s">
        <v>22</v>
      </c>
      <c r="E1651" t="s">
        <v>3538</v>
      </c>
      <c r="F1651" t="s">
        <v>24</v>
      </c>
      <c r="G1651">
        <v>193</v>
      </c>
      <c r="H1651">
        <v>53.12276</v>
      </c>
      <c r="I1651">
        <v>-27.814959999999999</v>
      </c>
      <c r="J1651" s="1">
        <v>41642</v>
      </c>
      <c r="K1651" s="2">
        <v>0.37678564814814813</v>
      </c>
      <c r="L1651">
        <v>178.93916999999999</v>
      </c>
      <c r="M1651">
        <v>2000</v>
      </c>
      <c r="N1651" t="s">
        <v>3245</v>
      </c>
      <c r="O1651" t="s">
        <v>26</v>
      </c>
      <c r="P1651" t="s">
        <v>3246</v>
      </c>
      <c r="Q1651" t="str">
        <f t="shared" si="51"/>
        <v>o n State of the Uni verse ~65 0 Myr aft er t he Big Bang</v>
      </c>
      <c r="R1651" t="s">
        <v>760</v>
      </c>
      <c r="S1651" t="s">
        <v>3247</v>
      </c>
      <c r="T1651" t="s">
        <v>3248</v>
      </c>
      <c r="U1651" t="s">
        <v>3249</v>
      </c>
      <c r="V1651" t="s">
        <v>3250</v>
      </c>
      <c r="W1651" t="s">
        <v>3251</v>
      </c>
      <c r="X1651" t="s">
        <v>3252</v>
      </c>
      <c r="Y1651" t="s">
        <v>3253</v>
      </c>
      <c r="Z1651" t="s">
        <v>2313</v>
      </c>
      <c r="AA1651" t="s">
        <v>3254</v>
      </c>
      <c r="AB1651" t="s">
        <v>3255</v>
      </c>
      <c r="AC1651" t="s">
        <v>3549</v>
      </c>
      <c r="AD1651" t="s">
        <v>3257</v>
      </c>
      <c r="AE1651">
        <v>18</v>
      </c>
      <c r="AF1651" t="s">
        <v>40</v>
      </c>
    </row>
    <row r="1652" spans="1:32" x14ac:dyDescent="0.25">
      <c r="A1652" t="str">
        <f t="shared" si="50"/>
        <v>MF.20140103.32767.fits</v>
      </c>
      <c r="B1652" t="s">
        <v>3222</v>
      </c>
      <c r="C1652" t="s">
        <v>3550</v>
      </c>
      <c r="D1652" t="s">
        <v>22</v>
      </c>
      <c r="E1652" t="s">
        <v>3538</v>
      </c>
      <c r="F1652" t="s">
        <v>24</v>
      </c>
      <c r="G1652">
        <v>194</v>
      </c>
      <c r="H1652">
        <v>53.1235</v>
      </c>
      <c r="I1652">
        <v>-27.815059999999999</v>
      </c>
      <c r="J1652" s="1">
        <v>41642</v>
      </c>
      <c r="K1652" s="2">
        <v>0.3792550925925926</v>
      </c>
      <c r="L1652">
        <v>178.93916999999999</v>
      </c>
      <c r="M1652">
        <v>2000</v>
      </c>
      <c r="N1652" t="s">
        <v>3245</v>
      </c>
      <c r="O1652" t="s">
        <v>26</v>
      </c>
      <c r="P1652" t="s">
        <v>3246</v>
      </c>
      <c r="Q1652" t="str">
        <f t="shared" si="51"/>
        <v>o n State of the Uni verse ~65 0 Myr aft er t he Big Bang</v>
      </c>
      <c r="R1652" t="s">
        <v>760</v>
      </c>
      <c r="S1652" t="s">
        <v>3247</v>
      </c>
      <c r="T1652" t="s">
        <v>3248</v>
      </c>
      <c r="U1652" t="s">
        <v>3249</v>
      </c>
      <c r="V1652" t="s">
        <v>3250</v>
      </c>
      <c r="W1652" t="s">
        <v>3251</v>
      </c>
      <c r="X1652" t="s">
        <v>3252</v>
      </c>
      <c r="Y1652" t="s">
        <v>3253</v>
      </c>
      <c r="Z1652" t="s">
        <v>2313</v>
      </c>
      <c r="AA1652" t="s">
        <v>3254</v>
      </c>
      <c r="AB1652" t="s">
        <v>3255</v>
      </c>
      <c r="AC1652" t="s">
        <v>3551</v>
      </c>
      <c r="AD1652" t="s">
        <v>3257</v>
      </c>
      <c r="AE1652">
        <v>18</v>
      </c>
      <c r="AF1652" t="s">
        <v>40</v>
      </c>
    </row>
    <row r="1653" spans="1:32" x14ac:dyDescent="0.25">
      <c r="A1653" t="str">
        <f t="shared" si="50"/>
        <v>MF.20140103.32977.fits</v>
      </c>
      <c r="B1653" t="s">
        <v>3222</v>
      </c>
      <c r="C1653" t="s">
        <v>3552</v>
      </c>
      <c r="D1653" t="s">
        <v>22</v>
      </c>
      <c r="E1653" t="s">
        <v>3538</v>
      </c>
      <c r="F1653" t="s">
        <v>24</v>
      </c>
      <c r="G1653">
        <v>195</v>
      </c>
      <c r="H1653">
        <v>53.1235</v>
      </c>
      <c r="I1653">
        <v>-27.815059999999999</v>
      </c>
      <c r="J1653" s="1">
        <v>41642</v>
      </c>
      <c r="K1653" s="2">
        <v>0.38168738425925924</v>
      </c>
      <c r="L1653">
        <v>178.93916999999999</v>
      </c>
      <c r="M1653">
        <v>2000</v>
      </c>
      <c r="N1653" t="s">
        <v>3245</v>
      </c>
      <c r="O1653" t="s">
        <v>26</v>
      </c>
      <c r="P1653" t="s">
        <v>3246</v>
      </c>
      <c r="Q1653" t="str">
        <f t="shared" si="51"/>
        <v>o n State of the Uni verse ~65 0 Myr aft er t he Big Bang</v>
      </c>
      <c r="R1653" t="s">
        <v>760</v>
      </c>
      <c r="S1653" t="s">
        <v>3247</v>
      </c>
      <c r="T1653" t="s">
        <v>3248</v>
      </c>
      <c r="U1653" t="s">
        <v>3249</v>
      </c>
      <c r="V1653" t="s">
        <v>3250</v>
      </c>
      <c r="W1653" t="s">
        <v>3251</v>
      </c>
      <c r="X1653" t="s">
        <v>3252</v>
      </c>
      <c r="Y1653" t="s">
        <v>3253</v>
      </c>
      <c r="Z1653" t="s">
        <v>2313</v>
      </c>
      <c r="AA1653" t="s">
        <v>3254</v>
      </c>
      <c r="AB1653" t="s">
        <v>3255</v>
      </c>
      <c r="AC1653" t="s">
        <v>3553</v>
      </c>
      <c r="AD1653" t="s">
        <v>3257</v>
      </c>
      <c r="AE1653">
        <v>18</v>
      </c>
      <c r="AF1653" t="s">
        <v>40</v>
      </c>
    </row>
    <row r="1654" spans="1:32" x14ac:dyDescent="0.25">
      <c r="A1654" t="str">
        <f t="shared" si="50"/>
        <v>MF.20140103.33192.fits</v>
      </c>
      <c r="B1654" t="s">
        <v>3222</v>
      </c>
      <c r="C1654" t="s">
        <v>3554</v>
      </c>
      <c r="D1654" t="s">
        <v>22</v>
      </c>
      <c r="E1654" t="s">
        <v>3538</v>
      </c>
      <c r="F1654" t="s">
        <v>24</v>
      </c>
      <c r="G1654">
        <v>196</v>
      </c>
      <c r="H1654">
        <v>53.12276</v>
      </c>
      <c r="I1654">
        <v>-27.814959999999999</v>
      </c>
      <c r="J1654" s="1">
        <v>41642</v>
      </c>
      <c r="K1654" s="2">
        <v>0.38416886574074072</v>
      </c>
      <c r="L1654">
        <v>178.93916999999999</v>
      </c>
      <c r="M1654">
        <v>2000</v>
      </c>
      <c r="N1654" t="s">
        <v>3245</v>
      </c>
      <c r="O1654" t="s">
        <v>26</v>
      </c>
      <c r="P1654" t="s">
        <v>3246</v>
      </c>
      <c r="Q1654" t="str">
        <f t="shared" si="51"/>
        <v>o n State of the Uni verse ~65 0 Myr aft er t he Big Bang</v>
      </c>
      <c r="R1654" t="s">
        <v>760</v>
      </c>
      <c r="S1654" t="s">
        <v>3247</v>
      </c>
      <c r="T1654" t="s">
        <v>3248</v>
      </c>
      <c r="U1654" t="s">
        <v>3249</v>
      </c>
      <c r="V1654" t="s">
        <v>3250</v>
      </c>
      <c r="W1654" t="s">
        <v>3251</v>
      </c>
      <c r="X1654" t="s">
        <v>3252</v>
      </c>
      <c r="Y1654" t="s">
        <v>3253</v>
      </c>
      <c r="Z1654" t="s">
        <v>2313</v>
      </c>
      <c r="AA1654" t="s">
        <v>3254</v>
      </c>
      <c r="AB1654" t="s">
        <v>3255</v>
      </c>
      <c r="AC1654" t="s">
        <v>3555</v>
      </c>
      <c r="AD1654" t="s">
        <v>3257</v>
      </c>
      <c r="AE1654">
        <v>18</v>
      </c>
      <c r="AF1654" t="s">
        <v>40</v>
      </c>
    </row>
    <row r="1655" spans="1:32" x14ac:dyDescent="0.25">
      <c r="A1655" t="str">
        <f t="shared" si="50"/>
        <v>MF.20140103.33403.fits</v>
      </c>
      <c r="B1655" t="s">
        <v>3222</v>
      </c>
      <c r="C1655" t="s">
        <v>3556</v>
      </c>
      <c r="D1655" t="s">
        <v>22</v>
      </c>
      <c r="E1655" t="s">
        <v>3538</v>
      </c>
      <c r="F1655" t="s">
        <v>24</v>
      </c>
      <c r="G1655">
        <v>197</v>
      </c>
      <c r="H1655">
        <v>53.12276</v>
      </c>
      <c r="I1655">
        <v>-27.814959999999999</v>
      </c>
      <c r="J1655" s="1">
        <v>41642</v>
      </c>
      <c r="K1655" s="2">
        <v>0.38661215277777777</v>
      </c>
      <c r="L1655">
        <v>178.93916999999999</v>
      </c>
      <c r="M1655">
        <v>2000</v>
      </c>
      <c r="N1655" t="s">
        <v>3245</v>
      </c>
      <c r="O1655" t="s">
        <v>26</v>
      </c>
      <c r="P1655" t="s">
        <v>3246</v>
      </c>
      <c r="Q1655" t="str">
        <f t="shared" si="51"/>
        <v>o n State of the Uni verse ~65 0 Myr aft er t he Big Bang</v>
      </c>
      <c r="R1655" t="s">
        <v>760</v>
      </c>
      <c r="S1655" t="s">
        <v>3247</v>
      </c>
      <c r="T1655" t="s">
        <v>3248</v>
      </c>
      <c r="U1655" t="s">
        <v>3249</v>
      </c>
      <c r="V1655" t="s">
        <v>3250</v>
      </c>
      <c r="W1655" t="s">
        <v>3251</v>
      </c>
      <c r="X1655" t="s">
        <v>3252</v>
      </c>
      <c r="Y1655" t="s">
        <v>3253</v>
      </c>
      <c r="Z1655" t="s">
        <v>2313</v>
      </c>
      <c r="AA1655" t="s">
        <v>3254</v>
      </c>
      <c r="AB1655" t="s">
        <v>3255</v>
      </c>
      <c r="AC1655" t="s">
        <v>3557</v>
      </c>
      <c r="AD1655" t="s">
        <v>3257</v>
      </c>
      <c r="AE1655">
        <v>18</v>
      </c>
      <c r="AF1655" t="s">
        <v>40</v>
      </c>
    </row>
    <row r="1656" spans="1:32" x14ac:dyDescent="0.25">
      <c r="A1656" t="str">
        <f t="shared" si="50"/>
        <v>MF.20140103.33621.fits</v>
      </c>
      <c r="B1656" t="s">
        <v>3222</v>
      </c>
      <c r="C1656" t="s">
        <v>3558</v>
      </c>
      <c r="D1656" t="s">
        <v>22</v>
      </c>
      <c r="E1656" t="s">
        <v>3538</v>
      </c>
      <c r="F1656" t="s">
        <v>24</v>
      </c>
      <c r="G1656">
        <v>198</v>
      </c>
      <c r="H1656">
        <v>53.1235</v>
      </c>
      <c r="I1656">
        <v>-27.815059999999999</v>
      </c>
      <c r="J1656" s="1">
        <v>41642</v>
      </c>
      <c r="K1656" s="2">
        <v>0.38913761574074074</v>
      </c>
      <c r="L1656">
        <v>178.93916999999999</v>
      </c>
      <c r="M1656">
        <v>2000</v>
      </c>
      <c r="N1656" t="s">
        <v>3245</v>
      </c>
      <c r="O1656" t="s">
        <v>26</v>
      </c>
      <c r="P1656" t="s">
        <v>3246</v>
      </c>
      <c r="Q1656" t="str">
        <f t="shared" si="51"/>
        <v>o n State of the Uni verse ~65 0 Myr aft er t he Big Bang</v>
      </c>
      <c r="R1656" t="s">
        <v>760</v>
      </c>
      <c r="S1656" t="s">
        <v>3247</v>
      </c>
      <c r="T1656" t="s">
        <v>3248</v>
      </c>
      <c r="U1656" t="s">
        <v>3249</v>
      </c>
      <c r="V1656" t="s">
        <v>3250</v>
      </c>
      <c r="W1656" t="s">
        <v>3251</v>
      </c>
      <c r="X1656" t="s">
        <v>3252</v>
      </c>
      <c r="Y1656" t="s">
        <v>3253</v>
      </c>
      <c r="Z1656" t="s">
        <v>2313</v>
      </c>
      <c r="AA1656" t="s">
        <v>3254</v>
      </c>
      <c r="AB1656" t="s">
        <v>3255</v>
      </c>
      <c r="AC1656" t="s">
        <v>3559</v>
      </c>
      <c r="AD1656" t="s">
        <v>3257</v>
      </c>
      <c r="AE1656">
        <v>18</v>
      </c>
      <c r="AF1656" t="s">
        <v>40</v>
      </c>
    </row>
    <row r="1657" spans="1:32" x14ac:dyDescent="0.25">
      <c r="A1657" t="str">
        <f t="shared" si="50"/>
        <v>MF.20140103.33834.fits</v>
      </c>
      <c r="B1657" t="s">
        <v>3222</v>
      </c>
      <c r="C1657" t="s">
        <v>3560</v>
      </c>
      <c r="D1657" t="s">
        <v>22</v>
      </c>
      <c r="E1657" t="s">
        <v>3538</v>
      </c>
      <c r="F1657" t="s">
        <v>24</v>
      </c>
      <c r="G1657">
        <v>199</v>
      </c>
      <c r="H1657">
        <v>53.1235</v>
      </c>
      <c r="I1657">
        <v>-27.815059999999999</v>
      </c>
      <c r="J1657" s="1">
        <v>41642</v>
      </c>
      <c r="K1657" s="2">
        <v>0.3916</v>
      </c>
      <c r="L1657">
        <v>178.93916999999999</v>
      </c>
      <c r="M1657">
        <v>2000</v>
      </c>
      <c r="N1657" t="s">
        <v>3245</v>
      </c>
      <c r="O1657" t="s">
        <v>26</v>
      </c>
      <c r="P1657" t="s">
        <v>3246</v>
      </c>
      <c r="Q1657" t="str">
        <f t="shared" si="51"/>
        <v>o n State of the Uni verse ~65 0 Myr aft er t he Big Bang</v>
      </c>
      <c r="R1657" t="s">
        <v>760</v>
      </c>
      <c r="S1657" t="s">
        <v>3247</v>
      </c>
      <c r="T1657" t="s">
        <v>3248</v>
      </c>
      <c r="U1657" t="s">
        <v>3249</v>
      </c>
      <c r="V1657" t="s">
        <v>3250</v>
      </c>
      <c r="W1657" t="s">
        <v>3251</v>
      </c>
      <c r="X1657" t="s">
        <v>3252</v>
      </c>
      <c r="Y1657" t="s">
        <v>3253</v>
      </c>
      <c r="Z1657" t="s">
        <v>2313</v>
      </c>
      <c r="AA1657" t="s">
        <v>3254</v>
      </c>
      <c r="AB1657" t="s">
        <v>3255</v>
      </c>
      <c r="AC1657" t="s">
        <v>3561</v>
      </c>
      <c r="AD1657" t="s">
        <v>3257</v>
      </c>
      <c r="AE1657">
        <v>18</v>
      </c>
      <c r="AF1657" t="s">
        <v>40</v>
      </c>
    </row>
    <row r="1658" spans="1:32" x14ac:dyDescent="0.25">
      <c r="A1658" t="str">
        <f t="shared" si="50"/>
        <v>MF.20140103.34047.fits</v>
      </c>
      <c r="B1658" t="s">
        <v>3222</v>
      </c>
      <c r="C1658" t="s">
        <v>3562</v>
      </c>
      <c r="D1658" t="s">
        <v>22</v>
      </c>
      <c r="E1658" t="s">
        <v>3538</v>
      </c>
      <c r="F1658" t="s">
        <v>24</v>
      </c>
      <c r="G1658">
        <v>200</v>
      </c>
      <c r="H1658">
        <v>53.12276</v>
      </c>
      <c r="I1658">
        <v>-27.814959999999999</v>
      </c>
      <c r="J1658" s="1">
        <v>41642</v>
      </c>
      <c r="K1658" s="2">
        <v>0.39406990740740744</v>
      </c>
      <c r="L1658">
        <v>178.93916999999999</v>
      </c>
      <c r="M1658">
        <v>2000</v>
      </c>
      <c r="N1658" t="s">
        <v>3245</v>
      </c>
      <c r="O1658" t="s">
        <v>26</v>
      </c>
      <c r="P1658" t="s">
        <v>3246</v>
      </c>
      <c r="Q1658" t="str">
        <f t="shared" si="51"/>
        <v>o n State of the Uni verse ~65 0 Myr aft er t he Big Bang</v>
      </c>
      <c r="R1658" t="s">
        <v>760</v>
      </c>
      <c r="S1658" t="s">
        <v>3247</v>
      </c>
      <c r="T1658" t="s">
        <v>3248</v>
      </c>
      <c r="U1658" t="s">
        <v>3249</v>
      </c>
      <c r="V1658" t="s">
        <v>3250</v>
      </c>
      <c r="W1658" t="s">
        <v>3251</v>
      </c>
      <c r="X1658" t="s">
        <v>3252</v>
      </c>
      <c r="Y1658" t="s">
        <v>3253</v>
      </c>
      <c r="Z1658" t="s">
        <v>2313</v>
      </c>
      <c r="AA1658" t="s">
        <v>3254</v>
      </c>
      <c r="AB1658" t="s">
        <v>3255</v>
      </c>
      <c r="AC1658" t="s">
        <v>3563</v>
      </c>
      <c r="AD1658" t="s">
        <v>3257</v>
      </c>
      <c r="AE1658">
        <v>18</v>
      </c>
      <c r="AF1658" t="s">
        <v>40</v>
      </c>
    </row>
    <row r="1659" spans="1:32" x14ac:dyDescent="0.25">
      <c r="A1659" t="str">
        <f t="shared" si="50"/>
        <v>MF.20140103.34257.fits</v>
      </c>
      <c r="B1659" t="s">
        <v>3222</v>
      </c>
      <c r="C1659" t="s">
        <v>3564</v>
      </c>
      <c r="D1659" t="s">
        <v>22</v>
      </c>
      <c r="E1659" t="s">
        <v>3538</v>
      </c>
      <c r="F1659" t="s">
        <v>24</v>
      </c>
      <c r="G1659">
        <v>201</v>
      </c>
      <c r="H1659">
        <v>53.12276</v>
      </c>
      <c r="I1659">
        <v>-27.814959999999999</v>
      </c>
      <c r="J1659" s="1">
        <v>41642</v>
      </c>
      <c r="K1659" s="2">
        <v>0.39650127314814815</v>
      </c>
      <c r="L1659">
        <v>178.93916999999999</v>
      </c>
      <c r="M1659">
        <v>2000</v>
      </c>
      <c r="N1659" t="s">
        <v>3245</v>
      </c>
      <c r="O1659" t="s">
        <v>26</v>
      </c>
      <c r="P1659" t="s">
        <v>3246</v>
      </c>
      <c r="Q1659" t="str">
        <f t="shared" si="51"/>
        <v>o n State of the Uni verse ~65 0 Myr aft er t he Big Bang</v>
      </c>
      <c r="R1659" t="s">
        <v>760</v>
      </c>
      <c r="S1659" t="s">
        <v>3247</v>
      </c>
      <c r="T1659" t="s">
        <v>3248</v>
      </c>
      <c r="U1659" t="s">
        <v>3249</v>
      </c>
      <c r="V1659" t="s">
        <v>3250</v>
      </c>
      <c r="W1659" t="s">
        <v>3251</v>
      </c>
      <c r="X1659" t="s">
        <v>3252</v>
      </c>
      <c r="Y1659" t="s">
        <v>3253</v>
      </c>
      <c r="Z1659" t="s">
        <v>2313</v>
      </c>
      <c r="AA1659" t="s">
        <v>3254</v>
      </c>
      <c r="AB1659" t="s">
        <v>3255</v>
      </c>
      <c r="AC1659" t="s">
        <v>3565</v>
      </c>
      <c r="AD1659" t="s">
        <v>3257</v>
      </c>
      <c r="AE1659">
        <v>18</v>
      </c>
      <c r="AF1659" t="s">
        <v>40</v>
      </c>
    </row>
    <row r="1660" spans="1:32" x14ac:dyDescent="0.25">
      <c r="A1660" t="str">
        <f t="shared" si="50"/>
        <v>MF.20140103.34471.fits</v>
      </c>
      <c r="B1660" t="s">
        <v>3222</v>
      </c>
      <c r="C1660" t="s">
        <v>3566</v>
      </c>
      <c r="D1660" t="s">
        <v>22</v>
      </c>
      <c r="E1660" t="s">
        <v>3538</v>
      </c>
      <c r="F1660" t="s">
        <v>24</v>
      </c>
      <c r="G1660">
        <v>202</v>
      </c>
      <c r="H1660">
        <v>53.1235</v>
      </c>
      <c r="I1660">
        <v>-27.815059999999999</v>
      </c>
      <c r="J1660" s="1">
        <v>41642</v>
      </c>
      <c r="K1660" s="2">
        <v>0.39897002314814811</v>
      </c>
      <c r="L1660">
        <v>178.93916999999999</v>
      </c>
      <c r="M1660">
        <v>2000</v>
      </c>
      <c r="N1660" t="s">
        <v>3245</v>
      </c>
      <c r="O1660" t="s">
        <v>26</v>
      </c>
      <c r="P1660" t="s">
        <v>3246</v>
      </c>
      <c r="Q1660" t="str">
        <f t="shared" si="51"/>
        <v>o n State of the Uni verse ~65 0 Myr aft er t he Big Bang</v>
      </c>
      <c r="R1660" t="s">
        <v>760</v>
      </c>
      <c r="S1660" t="s">
        <v>3247</v>
      </c>
      <c r="T1660" t="s">
        <v>3248</v>
      </c>
      <c r="U1660" t="s">
        <v>3249</v>
      </c>
      <c r="V1660" t="s">
        <v>3250</v>
      </c>
      <c r="W1660" t="s">
        <v>3251</v>
      </c>
      <c r="X1660" t="s">
        <v>3252</v>
      </c>
      <c r="Y1660" t="s">
        <v>3253</v>
      </c>
      <c r="Z1660" t="s">
        <v>2313</v>
      </c>
      <c r="AA1660" t="s">
        <v>3254</v>
      </c>
      <c r="AB1660" t="s">
        <v>3255</v>
      </c>
      <c r="AC1660" t="s">
        <v>3567</v>
      </c>
      <c r="AD1660" t="s">
        <v>3257</v>
      </c>
      <c r="AE1660">
        <v>18</v>
      </c>
      <c r="AF1660" t="s">
        <v>40</v>
      </c>
    </row>
    <row r="1661" spans="1:32" x14ac:dyDescent="0.25">
      <c r="A1661" t="str">
        <f t="shared" si="50"/>
        <v>MF.20140103.34682.fits</v>
      </c>
      <c r="B1661" t="s">
        <v>3222</v>
      </c>
      <c r="C1661" t="s">
        <v>3568</v>
      </c>
      <c r="D1661" t="s">
        <v>22</v>
      </c>
      <c r="E1661" t="s">
        <v>3538</v>
      </c>
      <c r="F1661" t="s">
        <v>24</v>
      </c>
      <c r="G1661">
        <v>203</v>
      </c>
      <c r="H1661">
        <v>53.1235</v>
      </c>
      <c r="I1661">
        <v>-27.815059999999999</v>
      </c>
      <c r="J1661" s="1">
        <v>41642</v>
      </c>
      <c r="K1661" s="2">
        <v>0.40141458333333335</v>
      </c>
      <c r="L1661">
        <v>178.93916999999999</v>
      </c>
      <c r="M1661">
        <v>2000</v>
      </c>
      <c r="N1661" t="s">
        <v>3245</v>
      </c>
      <c r="O1661" t="s">
        <v>26</v>
      </c>
      <c r="P1661" t="s">
        <v>3246</v>
      </c>
      <c r="Q1661" t="str">
        <f t="shared" si="51"/>
        <v>o n State of the Uni verse ~65 0 Myr aft er t he Big Bang</v>
      </c>
      <c r="R1661" t="s">
        <v>760</v>
      </c>
      <c r="S1661" t="s">
        <v>3247</v>
      </c>
      <c r="T1661" t="s">
        <v>3248</v>
      </c>
      <c r="U1661" t="s">
        <v>3249</v>
      </c>
      <c r="V1661" t="s">
        <v>3250</v>
      </c>
      <c r="W1661" t="s">
        <v>3251</v>
      </c>
      <c r="X1661" t="s">
        <v>3252</v>
      </c>
      <c r="Y1661" t="s">
        <v>3253</v>
      </c>
      <c r="Z1661" t="s">
        <v>2313</v>
      </c>
      <c r="AA1661" t="s">
        <v>3254</v>
      </c>
      <c r="AB1661" t="s">
        <v>3255</v>
      </c>
      <c r="AC1661" t="s">
        <v>3569</v>
      </c>
      <c r="AD1661" t="s">
        <v>3257</v>
      </c>
      <c r="AE1661">
        <v>18</v>
      </c>
      <c r="AF1661" t="s">
        <v>40</v>
      </c>
    </row>
    <row r="1662" spans="1:32" x14ac:dyDescent="0.25">
      <c r="A1662" t="str">
        <f t="shared" si="50"/>
        <v>MF.20140103.34895.fits</v>
      </c>
      <c r="B1662" t="s">
        <v>3222</v>
      </c>
      <c r="C1662" t="s">
        <v>3570</v>
      </c>
      <c r="D1662" t="s">
        <v>22</v>
      </c>
      <c r="E1662" t="s">
        <v>3538</v>
      </c>
      <c r="F1662" t="s">
        <v>24</v>
      </c>
      <c r="G1662">
        <v>204</v>
      </c>
      <c r="H1662">
        <v>53.12276</v>
      </c>
      <c r="I1662">
        <v>-27.814959999999999</v>
      </c>
      <c r="J1662" s="1">
        <v>41642</v>
      </c>
      <c r="K1662" s="2">
        <v>0.40388391203703705</v>
      </c>
      <c r="L1662">
        <v>178.93916999999999</v>
      </c>
      <c r="M1662">
        <v>2000</v>
      </c>
      <c r="N1662" t="s">
        <v>3245</v>
      </c>
      <c r="O1662" t="s">
        <v>26</v>
      </c>
      <c r="P1662" t="s">
        <v>3246</v>
      </c>
      <c r="Q1662" t="str">
        <f t="shared" si="51"/>
        <v>o n State of the Uni verse ~65 0 Myr aft er t he Big Bang</v>
      </c>
      <c r="R1662" t="s">
        <v>760</v>
      </c>
      <c r="S1662" t="s">
        <v>3247</v>
      </c>
      <c r="T1662" t="s">
        <v>3248</v>
      </c>
      <c r="U1662" t="s">
        <v>3249</v>
      </c>
      <c r="V1662" t="s">
        <v>3250</v>
      </c>
      <c r="W1662" t="s">
        <v>3251</v>
      </c>
      <c r="X1662" t="s">
        <v>3252</v>
      </c>
      <c r="Y1662" t="s">
        <v>3253</v>
      </c>
      <c r="Z1662" t="s">
        <v>2313</v>
      </c>
      <c r="AA1662" t="s">
        <v>3254</v>
      </c>
      <c r="AB1662" t="s">
        <v>3255</v>
      </c>
      <c r="AC1662" t="s">
        <v>3571</v>
      </c>
      <c r="AD1662" t="s">
        <v>3257</v>
      </c>
      <c r="AE1662">
        <v>18</v>
      </c>
      <c r="AF1662" t="s">
        <v>40</v>
      </c>
    </row>
    <row r="1663" spans="1:32" x14ac:dyDescent="0.25">
      <c r="A1663" t="str">
        <f t="shared" si="50"/>
        <v>MF.20140109.24463.fits</v>
      </c>
      <c r="B1663" t="s">
        <v>3222</v>
      </c>
      <c r="C1663" t="s">
        <v>3572</v>
      </c>
      <c r="D1663" t="s">
        <v>22</v>
      </c>
      <c r="E1663" t="s">
        <v>3573</v>
      </c>
      <c r="F1663" t="s">
        <v>24</v>
      </c>
      <c r="G1663">
        <v>188</v>
      </c>
      <c r="H1663">
        <v>53.131909999999998</v>
      </c>
      <c r="I1663">
        <v>-27.82835</v>
      </c>
      <c r="J1663" s="1">
        <v>41648</v>
      </c>
      <c r="K1663" s="2">
        <v>0.28314502314814816</v>
      </c>
      <c r="L1663">
        <v>17.4575</v>
      </c>
      <c r="M1663">
        <v>2000</v>
      </c>
      <c r="N1663" t="s">
        <v>3574</v>
      </c>
      <c r="O1663" t="s">
        <v>997</v>
      </c>
      <c r="P1663" t="s">
        <v>3575</v>
      </c>
      <c r="Q1663" t="e">
        <f t="shared" si="51"/>
        <v>#NAME?</v>
      </c>
      <c r="R1663" t="s">
        <v>3576</v>
      </c>
      <c r="S1663" t="s">
        <v>3577</v>
      </c>
      <c r="T1663" t="s">
        <v>3578</v>
      </c>
      <c r="U1663" t="s">
        <v>31</v>
      </c>
      <c r="V1663" t="s">
        <v>3579</v>
      </c>
      <c r="W1663" t="s">
        <v>3580</v>
      </c>
      <c r="X1663" t="s">
        <v>3581</v>
      </c>
      <c r="Y1663" t="s">
        <v>3254</v>
      </c>
      <c r="Z1663" t="s">
        <v>3582</v>
      </c>
      <c r="AA1663" t="s">
        <v>3583</v>
      </c>
      <c r="AB1663" t="e">
        <f>-LH Field</f>
        <v>#NAME?</v>
      </c>
      <c r="AC1663" t="s">
        <v>3584</v>
      </c>
      <c r="AD1663" t="s">
        <v>3585</v>
      </c>
      <c r="AE1663">
        <v>18</v>
      </c>
      <c r="AF1663" t="s">
        <v>40</v>
      </c>
    </row>
    <row r="1664" spans="1:32" x14ac:dyDescent="0.25">
      <c r="A1664" t="str">
        <f t="shared" si="50"/>
        <v>MF.20140109.24517.fits</v>
      </c>
      <c r="B1664" t="s">
        <v>3222</v>
      </c>
      <c r="C1664" t="s">
        <v>3586</v>
      </c>
      <c r="D1664" t="s">
        <v>22</v>
      </c>
      <c r="E1664" t="s">
        <v>3573</v>
      </c>
      <c r="F1664" t="s">
        <v>24</v>
      </c>
      <c r="G1664">
        <v>189</v>
      </c>
      <c r="H1664">
        <v>53.128770000000003</v>
      </c>
      <c r="I1664">
        <v>-27.82835</v>
      </c>
      <c r="J1664" s="1">
        <v>41648</v>
      </c>
      <c r="K1664" s="2">
        <v>0.28376249999999997</v>
      </c>
      <c r="L1664">
        <v>17.4575</v>
      </c>
      <c r="M1664">
        <v>2000</v>
      </c>
      <c r="N1664" t="s">
        <v>3574</v>
      </c>
      <c r="O1664" t="s">
        <v>997</v>
      </c>
      <c r="P1664" t="s">
        <v>3575</v>
      </c>
      <c r="Q1664" t="e">
        <f t="shared" si="51"/>
        <v>#NAME?</v>
      </c>
      <c r="R1664" t="s">
        <v>3576</v>
      </c>
      <c r="S1664" t="s">
        <v>3577</v>
      </c>
      <c r="T1664" t="s">
        <v>3578</v>
      </c>
      <c r="U1664" t="s">
        <v>31</v>
      </c>
      <c r="V1664" t="s">
        <v>3579</v>
      </c>
      <c r="W1664" t="s">
        <v>3580</v>
      </c>
      <c r="X1664" t="s">
        <v>3581</v>
      </c>
      <c r="Y1664" t="s">
        <v>3254</v>
      </c>
      <c r="Z1664" t="s">
        <v>3582</v>
      </c>
      <c r="AA1664" t="s">
        <v>3583</v>
      </c>
      <c r="AB1664" t="e">
        <f>-LH Field</f>
        <v>#NAME?</v>
      </c>
      <c r="AC1664" t="s">
        <v>3587</v>
      </c>
      <c r="AD1664" t="s">
        <v>3585</v>
      </c>
      <c r="AE1664">
        <v>18</v>
      </c>
      <c r="AF1664" t="s">
        <v>40</v>
      </c>
    </row>
    <row r="1665" spans="1:32" x14ac:dyDescent="0.25">
      <c r="A1665" t="str">
        <f t="shared" si="50"/>
        <v>MF.20140109.24584.fits</v>
      </c>
      <c r="B1665" t="s">
        <v>3222</v>
      </c>
      <c r="C1665" t="s">
        <v>3588</v>
      </c>
      <c r="D1665" t="s">
        <v>22</v>
      </c>
      <c r="E1665" t="s">
        <v>3573</v>
      </c>
      <c r="F1665" t="s">
        <v>24</v>
      </c>
      <c r="G1665">
        <v>190</v>
      </c>
      <c r="H1665">
        <v>53.128579999999999</v>
      </c>
      <c r="I1665">
        <v>-27.828279999999999</v>
      </c>
      <c r="J1665" s="1">
        <v>41648</v>
      </c>
      <c r="K1665" s="2">
        <v>0.28454201388888889</v>
      </c>
      <c r="L1665">
        <v>17.4575</v>
      </c>
      <c r="M1665">
        <v>2000</v>
      </c>
      <c r="N1665" t="s">
        <v>3574</v>
      </c>
      <c r="O1665" t="s">
        <v>997</v>
      </c>
      <c r="P1665" t="s">
        <v>3575</v>
      </c>
      <c r="Q1665" t="e">
        <f t="shared" si="51"/>
        <v>#NAME?</v>
      </c>
      <c r="R1665" t="s">
        <v>3576</v>
      </c>
      <c r="S1665" t="s">
        <v>3577</v>
      </c>
      <c r="T1665" t="s">
        <v>3578</v>
      </c>
      <c r="U1665" t="s">
        <v>31</v>
      </c>
      <c r="V1665" t="s">
        <v>3579</v>
      </c>
      <c r="W1665" t="s">
        <v>3580</v>
      </c>
      <c r="X1665" t="s">
        <v>3581</v>
      </c>
      <c r="Y1665" t="s">
        <v>3254</v>
      </c>
      <c r="Z1665" t="s">
        <v>3582</v>
      </c>
      <c r="AA1665" t="s">
        <v>3583</v>
      </c>
      <c r="AB1665" t="e">
        <f>-LH Field</f>
        <v>#NAME?</v>
      </c>
      <c r="AC1665" t="s">
        <v>3589</v>
      </c>
      <c r="AD1665" t="s">
        <v>3585</v>
      </c>
      <c r="AE1665">
        <v>18</v>
      </c>
      <c r="AF1665" t="s">
        <v>40</v>
      </c>
    </row>
    <row r="1666" spans="1:32" x14ac:dyDescent="0.25">
      <c r="A1666" t="str">
        <f t="shared" ref="A1666:A1729" si="52">B:B&amp;C:C</f>
        <v>MF.20140109.24854.fits</v>
      </c>
      <c r="B1666" t="s">
        <v>3222</v>
      </c>
      <c r="C1666" t="s">
        <v>3590</v>
      </c>
      <c r="D1666" t="s">
        <v>22</v>
      </c>
      <c r="E1666" t="s">
        <v>3573</v>
      </c>
      <c r="F1666" t="s">
        <v>24</v>
      </c>
      <c r="G1666">
        <v>191</v>
      </c>
      <c r="H1666">
        <v>53.128230000000002</v>
      </c>
      <c r="I1666">
        <v>-27.828009999999999</v>
      </c>
      <c r="J1666" s="1">
        <v>41648</v>
      </c>
      <c r="K1666" s="2">
        <v>0.28767048611111112</v>
      </c>
      <c r="L1666">
        <v>119.29277999999999</v>
      </c>
      <c r="M1666">
        <v>2000</v>
      </c>
      <c r="N1666" t="s">
        <v>3574</v>
      </c>
      <c r="O1666" t="s">
        <v>997</v>
      </c>
      <c r="P1666" t="s">
        <v>3575</v>
      </c>
      <c r="Q1666" t="e">
        <f t="shared" si="51"/>
        <v>#NAME?</v>
      </c>
      <c r="R1666" t="s">
        <v>3576</v>
      </c>
      <c r="S1666" t="s">
        <v>3577</v>
      </c>
      <c r="T1666" t="s">
        <v>3578</v>
      </c>
      <c r="U1666" t="s">
        <v>31</v>
      </c>
      <c r="V1666" t="s">
        <v>3579</v>
      </c>
      <c r="W1666" t="s">
        <v>3580</v>
      </c>
      <c r="X1666" t="s">
        <v>3581</v>
      </c>
      <c r="Y1666" t="s">
        <v>3254</v>
      </c>
      <c r="Z1666" t="s">
        <v>3582</v>
      </c>
      <c r="AA1666" t="s">
        <v>3583</v>
      </c>
      <c r="AB1666" t="e">
        <f>-LH Field</f>
        <v>#NAME?</v>
      </c>
      <c r="AC1666" t="s">
        <v>3591</v>
      </c>
      <c r="AD1666" t="s">
        <v>3585</v>
      </c>
      <c r="AE1666">
        <v>18</v>
      </c>
      <c r="AF1666" t="s">
        <v>40</v>
      </c>
    </row>
    <row r="1667" spans="1:32" x14ac:dyDescent="0.25">
      <c r="A1667" t="str">
        <f t="shared" si="52"/>
        <v>MF.20140109.25159.fits</v>
      </c>
      <c r="B1667" t="s">
        <v>3222</v>
      </c>
      <c r="C1667" t="s">
        <v>3592</v>
      </c>
      <c r="D1667" t="s">
        <v>22</v>
      </c>
      <c r="E1667" t="s">
        <v>3573</v>
      </c>
      <c r="F1667" t="s">
        <v>24</v>
      </c>
      <c r="G1667">
        <v>193</v>
      </c>
      <c r="H1667">
        <v>53.128889999999998</v>
      </c>
      <c r="I1667">
        <v>-27.828600000000002</v>
      </c>
      <c r="J1667" s="1">
        <v>41648</v>
      </c>
      <c r="K1667" s="2">
        <v>0.2911971064814815</v>
      </c>
      <c r="L1667">
        <v>119.29277999999999</v>
      </c>
      <c r="M1667">
        <v>2000</v>
      </c>
      <c r="N1667" t="s">
        <v>3574</v>
      </c>
      <c r="O1667" t="s">
        <v>997</v>
      </c>
      <c r="P1667" t="s">
        <v>3575</v>
      </c>
      <c r="Q1667" t="e">
        <f t="shared" ref="Q1667:Q1730" si="53">R:R&amp;" "&amp;S:S&amp;" "&amp;T:T&amp;" "&amp;U:U&amp;" "&amp;V:V&amp;" "&amp;W:W&amp;" "&amp;X:X&amp;" "&amp;Y:Y&amp;" "&amp;Z:Z&amp;" "&amp;AA:AA&amp;" "&amp;AB:AB</f>
        <v>#NAME?</v>
      </c>
      <c r="R1667" t="s">
        <v>3576</v>
      </c>
      <c r="S1667" t="s">
        <v>3577</v>
      </c>
      <c r="T1667" t="s">
        <v>3578</v>
      </c>
      <c r="U1667" t="s">
        <v>31</v>
      </c>
      <c r="V1667" t="s">
        <v>3579</v>
      </c>
      <c r="W1667" t="s">
        <v>3580</v>
      </c>
      <c r="X1667" t="s">
        <v>3581</v>
      </c>
      <c r="Y1667" t="s">
        <v>3254</v>
      </c>
      <c r="Z1667" t="s">
        <v>3582</v>
      </c>
      <c r="AA1667" t="s">
        <v>3583</v>
      </c>
      <c r="AB1667" t="e">
        <f>-LH Field</f>
        <v>#NAME?</v>
      </c>
      <c r="AC1667" t="s">
        <v>3593</v>
      </c>
      <c r="AD1667" t="s">
        <v>3585</v>
      </c>
      <c r="AE1667">
        <v>18</v>
      </c>
      <c r="AF1667" t="s">
        <v>40</v>
      </c>
    </row>
    <row r="1668" spans="1:32" x14ac:dyDescent="0.25">
      <c r="A1668" t="str">
        <f t="shared" si="52"/>
        <v>MF.20140109.25313.fits</v>
      </c>
      <c r="B1668" t="s">
        <v>3222</v>
      </c>
      <c r="C1668" t="s">
        <v>3594</v>
      </c>
      <c r="D1668" t="s">
        <v>22</v>
      </c>
      <c r="E1668" t="s">
        <v>3573</v>
      </c>
      <c r="F1668" t="s">
        <v>24</v>
      </c>
      <c r="G1668">
        <v>194</v>
      </c>
      <c r="H1668">
        <v>53.128230000000002</v>
      </c>
      <c r="I1668">
        <v>-27.828009999999999</v>
      </c>
      <c r="J1668" s="1">
        <v>41648</v>
      </c>
      <c r="K1668" s="2">
        <v>0.29298576388888892</v>
      </c>
      <c r="L1668">
        <v>119.29277999999999</v>
      </c>
      <c r="M1668">
        <v>2000</v>
      </c>
      <c r="N1668" t="s">
        <v>3574</v>
      </c>
      <c r="O1668" t="s">
        <v>997</v>
      </c>
      <c r="P1668" t="s">
        <v>3575</v>
      </c>
      <c r="Q1668" t="e">
        <f t="shared" si="53"/>
        <v>#NAME?</v>
      </c>
      <c r="R1668" t="s">
        <v>3576</v>
      </c>
      <c r="S1668" t="s">
        <v>3577</v>
      </c>
      <c r="T1668" t="s">
        <v>3578</v>
      </c>
      <c r="U1668" t="s">
        <v>31</v>
      </c>
      <c r="V1668" t="s">
        <v>3579</v>
      </c>
      <c r="W1668" t="s">
        <v>3580</v>
      </c>
      <c r="X1668" t="s">
        <v>3581</v>
      </c>
      <c r="Y1668" t="s">
        <v>3254</v>
      </c>
      <c r="Z1668" t="s">
        <v>3582</v>
      </c>
      <c r="AA1668" t="s">
        <v>3583</v>
      </c>
      <c r="AB1668" t="e">
        <f>-LH Field</f>
        <v>#NAME?</v>
      </c>
      <c r="AC1668" t="s">
        <v>3595</v>
      </c>
      <c r="AD1668" t="s">
        <v>3585</v>
      </c>
      <c r="AE1668">
        <v>18</v>
      </c>
      <c r="AF1668" t="s">
        <v>40</v>
      </c>
    </row>
    <row r="1669" spans="1:32" x14ac:dyDescent="0.25">
      <c r="A1669" t="str">
        <f t="shared" si="52"/>
        <v>MF.20140109.25470.fits</v>
      </c>
      <c r="B1669" t="s">
        <v>3222</v>
      </c>
      <c r="C1669" t="s">
        <v>3596</v>
      </c>
      <c r="D1669" t="s">
        <v>22</v>
      </c>
      <c r="E1669" t="s">
        <v>3573</v>
      </c>
      <c r="F1669" t="s">
        <v>24</v>
      </c>
      <c r="G1669">
        <v>195</v>
      </c>
      <c r="H1669">
        <v>53.128230000000002</v>
      </c>
      <c r="I1669">
        <v>-27.828009999999999</v>
      </c>
      <c r="J1669" s="1">
        <v>41648</v>
      </c>
      <c r="K1669" s="2">
        <v>0.29479189814814816</v>
      </c>
      <c r="L1669">
        <v>119.29277999999999</v>
      </c>
      <c r="M1669">
        <v>2000</v>
      </c>
      <c r="N1669" t="s">
        <v>3574</v>
      </c>
      <c r="O1669" t="s">
        <v>997</v>
      </c>
      <c r="P1669" t="s">
        <v>3575</v>
      </c>
      <c r="Q1669" t="e">
        <f t="shared" si="53"/>
        <v>#NAME?</v>
      </c>
      <c r="R1669" t="s">
        <v>3576</v>
      </c>
      <c r="S1669" t="s">
        <v>3577</v>
      </c>
      <c r="T1669" t="s">
        <v>3578</v>
      </c>
      <c r="U1669" t="s">
        <v>31</v>
      </c>
      <c r="V1669" t="s">
        <v>3579</v>
      </c>
      <c r="W1669" t="s">
        <v>3580</v>
      </c>
      <c r="X1669" t="s">
        <v>3581</v>
      </c>
      <c r="Y1669" t="s">
        <v>3254</v>
      </c>
      <c r="Z1669" t="s">
        <v>3582</v>
      </c>
      <c r="AA1669" t="s">
        <v>3583</v>
      </c>
      <c r="AB1669" t="e">
        <f>-LH Field</f>
        <v>#NAME?</v>
      </c>
      <c r="AC1669" t="s">
        <v>3597</v>
      </c>
      <c r="AD1669" t="s">
        <v>3585</v>
      </c>
      <c r="AE1669">
        <v>18</v>
      </c>
      <c r="AF1669" t="s">
        <v>40</v>
      </c>
    </row>
    <row r="1670" spans="1:32" x14ac:dyDescent="0.25">
      <c r="A1670" t="str">
        <f t="shared" si="52"/>
        <v>MF.20140109.25625.fits</v>
      </c>
      <c r="B1670" t="s">
        <v>3222</v>
      </c>
      <c r="C1670" t="s">
        <v>3598</v>
      </c>
      <c r="D1670" t="s">
        <v>22</v>
      </c>
      <c r="E1670" t="s">
        <v>3573</v>
      </c>
      <c r="F1670" t="s">
        <v>24</v>
      </c>
      <c r="G1670">
        <v>196</v>
      </c>
      <c r="H1670">
        <v>53.128889999999998</v>
      </c>
      <c r="I1670">
        <v>-27.828600000000002</v>
      </c>
      <c r="J1670" s="1">
        <v>41648</v>
      </c>
      <c r="K1670" s="2">
        <v>0.29659398148148147</v>
      </c>
      <c r="L1670">
        <v>119.29277999999999</v>
      </c>
      <c r="M1670">
        <v>2000</v>
      </c>
      <c r="N1670" t="s">
        <v>3574</v>
      </c>
      <c r="O1670" t="s">
        <v>997</v>
      </c>
      <c r="P1670" t="s">
        <v>3575</v>
      </c>
      <c r="Q1670" t="e">
        <f t="shared" si="53"/>
        <v>#NAME?</v>
      </c>
      <c r="R1670" t="s">
        <v>3576</v>
      </c>
      <c r="S1670" t="s">
        <v>3577</v>
      </c>
      <c r="T1670" t="s">
        <v>3578</v>
      </c>
      <c r="U1670" t="s">
        <v>31</v>
      </c>
      <c r="V1670" t="s">
        <v>3579</v>
      </c>
      <c r="W1670" t="s">
        <v>3580</v>
      </c>
      <c r="X1670" t="s">
        <v>3581</v>
      </c>
      <c r="Y1670" t="s">
        <v>3254</v>
      </c>
      <c r="Z1670" t="s">
        <v>3582</v>
      </c>
      <c r="AA1670" t="s">
        <v>3583</v>
      </c>
      <c r="AB1670" t="e">
        <f>-LH Field</f>
        <v>#NAME?</v>
      </c>
      <c r="AC1670" t="s">
        <v>3599</v>
      </c>
      <c r="AD1670" t="s">
        <v>3585</v>
      </c>
      <c r="AE1670">
        <v>18</v>
      </c>
      <c r="AF1670" t="s">
        <v>40</v>
      </c>
    </row>
    <row r="1671" spans="1:32" x14ac:dyDescent="0.25">
      <c r="A1671" t="str">
        <f t="shared" si="52"/>
        <v>MF.20140109.25776.fits</v>
      </c>
      <c r="B1671" t="s">
        <v>3222</v>
      </c>
      <c r="C1671" t="s">
        <v>3600</v>
      </c>
      <c r="D1671" t="s">
        <v>22</v>
      </c>
      <c r="E1671" t="s">
        <v>3573</v>
      </c>
      <c r="F1671" t="s">
        <v>24</v>
      </c>
      <c r="G1671">
        <v>197</v>
      </c>
      <c r="H1671">
        <v>53.128889999999998</v>
      </c>
      <c r="I1671">
        <v>-27.828600000000002</v>
      </c>
      <c r="J1671" s="1">
        <v>41648</v>
      </c>
      <c r="K1671" s="2">
        <v>0.2983446759259259</v>
      </c>
      <c r="L1671">
        <v>119.29277999999999</v>
      </c>
      <c r="M1671">
        <v>2000</v>
      </c>
      <c r="N1671" t="s">
        <v>3574</v>
      </c>
      <c r="O1671" t="s">
        <v>997</v>
      </c>
      <c r="P1671" t="s">
        <v>3575</v>
      </c>
      <c r="Q1671" t="e">
        <f t="shared" si="53"/>
        <v>#NAME?</v>
      </c>
      <c r="R1671" t="s">
        <v>3576</v>
      </c>
      <c r="S1671" t="s">
        <v>3577</v>
      </c>
      <c r="T1671" t="s">
        <v>3578</v>
      </c>
      <c r="U1671" t="s">
        <v>31</v>
      </c>
      <c r="V1671" t="s">
        <v>3579</v>
      </c>
      <c r="W1671" t="s">
        <v>3580</v>
      </c>
      <c r="X1671" t="s">
        <v>3581</v>
      </c>
      <c r="Y1671" t="s">
        <v>3254</v>
      </c>
      <c r="Z1671" t="s">
        <v>3582</v>
      </c>
      <c r="AA1671" t="s">
        <v>3583</v>
      </c>
      <c r="AB1671" t="e">
        <f>-LH Field</f>
        <v>#NAME?</v>
      </c>
      <c r="AC1671" t="s">
        <v>3601</v>
      </c>
      <c r="AD1671" t="s">
        <v>3585</v>
      </c>
      <c r="AE1671">
        <v>18</v>
      </c>
      <c r="AF1671" t="s">
        <v>40</v>
      </c>
    </row>
    <row r="1672" spans="1:32" x14ac:dyDescent="0.25">
      <c r="A1672" t="str">
        <f t="shared" si="52"/>
        <v>MF.20140109.25925.fits</v>
      </c>
      <c r="B1672" t="s">
        <v>3222</v>
      </c>
      <c r="C1672" t="s">
        <v>3602</v>
      </c>
      <c r="D1672" t="s">
        <v>22</v>
      </c>
      <c r="E1672" t="s">
        <v>3573</v>
      </c>
      <c r="F1672" t="s">
        <v>24</v>
      </c>
      <c r="G1672">
        <v>198</v>
      </c>
      <c r="H1672">
        <v>53.128230000000002</v>
      </c>
      <c r="I1672">
        <v>-27.828009999999999</v>
      </c>
      <c r="J1672" s="1">
        <v>41648</v>
      </c>
      <c r="K1672" s="2">
        <v>0.30006631944444445</v>
      </c>
      <c r="L1672">
        <v>119.29277999999999</v>
      </c>
      <c r="M1672">
        <v>2000</v>
      </c>
      <c r="N1672" t="s">
        <v>3574</v>
      </c>
      <c r="O1672" t="s">
        <v>997</v>
      </c>
      <c r="P1672" t="s">
        <v>3575</v>
      </c>
      <c r="Q1672" t="e">
        <f t="shared" si="53"/>
        <v>#NAME?</v>
      </c>
      <c r="R1672" t="s">
        <v>3576</v>
      </c>
      <c r="S1672" t="s">
        <v>3577</v>
      </c>
      <c r="T1672" t="s">
        <v>3578</v>
      </c>
      <c r="U1672" t="s">
        <v>31</v>
      </c>
      <c r="V1672" t="s">
        <v>3579</v>
      </c>
      <c r="W1672" t="s">
        <v>3580</v>
      </c>
      <c r="X1672" t="s">
        <v>3581</v>
      </c>
      <c r="Y1672" t="s">
        <v>3254</v>
      </c>
      <c r="Z1672" t="s">
        <v>3582</v>
      </c>
      <c r="AA1672" t="s">
        <v>3583</v>
      </c>
      <c r="AB1672" t="e">
        <f>-LH Field</f>
        <v>#NAME?</v>
      </c>
      <c r="AC1672" t="s">
        <v>3603</v>
      </c>
      <c r="AD1672" t="s">
        <v>3585</v>
      </c>
      <c r="AE1672">
        <v>18</v>
      </c>
      <c r="AF1672" t="s">
        <v>40</v>
      </c>
    </row>
    <row r="1673" spans="1:32" x14ac:dyDescent="0.25">
      <c r="A1673" t="str">
        <f t="shared" si="52"/>
        <v>MF.20140109.26076.fits</v>
      </c>
      <c r="B1673" t="s">
        <v>3222</v>
      </c>
      <c r="C1673" t="s">
        <v>3604</v>
      </c>
      <c r="D1673" t="s">
        <v>22</v>
      </c>
      <c r="E1673" t="s">
        <v>3573</v>
      </c>
      <c r="F1673" t="s">
        <v>24</v>
      </c>
      <c r="G1673">
        <v>199</v>
      </c>
      <c r="H1673">
        <v>53.128230000000002</v>
      </c>
      <c r="I1673">
        <v>-27.828009999999999</v>
      </c>
      <c r="J1673" s="1">
        <v>41648</v>
      </c>
      <c r="K1673" s="2">
        <v>0.3018059027777778</v>
      </c>
      <c r="L1673">
        <v>119.29277999999999</v>
      </c>
      <c r="M1673">
        <v>2000</v>
      </c>
      <c r="N1673" t="s">
        <v>3574</v>
      </c>
      <c r="O1673" t="s">
        <v>997</v>
      </c>
      <c r="P1673" t="s">
        <v>3575</v>
      </c>
      <c r="Q1673" t="e">
        <f t="shared" si="53"/>
        <v>#NAME?</v>
      </c>
      <c r="R1673" t="s">
        <v>3576</v>
      </c>
      <c r="S1673" t="s">
        <v>3577</v>
      </c>
      <c r="T1673" t="s">
        <v>3578</v>
      </c>
      <c r="U1673" t="s">
        <v>31</v>
      </c>
      <c r="V1673" t="s">
        <v>3579</v>
      </c>
      <c r="W1673" t="s">
        <v>3580</v>
      </c>
      <c r="X1673" t="s">
        <v>3581</v>
      </c>
      <c r="Y1673" t="s">
        <v>3254</v>
      </c>
      <c r="Z1673" t="s">
        <v>3582</v>
      </c>
      <c r="AA1673" t="s">
        <v>3583</v>
      </c>
      <c r="AB1673" t="e">
        <f>-LH Field</f>
        <v>#NAME?</v>
      </c>
      <c r="AC1673" t="s">
        <v>3605</v>
      </c>
      <c r="AD1673" t="s">
        <v>3585</v>
      </c>
      <c r="AE1673">
        <v>18</v>
      </c>
      <c r="AF1673" t="s">
        <v>40</v>
      </c>
    </row>
    <row r="1674" spans="1:32" x14ac:dyDescent="0.25">
      <c r="A1674" t="str">
        <f t="shared" si="52"/>
        <v>MF.20140109.26229.fits</v>
      </c>
      <c r="B1674" t="s">
        <v>3222</v>
      </c>
      <c r="C1674" t="s">
        <v>3606</v>
      </c>
      <c r="D1674" t="s">
        <v>22</v>
      </c>
      <c r="E1674" t="s">
        <v>3573</v>
      </c>
      <c r="F1674" t="s">
        <v>24</v>
      </c>
      <c r="G1674">
        <v>200</v>
      </c>
      <c r="H1674">
        <v>53.128889999999998</v>
      </c>
      <c r="I1674">
        <v>-27.828600000000002</v>
      </c>
      <c r="J1674" s="1">
        <v>41648</v>
      </c>
      <c r="K1674" s="2">
        <v>0.30358206018518519</v>
      </c>
      <c r="L1674">
        <v>119.29277999999999</v>
      </c>
      <c r="M1674">
        <v>2000</v>
      </c>
      <c r="N1674" t="s">
        <v>3574</v>
      </c>
      <c r="O1674" t="s">
        <v>997</v>
      </c>
      <c r="P1674" t="s">
        <v>3575</v>
      </c>
      <c r="Q1674" t="e">
        <f t="shared" si="53"/>
        <v>#NAME?</v>
      </c>
      <c r="R1674" t="s">
        <v>3576</v>
      </c>
      <c r="S1674" t="s">
        <v>3577</v>
      </c>
      <c r="T1674" t="s">
        <v>3578</v>
      </c>
      <c r="U1674" t="s">
        <v>31</v>
      </c>
      <c r="V1674" t="s">
        <v>3579</v>
      </c>
      <c r="W1674" t="s">
        <v>3580</v>
      </c>
      <c r="X1674" t="s">
        <v>3581</v>
      </c>
      <c r="Y1674" t="s">
        <v>3254</v>
      </c>
      <c r="Z1674" t="s">
        <v>3582</v>
      </c>
      <c r="AA1674" t="s">
        <v>3583</v>
      </c>
      <c r="AB1674" t="e">
        <f>-LH Field</f>
        <v>#NAME?</v>
      </c>
      <c r="AC1674" t="s">
        <v>3607</v>
      </c>
      <c r="AD1674" t="s">
        <v>3585</v>
      </c>
      <c r="AE1674">
        <v>18</v>
      </c>
      <c r="AF1674" t="s">
        <v>40</v>
      </c>
    </row>
    <row r="1675" spans="1:32" x14ac:dyDescent="0.25">
      <c r="A1675" t="str">
        <f t="shared" si="52"/>
        <v>MF.20140109.26380.fits</v>
      </c>
      <c r="B1675" t="s">
        <v>3222</v>
      </c>
      <c r="C1675" t="s">
        <v>3608</v>
      </c>
      <c r="D1675" t="s">
        <v>22</v>
      </c>
      <c r="E1675" t="s">
        <v>3573</v>
      </c>
      <c r="F1675" t="s">
        <v>24</v>
      </c>
      <c r="G1675">
        <v>201</v>
      </c>
      <c r="H1675">
        <v>53.128889999999998</v>
      </c>
      <c r="I1675">
        <v>-27.828600000000002</v>
      </c>
      <c r="J1675" s="1">
        <v>41648</v>
      </c>
      <c r="K1675" s="2">
        <v>0.30533206018518516</v>
      </c>
      <c r="L1675">
        <v>119.29277999999999</v>
      </c>
      <c r="M1675">
        <v>2000</v>
      </c>
      <c r="N1675" t="s">
        <v>3574</v>
      </c>
      <c r="O1675" t="s">
        <v>997</v>
      </c>
      <c r="P1675" t="s">
        <v>3575</v>
      </c>
      <c r="Q1675" t="e">
        <f t="shared" si="53"/>
        <v>#NAME?</v>
      </c>
      <c r="R1675" t="s">
        <v>3576</v>
      </c>
      <c r="S1675" t="s">
        <v>3577</v>
      </c>
      <c r="T1675" t="s">
        <v>3578</v>
      </c>
      <c r="U1675" t="s">
        <v>31</v>
      </c>
      <c r="V1675" t="s">
        <v>3579</v>
      </c>
      <c r="W1675" t="s">
        <v>3580</v>
      </c>
      <c r="X1675" t="s">
        <v>3581</v>
      </c>
      <c r="Y1675" t="s">
        <v>3254</v>
      </c>
      <c r="Z1675" t="s">
        <v>3582</v>
      </c>
      <c r="AA1675" t="s">
        <v>3583</v>
      </c>
      <c r="AB1675" t="e">
        <f>-LH Field</f>
        <v>#NAME?</v>
      </c>
      <c r="AC1675" t="s">
        <v>3609</v>
      </c>
      <c r="AD1675" t="s">
        <v>3585</v>
      </c>
      <c r="AE1675">
        <v>18</v>
      </c>
      <c r="AF1675" t="s">
        <v>40</v>
      </c>
    </row>
    <row r="1676" spans="1:32" x14ac:dyDescent="0.25">
      <c r="A1676" t="str">
        <f t="shared" si="52"/>
        <v>MF.20140109.26539.fits</v>
      </c>
      <c r="B1676" t="s">
        <v>3222</v>
      </c>
      <c r="C1676" t="s">
        <v>3610</v>
      </c>
      <c r="D1676" t="s">
        <v>22</v>
      </c>
      <c r="E1676" t="s">
        <v>3573</v>
      </c>
      <c r="F1676" t="s">
        <v>24</v>
      </c>
      <c r="G1676">
        <v>202</v>
      </c>
      <c r="H1676">
        <v>53.128230000000002</v>
      </c>
      <c r="I1676">
        <v>-27.828009999999999</v>
      </c>
      <c r="J1676" s="1">
        <v>41648</v>
      </c>
      <c r="K1676" s="2">
        <v>0.30717581018518519</v>
      </c>
      <c r="L1676">
        <v>119.29277999999999</v>
      </c>
      <c r="M1676">
        <v>2000</v>
      </c>
      <c r="N1676" t="s">
        <v>3574</v>
      </c>
      <c r="O1676" t="s">
        <v>997</v>
      </c>
      <c r="P1676" t="s">
        <v>3575</v>
      </c>
      <c r="Q1676" t="e">
        <f t="shared" si="53"/>
        <v>#NAME?</v>
      </c>
      <c r="R1676" t="s">
        <v>3576</v>
      </c>
      <c r="S1676" t="s">
        <v>3577</v>
      </c>
      <c r="T1676" t="s">
        <v>3578</v>
      </c>
      <c r="U1676" t="s">
        <v>31</v>
      </c>
      <c r="V1676" t="s">
        <v>3579</v>
      </c>
      <c r="W1676" t="s">
        <v>3580</v>
      </c>
      <c r="X1676" t="s">
        <v>3581</v>
      </c>
      <c r="Y1676" t="s">
        <v>3254</v>
      </c>
      <c r="Z1676" t="s">
        <v>3582</v>
      </c>
      <c r="AA1676" t="s">
        <v>3583</v>
      </c>
      <c r="AB1676" t="e">
        <f>-LH Field</f>
        <v>#NAME?</v>
      </c>
      <c r="AC1676" t="s">
        <v>3611</v>
      </c>
      <c r="AD1676" t="s">
        <v>3585</v>
      </c>
      <c r="AE1676">
        <v>18</v>
      </c>
      <c r="AF1676" t="s">
        <v>40</v>
      </c>
    </row>
    <row r="1677" spans="1:32" x14ac:dyDescent="0.25">
      <c r="A1677" t="str">
        <f t="shared" si="52"/>
        <v>MF.20140109.26686.fits</v>
      </c>
      <c r="B1677" t="s">
        <v>3222</v>
      </c>
      <c r="C1677" t="s">
        <v>3612</v>
      </c>
      <c r="D1677" t="s">
        <v>22</v>
      </c>
      <c r="E1677" t="s">
        <v>3573</v>
      </c>
      <c r="F1677" t="s">
        <v>24</v>
      </c>
      <c r="G1677">
        <v>203</v>
      </c>
      <c r="H1677">
        <v>53.128230000000002</v>
      </c>
      <c r="I1677">
        <v>-27.828009999999999</v>
      </c>
      <c r="J1677" s="1">
        <v>41648</v>
      </c>
      <c r="K1677" s="2">
        <v>0.30887314814814815</v>
      </c>
      <c r="L1677">
        <v>119.29277999999999</v>
      </c>
      <c r="M1677">
        <v>2000</v>
      </c>
      <c r="N1677" t="s">
        <v>3574</v>
      </c>
      <c r="O1677" t="s">
        <v>997</v>
      </c>
      <c r="P1677" t="s">
        <v>3575</v>
      </c>
      <c r="Q1677" t="e">
        <f t="shared" si="53"/>
        <v>#NAME?</v>
      </c>
      <c r="R1677" t="s">
        <v>3576</v>
      </c>
      <c r="S1677" t="s">
        <v>3577</v>
      </c>
      <c r="T1677" t="s">
        <v>3578</v>
      </c>
      <c r="U1677" t="s">
        <v>31</v>
      </c>
      <c r="V1677" t="s">
        <v>3579</v>
      </c>
      <c r="W1677" t="s">
        <v>3580</v>
      </c>
      <c r="X1677" t="s">
        <v>3581</v>
      </c>
      <c r="Y1677" t="s">
        <v>3254</v>
      </c>
      <c r="Z1677" t="s">
        <v>3582</v>
      </c>
      <c r="AA1677" t="s">
        <v>3583</v>
      </c>
      <c r="AB1677" t="e">
        <f>-LH Field</f>
        <v>#NAME?</v>
      </c>
      <c r="AC1677" t="s">
        <v>3613</v>
      </c>
      <c r="AD1677" t="s">
        <v>3585</v>
      </c>
      <c r="AE1677">
        <v>18</v>
      </c>
      <c r="AF1677" t="s">
        <v>40</v>
      </c>
    </row>
    <row r="1678" spans="1:32" x14ac:dyDescent="0.25">
      <c r="A1678" t="str">
        <f t="shared" si="52"/>
        <v>MF.20140109.26841.fits</v>
      </c>
      <c r="B1678" t="s">
        <v>3222</v>
      </c>
      <c r="C1678" t="s">
        <v>3614</v>
      </c>
      <c r="D1678" t="s">
        <v>22</v>
      </c>
      <c r="E1678" t="s">
        <v>3573</v>
      </c>
      <c r="F1678" t="s">
        <v>24</v>
      </c>
      <c r="G1678">
        <v>204</v>
      </c>
      <c r="H1678">
        <v>53.128889999999998</v>
      </c>
      <c r="I1678">
        <v>-27.828600000000002</v>
      </c>
      <c r="J1678" s="1">
        <v>41648</v>
      </c>
      <c r="K1678" s="2">
        <v>0.31066076388888891</v>
      </c>
      <c r="L1678">
        <v>119.29277999999999</v>
      </c>
      <c r="M1678">
        <v>2000</v>
      </c>
      <c r="N1678" t="s">
        <v>3574</v>
      </c>
      <c r="O1678" t="s">
        <v>997</v>
      </c>
      <c r="P1678" t="s">
        <v>3575</v>
      </c>
      <c r="Q1678" t="e">
        <f t="shared" si="53"/>
        <v>#NAME?</v>
      </c>
      <c r="R1678" t="s">
        <v>3576</v>
      </c>
      <c r="S1678" t="s">
        <v>3577</v>
      </c>
      <c r="T1678" t="s">
        <v>3578</v>
      </c>
      <c r="U1678" t="s">
        <v>31</v>
      </c>
      <c r="V1678" t="s">
        <v>3579</v>
      </c>
      <c r="W1678" t="s">
        <v>3580</v>
      </c>
      <c r="X1678" t="s">
        <v>3581</v>
      </c>
      <c r="Y1678" t="s">
        <v>3254</v>
      </c>
      <c r="Z1678" t="s">
        <v>3582</v>
      </c>
      <c r="AA1678" t="s">
        <v>3583</v>
      </c>
      <c r="AB1678" t="e">
        <f>-LH Field</f>
        <v>#NAME?</v>
      </c>
      <c r="AC1678" t="s">
        <v>3615</v>
      </c>
      <c r="AD1678" t="s">
        <v>3585</v>
      </c>
      <c r="AE1678">
        <v>18</v>
      </c>
      <c r="AF1678" t="s">
        <v>40</v>
      </c>
    </row>
    <row r="1679" spans="1:32" x14ac:dyDescent="0.25">
      <c r="A1679" t="str">
        <f t="shared" si="52"/>
        <v>MF.20140109.26991.fits</v>
      </c>
      <c r="B1679" t="s">
        <v>3222</v>
      </c>
      <c r="C1679" t="s">
        <v>3616</v>
      </c>
      <c r="D1679" t="s">
        <v>22</v>
      </c>
      <c r="E1679" t="s">
        <v>3573</v>
      </c>
      <c r="F1679" t="s">
        <v>24</v>
      </c>
      <c r="G1679">
        <v>205</v>
      </c>
      <c r="H1679">
        <v>53.128889999999998</v>
      </c>
      <c r="I1679">
        <v>-27.828600000000002</v>
      </c>
      <c r="J1679" s="1">
        <v>41648</v>
      </c>
      <c r="K1679" s="2">
        <v>0.31239918981481479</v>
      </c>
      <c r="L1679">
        <v>119.29277999999999</v>
      </c>
      <c r="M1679">
        <v>2000</v>
      </c>
      <c r="N1679" t="s">
        <v>3574</v>
      </c>
      <c r="O1679" t="s">
        <v>997</v>
      </c>
      <c r="P1679" t="s">
        <v>3575</v>
      </c>
      <c r="Q1679" t="e">
        <f t="shared" si="53"/>
        <v>#NAME?</v>
      </c>
      <c r="R1679" t="s">
        <v>3576</v>
      </c>
      <c r="S1679" t="s">
        <v>3577</v>
      </c>
      <c r="T1679" t="s">
        <v>3578</v>
      </c>
      <c r="U1679" t="s">
        <v>31</v>
      </c>
      <c r="V1679" t="s">
        <v>3579</v>
      </c>
      <c r="W1679" t="s">
        <v>3580</v>
      </c>
      <c r="X1679" t="s">
        <v>3581</v>
      </c>
      <c r="Y1679" t="s">
        <v>3254</v>
      </c>
      <c r="Z1679" t="s">
        <v>3582</v>
      </c>
      <c r="AA1679" t="s">
        <v>3583</v>
      </c>
      <c r="AB1679" t="e">
        <f>-LH Field</f>
        <v>#NAME?</v>
      </c>
      <c r="AC1679" t="s">
        <v>3617</v>
      </c>
      <c r="AD1679" t="s">
        <v>3585</v>
      </c>
      <c r="AE1679">
        <v>18</v>
      </c>
      <c r="AF1679" t="s">
        <v>40</v>
      </c>
    </row>
    <row r="1680" spans="1:32" x14ac:dyDescent="0.25">
      <c r="A1680" t="str">
        <f t="shared" si="52"/>
        <v>MF.20140109.27144.fits</v>
      </c>
      <c r="B1680" t="s">
        <v>3222</v>
      </c>
      <c r="C1680" t="s">
        <v>3618</v>
      </c>
      <c r="D1680" t="s">
        <v>22</v>
      </c>
      <c r="E1680" t="s">
        <v>3573</v>
      </c>
      <c r="F1680" t="s">
        <v>24</v>
      </c>
      <c r="G1680">
        <v>206</v>
      </c>
      <c r="H1680">
        <v>53.128230000000002</v>
      </c>
      <c r="I1680">
        <v>-27.828009999999999</v>
      </c>
      <c r="J1680" s="1">
        <v>41648</v>
      </c>
      <c r="K1680" s="2">
        <v>0.31417592592592591</v>
      </c>
      <c r="L1680">
        <v>119.29277999999999</v>
      </c>
      <c r="M1680">
        <v>2000</v>
      </c>
      <c r="N1680" t="s">
        <v>3574</v>
      </c>
      <c r="O1680" t="s">
        <v>997</v>
      </c>
      <c r="P1680" t="s">
        <v>3575</v>
      </c>
      <c r="Q1680" t="e">
        <f t="shared" si="53"/>
        <v>#NAME?</v>
      </c>
      <c r="R1680" t="s">
        <v>3576</v>
      </c>
      <c r="S1680" t="s">
        <v>3577</v>
      </c>
      <c r="T1680" t="s">
        <v>3578</v>
      </c>
      <c r="U1680" t="s">
        <v>31</v>
      </c>
      <c r="V1680" t="s">
        <v>3579</v>
      </c>
      <c r="W1680" t="s">
        <v>3580</v>
      </c>
      <c r="X1680" t="s">
        <v>3581</v>
      </c>
      <c r="Y1680" t="s">
        <v>3254</v>
      </c>
      <c r="Z1680" t="s">
        <v>3582</v>
      </c>
      <c r="AA1680" t="s">
        <v>3583</v>
      </c>
      <c r="AB1680" t="e">
        <f>-LH Field</f>
        <v>#NAME?</v>
      </c>
      <c r="AC1680" t="s">
        <v>3619</v>
      </c>
      <c r="AD1680" t="s">
        <v>3585</v>
      </c>
      <c r="AE1680">
        <v>18</v>
      </c>
      <c r="AF1680" t="s">
        <v>40</v>
      </c>
    </row>
    <row r="1681" spans="1:32" x14ac:dyDescent="0.25">
      <c r="A1681" t="str">
        <f t="shared" si="52"/>
        <v>MF.20140109.27356.fits</v>
      </c>
      <c r="B1681" t="s">
        <v>3222</v>
      </c>
      <c r="C1681" t="s">
        <v>3620</v>
      </c>
      <c r="D1681" t="s">
        <v>22</v>
      </c>
      <c r="E1681" t="s">
        <v>3573</v>
      </c>
      <c r="F1681" t="s">
        <v>24</v>
      </c>
      <c r="G1681">
        <v>207</v>
      </c>
      <c r="H1681">
        <v>53.128230000000002</v>
      </c>
      <c r="I1681">
        <v>-27.828009999999999</v>
      </c>
      <c r="J1681" s="1">
        <v>41648</v>
      </c>
      <c r="K1681" s="2">
        <v>0.31662037037037033</v>
      </c>
      <c r="L1681">
        <v>119.29277999999999</v>
      </c>
      <c r="M1681">
        <v>2000</v>
      </c>
      <c r="N1681" t="s">
        <v>3574</v>
      </c>
      <c r="O1681" t="s">
        <v>997</v>
      </c>
      <c r="P1681" t="s">
        <v>3575</v>
      </c>
      <c r="Q1681" t="e">
        <f t="shared" si="53"/>
        <v>#NAME?</v>
      </c>
      <c r="R1681" t="s">
        <v>3576</v>
      </c>
      <c r="S1681" t="s">
        <v>3577</v>
      </c>
      <c r="T1681" t="s">
        <v>3578</v>
      </c>
      <c r="U1681" t="s">
        <v>31</v>
      </c>
      <c r="V1681" t="s">
        <v>3579</v>
      </c>
      <c r="W1681" t="s">
        <v>3580</v>
      </c>
      <c r="X1681" t="s">
        <v>3581</v>
      </c>
      <c r="Y1681" t="s">
        <v>3254</v>
      </c>
      <c r="Z1681" t="s">
        <v>3582</v>
      </c>
      <c r="AA1681" t="s">
        <v>3583</v>
      </c>
      <c r="AB1681" t="e">
        <f>-LH Field</f>
        <v>#NAME?</v>
      </c>
      <c r="AC1681" t="s">
        <v>3621</v>
      </c>
      <c r="AD1681" t="s">
        <v>3585</v>
      </c>
      <c r="AE1681">
        <v>18</v>
      </c>
      <c r="AF1681" t="s">
        <v>40</v>
      </c>
    </row>
    <row r="1682" spans="1:32" x14ac:dyDescent="0.25">
      <c r="A1682" t="str">
        <f t="shared" si="52"/>
        <v>MF.20140109.27510.fits</v>
      </c>
      <c r="B1682" t="s">
        <v>3222</v>
      </c>
      <c r="C1682" t="s">
        <v>3622</v>
      </c>
      <c r="D1682" t="s">
        <v>22</v>
      </c>
      <c r="E1682" t="s">
        <v>3573</v>
      </c>
      <c r="F1682" t="s">
        <v>24</v>
      </c>
      <c r="G1682">
        <v>208</v>
      </c>
      <c r="H1682">
        <v>53.128889999999998</v>
      </c>
      <c r="I1682">
        <v>-27.828600000000002</v>
      </c>
      <c r="J1682" s="1">
        <v>41648</v>
      </c>
      <c r="K1682" s="2">
        <v>0.3184079861111111</v>
      </c>
      <c r="L1682">
        <v>119.29277999999999</v>
      </c>
      <c r="M1682">
        <v>2000</v>
      </c>
      <c r="N1682" t="s">
        <v>3574</v>
      </c>
      <c r="O1682" t="s">
        <v>997</v>
      </c>
      <c r="P1682" t="s">
        <v>3575</v>
      </c>
      <c r="Q1682" t="e">
        <f t="shared" si="53"/>
        <v>#NAME?</v>
      </c>
      <c r="R1682" t="s">
        <v>3576</v>
      </c>
      <c r="S1682" t="s">
        <v>3577</v>
      </c>
      <c r="T1682" t="s">
        <v>3578</v>
      </c>
      <c r="U1682" t="s">
        <v>31</v>
      </c>
      <c r="V1682" t="s">
        <v>3579</v>
      </c>
      <c r="W1682" t="s">
        <v>3580</v>
      </c>
      <c r="X1682" t="s">
        <v>3581</v>
      </c>
      <c r="Y1682" t="s">
        <v>3254</v>
      </c>
      <c r="Z1682" t="s">
        <v>3582</v>
      </c>
      <c r="AA1682" t="s">
        <v>3583</v>
      </c>
      <c r="AB1682" t="e">
        <f>-LH Field</f>
        <v>#NAME?</v>
      </c>
      <c r="AC1682" t="s">
        <v>3623</v>
      </c>
      <c r="AD1682" t="s">
        <v>3585</v>
      </c>
      <c r="AE1682">
        <v>18</v>
      </c>
      <c r="AF1682" t="s">
        <v>40</v>
      </c>
    </row>
    <row r="1683" spans="1:32" x14ac:dyDescent="0.25">
      <c r="A1683" t="str">
        <f t="shared" si="52"/>
        <v>MF.20140109.27661.fits</v>
      </c>
      <c r="B1683" t="s">
        <v>3222</v>
      </c>
      <c r="C1683" t="s">
        <v>3624</v>
      </c>
      <c r="D1683" t="s">
        <v>22</v>
      </c>
      <c r="E1683" t="s">
        <v>3573</v>
      </c>
      <c r="F1683" t="s">
        <v>24</v>
      </c>
      <c r="G1683">
        <v>209</v>
      </c>
      <c r="H1683">
        <v>53.128889999999998</v>
      </c>
      <c r="I1683">
        <v>-27.828600000000002</v>
      </c>
      <c r="J1683" s="1">
        <v>41648</v>
      </c>
      <c r="K1683" s="2">
        <v>0.32015856481481481</v>
      </c>
      <c r="L1683">
        <v>119.29277999999999</v>
      </c>
      <c r="M1683">
        <v>2000</v>
      </c>
      <c r="N1683" t="s">
        <v>3574</v>
      </c>
      <c r="O1683" t="s">
        <v>997</v>
      </c>
      <c r="P1683" t="s">
        <v>3575</v>
      </c>
      <c r="Q1683" t="e">
        <f t="shared" si="53"/>
        <v>#NAME?</v>
      </c>
      <c r="R1683" t="s">
        <v>3576</v>
      </c>
      <c r="S1683" t="s">
        <v>3577</v>
      </c>
      <c r="T1683" t="s">
        <v>3578</v>
      </c>
      <c r="U1683" t="s">
        <v>31</v>
      </c>
      <c r="V1683" t="s">
        <v>3579</v>
      </c>
      <c r="W1683" t="s">
        <v>3580</v>
      </c>
      <c r="X1683" t="s">
        <v>3581</v>
      </c>
      <c r="Y1683" t="s">
        <v>3254</v>
      </c>
      <c r="Z1683" t="s">
        <v>3582</v>
      </c>
      <c r="AA1683" t="s">
        <v>3583</v>
      </c>
      <c r="AB1683" t="e">
        <f>-LH Field</f>
        <v>#NAME?</v>
      </c>
      <c r="AC1683" t="s">
        <v>3625</v>
      </c>
      <c r="AD1683" t="s">
        <v>3585</v>
      </c>
      <c r="AE1683">
        <v>18</v>
      </c>
      <c r="AF1683" t="s">
        <v>40</v>
      </c>
    </row>
    <row r="1684" spans="1:32" x14ac:dyDescent="0.25">
      <c r="A1684" t="str">
        <f t="shared" si="52"/>
        <v>MF.20140109.27816.fits</v>
      </c>
      <c r="B1684" t="s">
        <v>3222</v>
      </c>
      <c r="C1684" t="s">
        <v>3626</v>
      </c>
      <c r="D1684" t="s">
        <v>22</v>
      </c>
      <c r="E1684" t="s">
        <v>3573</v>
      </c>
      <c r="F1684" t="s">
        <v>24</v>
      </c>
      <c r="G1684">
        <v>210</v>
      </c>
      <c r="H1684">
        <v>53.128230000000002</v>
      </c>
      <c r="I1684">
        <v>-27.828009999999999</v>
      </c>
      <c r="J1684" s="1">
        <v>41648</v>
      </c>
      <c r="K1684" s="2">
        <v>0.32194733796296299</v>
      </c>
      <c r="L1684">
        <v>119.29277999999999</v>
      </c>
      <c r="M1684">
        <v>2000</v>
      </c>
      <c r="N1684" t="s">
        <v>3574</v>
      </c>
      <c r="O1684" t="s">
        <v>997</v>
      </c>
      <c r="P1684" t="s">
        <v>3575</v>
      </c>
      <c r="Q1684" t="e">
        <f t="shared" si="53"/>
        <v>#NAME?</v>
      </c>
      <c r="R1684" t="s">
        <v>3576</v>
      </c>
      <c r="S1684" t="s">
        <v>3577</v>
      </c>
      <c r="T1684" t="s">
        <v>3578</v>
      </c>
      <c r="U1684" t="s">
        <v>31</v>
      </c>
      <c r="V1684" t="s">
        <v>3579</v>
      </c>
      <c r="W1684" t="s">
        <v>3580</v>
      </c>
      <c r="X1684" t="s">
        <v>3581</v>
      </c>
      <c r="Y1684" t="s">
        <v>3254</v>
      </c>
      <c r="Z1684" t="s">
        <v>3582</v>
      </c>
      <c r="AA1684" t="s">
        <v>3583</v>
      </c>
      <c r="AB1684" t="e">
        <f>-LH Field</f>
        <v>#NAME?</v>
      </c>
      <c r="AC1684" t="s">
        <v>3627</v>
      </c>
      <c r="AD1684" t="s">
        <v>3585</v>
      </c>
      <c r="AE1684">
        <v>18</v>
      </c>
      <c r="AF1684" t="s">
        <v>40</v>
      </c>
    </row>
    <row r="1685" spans="1:32" x14ac:dyDescent="0.25">
      <c r="A1685" t="str">
        <f t="shared" si="52"/>
        <v>MF.20140109.27971.fits</v>
      </c>
      <c r="B1685" t="s">
        <v>3222</v>
      </c>
      <c r="C1685" t="s">
        <v>3628</v>
      </c>
      <c r="D1685" t="s">
        <v>22</v>
      </c>
      <c r="E1685" t="s">
        <v>3573</v>
      </c>
      <c r="F1685" t="s">
        <v>24</v>
      </c>
      <c r="G1685">
        <v>211</v>
      </c>
      <c r="H1685">
        <v>53.128230000000002</v>
      </c>
      <c r="I1685">
        <v>-27.828009999999999</v>
      </c>
      <c r="J1685" s="1">
        <v>41648</v>
      </c>
      <c r="K1685" s="2">
        <v>0.3237483796296296</v>
      </c>
      <c r="L1685">
        <v>119.29277999999999</v>
      </c>
      <c r="M1685">
        <v>2000</v>
      </c>
      <c r="N1685" t="s">
        <v>3574</v>
      </c>
      <c r="O1685" t="s">
        <v>997</v>
      </c>
      <c r="P1685" t="s">
        <v>3575</v>
      </c>
      <c r="Q1685" t="e">
        <f t="shared" si="53"/>
        <v>#NAME?</v>
      </c>
      <c r="R1685" t="s">
        <v>3576</v>
      </c>
      <c r="S1685" t="s">
        <v>3577</v>
      </c>
      <c r="T1685" t="s">
        <v>3578</v>
      </c>
      <c r="U1685" t="s">
        <v>31</v>
      </c>
      <c r="V1685" t="s">
        <v>3579</v>
      </c>
      <c r="W1685" t="s">
        <v>3580</v>
      </c>
      <c r="X1685" t="s">
        <v>3581</v>
      </c>
      <c r="Y1685" t="s">
        <v>3254</v>
      </c>
      <c r="Z1685" t="s">
        <v>3582</v>
      </c>
      <c r="AA1685" t="s">
        <v>3583</v>
      </c>
      <c r="AB1685" t="e">
        <f>-LH Field</f>
        <v>#NAME?</v>
      </c>
      <c r="AC1685" t="s">
        <v>3629</v>
      </c>
      <c r="AD1685" t="s">
        <v>3585</v>
      </c>
      <c r="AE1685">
        <v>18</v>
      </c>
      <c r="AF1685" t="s">
        <v>40</v>
      </c>
    </row>
    <row r="1686" spans="1:32" x14ac:dyDescent="0.25">
      <c r="A1686" t="str">
        <f t="shared" si="52"/>
        <v>MF.20140109.28121.fits</v>
      </c>
      <c r="B1686" t="s">
        <v>3222</v>
      </c>
      <c r="C1686" t="s">
        <v>3630</v>
      </c>
      <c r="D1686" t="s">
        <v>22</v>
      </c>
      <c r="E1686" t="s">
        <v>3573</v>
      </c>
      <c r="F1686" t="s">
        <v>24</v>
      </c>
      <c r="G1686">
        <v>212</v>
      </c>
      <c r="H1686">
        <v>53.128889999999998</v>
      </c>
      <c r="I1686">
        <v>-27.828600000000002</v>
      </c>
      <c r="J1686" s="1">
        <v>41648</v>
      </c>
      <c r="K1686" s="2">
        <v>0.3254752314814815</v>
      </c>
      <c r="L1686">
        <v>119.29277999999999</v>
      </c>
      <c r="M1686">
        <v>2000</v>
      </c>
      <c r="N1686" t="s">
        <v>3574</v>
      </c>
      <c r="O1686" t="s">
        <v>997</v>
      </c>
      <c r="P1686" t="s">
        <v>3575</v>
      </c>
      <c r="Q1686" t="e">
        <f t="shared" si="53"/>
        <v>#NAME?</v>
      </c>
      <c r="R1686" t="s">
        <v>3576</v>
      </c>
      <c r="S1686" t="s">
        <v>3577</v>
      </c>
      <c r="T1686" t="s">
        <v>3578</v>
      </c>
      <c r="U1686" t="s">
        <v>31</v>
      </c>
      <c r="V1686" t="s">
        <v>3579</v>
      </c>
      <c r="W1686" t="s">
        <v>3580</v>
      </c>
      <c r="X1686" t="s">
        <v>3581</v>
      </c>
      <c r="Y1686" t="s">
        <v>3254</v>
      </c>
      <c r="Z1686" t="s">
        <v>3582</v>
      </c>
      <c r="AA1686" t="s">
        <v>3583</v>
      </c>
      <c r="AB1686" t="e">
        <f>-LH Field</f>
        <v>#NAME?</v>
      </c>
      <c r="AC1686" t="s">
        <v>3631</v>
      </c>
      <c r="AD1686" t="s">
        <v>3585</v>
      </c>
      <c r="AE1686">
        <v>18</v>
      </c>
      <c r="AF1686" t="s">
        <v>40</v>
      </c>
    </row>
    <row r="1687" spans="1:32" x14ac:dyDescent="0.25">
      <c r="A1687" t="str">
        <f t="shared" si="52"/>
        <v>MF.20140109.28272.fits</v>
      </c>
      <c r="B1687" t="s">
        <v>3222</v>
      </c>
      <c r="C1687" t="s">
        <v>3632</v>
      </c>
      <c r="D1687" t="s">
        <v>22</v>
      </c>
      <c r="E1687" t="s">
        <v>3573</v>
      </c>
      <c r="F1687" t="s">
        <v>24</v>
      </c>
      <c r="G1687">
        <v>213</v>
      </c>
      <c r="H1687">
        <v>53.128889999999998</v>
      </c>
      <c r="I1687">
        <v>-27.828600000000002</v>
      </c>
      <c r="J1687" s="1">
        <v>41648</v>
      </c>
      <c r="K1687" s="2">
        <v>0.32722581018518521</v>
      </c>
      <c r="L1687">
        <v>119.29277999999999</v>
      </c>
      <c r="M1687">
        <v>2000</v>
      </c>
      <c r="N1687" t="s">
        <v>3574</v>
      </c>
      <c r="O1687" t="s">
        <v>997</v>
      </c>
      <c r="P1687" t="s">
        <v>3575</v>
      </c>
      <c r="Q1687" t="e">
        <f t="shared" si="53"/>
        <v>#NAME?</v>
      </c>
      <c r="R1687" t="s">
        <v>3576</v>
      </c>
      <c r="S1687" t="s">
        <v>3577</v>
      </c>
      <c r="T1687" t="s">
        <v>3578</v>
      </c>
      <c r="U1687" t="s">
        <v>31</v>
      </c>
      <c r="V1687" t="s">
        <v>3579</v>
      </c>
      <c r="W1687" t="s">
        <v>3580</v>
      </c>
      <c r="X1687" t="s">
        <v>3581</v>
      </c>
      <c r="Y1687" t="s">
        <v>3254</v>
      </c>
      <c r="Z1687" t="s">
        <v>3582</v>
      </c>
      <c r="AA1687" t="s">
        <v>3583</v>
      </c>
      <c r="AB1687" t="e">
        <f>-LH Field</f>
        <v>#NAME?</v>
      </c>
      <c r="AC1687" t="s">
        <v>3633</v>
      </c>
      <c r="AD1687" t="s">
        <v>3585</v>
      </c>
      <c r="AE1687">
        <v>18</v>
      </c>
      <c r="AF1687" t="s">
        <v>40</v>
      </c>
    </row>
    <row r="1688" spans="1:32" x14ac:dyDescent="0.25">
      <c r="A1688" t="str">
        <f t="shared" si="52"/>
        <v>MF.20140109.28425.fits</v>
      </c>
      <c r="B1688" t="s">
        <v>3222</v>
      </c>
      <c r="C1688" t="s">
        <v>3634</v>
      </c>
      <c r="D1688" t="s">
        <v>22</v>
      </c>
      <c r="E1688" t="s">
        <v>3573</v>
      </c>
      <c r="F1688" t="s">
        <v>24</v>
      </c>
      <c r="G1688">
        <v>214</v>
      </c>
      <c r="H1688">
        <v>53.128230000000002</v>
      </c>
      <c r="I1688">
        <v>-27.828009999999999</v>
      </c>
      <c r="J1688" s="1">
        <v>41648</v>
      </c>
      <c r="K1688" s="2">
        <v>0.32900185185185188</v>
      </c>
      <c r="L1688">
        <v>119.29277999999999</v>
      </c>
      <c r="M1688">
        <v>2000</v>
      </c>
      <c r="N1688" t="s">
        <v>3574</v>
      </c>
      <c r="O1688" t="s">
        <v>997</v>
      </c>
      <c r="P1688" t="s">
        <v>3575</v>
      </c>
      <c r="Q1688" t="e">
        <f t="shared" si="53"/>
        <v>#NAME?</v>
      </c>
      <c r="R1688" t="s">
        <v>3576</v>
      </c>
      <c r="S1688" t="s">
        <v>3577</v>
      </c>
      <c r="T1688" t="s">
        <v>3578</v>
      </c>
      <c r="U1688" t="s">
        <v>31</v>
      </c>
      <c r="V1688" t="s">
        <v>3579</v>
      </c>
      <c r="W1688" t="s">
        <v>3580</v>
      </c>
      <c r="X1688" t="s">
        <v>3581</v>
      </c>
      <c r="Y1688" t="s">
        <v>3254</v>
      </c>
      <c r="Z1688" t="s">
        <v>3582</v>
      </c>
      <c r="AA1688" t="s">
        <v>3583</v>
      </c>
      <c r="AB1688" t="e">
        <f>-LH Field</f>
        <v>#NAME?</v>
      </c>
      <c r="AC1688" t="s">
        <v>3635</v>
      </c>
      <c r="AD1688" t="s">
        <v>3585</v>
      </c>
      <c r="AE1688">
        <v>18</v>
      </c>
      <c r="AF1688" t="s">
        <v>40</v>
      </c>
    </row>
    <row r="1689" spans="1:32" x14ac:dyDescent="0.25">
      <c r="A1689" t="str">
        <f t="shared" si="52"/>
        <v>MF.20140109.28577.fits</v>
      </c>
      <c r="B1689" t="s">
        <v>3222</v>
      </c>
      <c r="C1689" t="s">
        <v>3636</v>
      </c>
      <c r="D1689" t="s">
        <v>22</v>
      </c>
      <c r="E1689" t="s">
        <v>3573</v>
      </c>
      <c r="F1689" t="s">
        <v>24</v>
      </c>
      <c r="G1689">
        <v>215</v>
      </c>
      <c r="H1689">
        <v>53.128230000000002</v>
      </c>
      <c r="I1689">
        <v>-27.828009999999999</v>
      </c>
      <c r="J1689" s="1">
        <v>41648</v>
      </c>
      <c r="K1689" s="2">
        <v>0.330753587962963</v>
      </c>
      <c r="L1689">
        <v>119.29277999999999</v>
      </c>
      <c r="M1689">
        <v>2000</v>
      </c>
      <c r="N1689" t="s">
        <v>3574</v>
      </c>
      <c r="O1689" t="s">
        <v>997</v>
      </c>
      <c r="P1689" t="s">
        <v>3575</v>
      </c>
      <c r="Q1689" t="e">
        <f t="shared" si="53"/>
        <v>#NAME?</v>
      </c>
      <c r="R1689" t="s">
        <v>3576</v>
      </c>
      <c r="S1689" t="s">
        <v>3577</v>
      </c>
      <c r="T1689" t="s">
        <v>3578</v>
      </c>
      <c r="U1689" t="s">
        <v>31</v>
      </c>
      <c r="V1689" t="s">
        <v>3579</v>
      </c>
      <c r="W1689" t="s">
        <v>3580</v>
      </c>
      <c r="X1689" t="s">
        <v>3581</v>
      </c>
      <c r="Y1689" t="s">
        <v>3254</v>
      </c>
      <c r="Z1689" t="s">
        <v>3582</v>
      </c>
      <c r="AA1689" t="s">
        <v>3583</v>
      </c>
      <c r="AB1689" t="e">
        <f>-LH Field</f>
        <v>#NAME?</v>
      </c>
      <c r="AC1689" t="s">
        <v>3637</v>
      </c>
      <c r="AD1689" t="s">
        <v>3585</v>
      </c>
      <c r="AE1689">
        <v>18</v>
      </c>
      <c r="AF1689" t="s">
        <v>40</v>
      </c>
    </row>
    <row r="1690" spans="1:32" x14ac:dyDescent="0.25">
      <c r="A1690" t="str">
        <f t="shared" si="52"/>
        <v>MF.20140109.28731.fits</v>
      </c>
      <c r="B1690" t="s">
        <v>3222</v>
      </c>
      <c r="C1690" t="s">
        <v>3638</v>
      </c>
      <c r="D1690" t="s">
        <v>22</v>
      </c>
      <c r="E1690" t="s">
        <v>3573</v>
      </c>
      <c r="F1690" t="s">
        <v>24</v>
      </c>
      <c r="G1690">
        <v>216</v>
      </c>
      <c r="H1690">
        <v>53.128889999999998</v>
      </c>
      <c r="I1690">
        <v>-27.828600000000002</v>
      </c>
      <c r="J1690" s="1">
        <v>41648</v>
      </c>
      <c r="K1690" s="2">
        <v>0.33254236111111113</v>
      </c>
      <c r="L1690">
        <v>119.29277999999999</v>
      </c>
      <c r="M1690">
        <v>2000</v>
      </c>
      <c r="N1690" t="s">
        <v>3574</v>
      </c>
      <c r="O1690" t="s">
        <v>997</v>
      </c>
      <c r="P1690" t="s">
        <v>3575</v>
      </c>
      <c r="Q1690" t="e">
        <f t="shared" si="53"/>
        <v>#NAME?</v>
      </c>
      <c r="R1690" t="s">
        <v>3576</v>
      </c>
      <c r="S1690" t="s">
        <v>3577</v>
      </c>
      <c r="T1690" t="s">
        <v>3578</v>
      </c>
      <c r="U1690" t="s">
        <v>31</v>
      </c>
      <c r="V1690" t="s">
        <v>3579</v>
      </c>
      <c r="W1690" t="s">
        <v>3580</v>
      </c>
      <c r="X1690" t="s">
        <v>3581</v>
      </c>
      <c r="Y1690" t="s">
        <v>3254</v>
      </c>
      <c r="Z1690" t="s">
        <v>3582</v>
      </c>
      <c r="AA1690" t="s">
        <v>3583</v>
      </c>
      <c r="AB1690" t="e">
        <f>-LH Field</f>
        <v>#NAME?</v>
      </c>
      <c r="AC1690" t="s">
        <v>3639</v>
      </c>
      <c r="AD1690" t="s">
        <v>3585</v>
      </c>
      <c r="AE1690">
        <v>18</v>
      </c>
      <c r="AF1690" t="s">
        <v>40</v>
      </c>
    </row>
    <row r="1691" spans="1:32" x14ac:dyDescent="0.25">
      <c r="A1691" t="str">
        <f t="shared" si="52"/>
        <v>MF.20140109.28886.fits</v>
      </c>
      <c r="B1691" t="s">
        <v>3222</v>
      </c>
      <c r="C1691" t="s">
        <v>3640</v>
      </c>
      <c r="D1691" t="s">
        <v>22</v>
      </c>
      <c r="E1691" t="s">
        <v>3573</v>
      </c>
      <c r="F1691" t="s">
        <v>24</v>
      </c>
      <c r="G1691">
        <v>217</v>
      </c>
      <c r="H1691">
        <v>53.128889999999998</v>
      </c>
      <c r="I1691">
        <v>-27.828600000000002</v>
      </c>
      <c r="J1691" s="1">
        <v>41648</v>
      </c>
      <c r="K1691" s="2">
        <v>0.33433078703703706</v>
      </c>
      <c r="L1691">
        <v>119.29277999999999</v>
      </c>
      <c r="M1691">
        <v>2000</v>
      </c>
      <c r="N1691" t="s">
        <v>3574</v>
      </c>
      <c r="O1691" t="s">
        <v>997</v>
      </c>
      <c r="P1691" t="s">
        <v>3575</v>
      </c>
      <c r="Q1691" t="e">
        <f t="shared" si="53"/>
        <v>#NAME?</v>
      </c>
      <c r="R1691" t="s">
        <v>3576</v>
      </c>
      <c r="S1691" t="s">
        <v>3577</v>
      </c>
      <c r="T1691" t="s">
        <v>3578</v>
      </c>
      <c r="U1691" t="s">
        <v>31</v>
      </c>
      <c r="V1691" t="s">
        <v>3579</v>
      </c>
      <c r="W1691" t="s">
        <v>3580</v>
      </c>
      <c r="X1691" t="s">
        <v>3581</v>
      </c>
      <c r="Y1691" t="s">
        <v>3254</v>
      </c>
      <c r="Z1691" t="s">
        <v>3582</v>
      </c>
      <c r="AA1691" t="s">
        <v>3583</v>
      </c>
      <c r="AB1691" t="e">
        <f>-LH Field</f>
        <v>#NAME?</v>
      </c>
      <c r="AC1691" t="s">
        <v>3641</v>
      </c>
      <c r="AD1691" t="s">
        <v>3585</v>
      </c>
      <c r="AE1691">
        <v>18</v>
      </c>
      <c r="AF1691" t="s">
        <v>40</v>
      </c>
    </row>
    <row r="1692" spans="1:32" x14ac:dyDescent="0.25">
      <c r="A1692" t="str">
        <f t="shared" si="52"/>
        <v>MF.20140109.29035.fits</v>
      </c>
      <c r="B1692" t="s">
        <v>3222</v>
      </c>
      <c r="C1692" t="s">
        <v>3642</v>
      </c>
      <c r="D1692" t="s">
        <v>22</v>
      </c>
      <c r="E1692" t="s">
        <v>3573</v>
      </c>
      <c r="F1692" t="s">
        <v>24</v>
      </c>
      <c r="G1692">
        <v>218</v>
      </c>
      <c r="H1692">
        <v>53.128230000000002</v>
      </c>
      <c r="I1692">
        <v>-27.828009999999999</v>
      </c>
      <c r="J1692" s="1">
        <v>41648</v>
      </c>
      <c r="K1692" s="2">
        <v>0.3360576388888889</v>
      </c>
      <c r="L1692">
        <v>119.29277999999999</v>
      </c>
      <c r="M1692">
        <v>2000</v>
      </c>
      <c r="N1692" t="s">
        <v>3574</v>
      </c>
      <c r="O1692" t="s">
        <v>997</v>
      </c>
      <c r="P1692" t="s">
        <v>3575</v>
      </c>
      <c r="Q1692" t="e">
        <f t="shared" si="53"/>
        <v>#NAME?</v>
      </c>
      <c r="R1692" t="s">
        <v>3576</v>
      </c>
      <c r="S1692" t="s">
        <v>3577</v>
      </c>
      <c r="T1692" t="s">
        <v>3578</v>
      </c>
      <c r="U1692" t="s">
        <v>31</v>
      </c>
      <c r="V1692" t="s">
        <v>3579</v>
      </c>
      <c r="W1692" t="s">
        <v>3580</v>
      </c>
      <c r="X1692" t="s">
        <v>3581</v>
      </c>
      <c r="Y1692" t="s">
        <v>3254</v>
      </c>
      <c r="Z1692" t="s">
        <v>3582</v>
      </c>
      <c r="AA1692" t="s">
        <v>3583</v>
      </c>
      <c r="AB1692" t="e">
        <f>-LH Field</f>
        <v>#NAME?</v>
      </c>
      <c r="AC1692" t="s">
        <v>3643</v>
      </c>
      <c r="AD1692" t="s">
        <v>3585</v>
      </c>
      <c r="AE1692">
        <v>18</v>
      </c>
      <c r="AF1692" t="s">
        <v>40</v>
      </c>
    </row>
    <row r="1693" spans="1:32" x14ac:dyDescent="0.25">
      <c r="A1693" t="str">
        <f t="shared" si="52"/>
        <v>MF.20140109.29186.fits</v>
      </c>
      <c r="B1693" t="s">
        <v>3222</v>
      </c>
      <c r="C1693" t="s">
        <v>3644</v>
      </c>
      <c r="D1693" t="s">
        <v>22</v>
      </c>
      <c r="E1693" t="s">
        <v>3573</v>
      </c>
      <c r="F1693" t="s">
        <v>24</v>
      </c>
      <c r="G1693">
        <v>219</v>
      </c>
      <c r="H1693">
        <v>53.128230000000002</v>
      </c>
      <c r="I1693">
        <v>-27.828009999999999</v>
      </c>
      <c r="J1693" s="1">
        <v>41648</v>
      </c>
      <c r="K1693" s="2">
        <v>0.33780937499999997</v>
      </c>
      <c r="L1693">
        <v>119.29277999999999</v>
      </c>
      <c r="M1693">
        <v>2000</v>
      </c>
      <c r="N1693" t="s">
        <v>3574</v>
      </c>
      <c r="O1693" t="s">
        <v>997</v>
      </c>
      <c r="P1693" t="s">
        <v>3575</v>
      </c>
      <c r="Q1693" t="e">
        <f t="shared" si="53"/>
        <v>#NAME?</v>
      </c>
      <c r="R1693" t="s">
        <v>3576</v>
      </c>
      <c r="S1693" t="s">
        <v>3577</v>
      </c>
      <c r="T1693" t="s">
        <v>3578</v>
      </c>
      <c r="U1693" t="s">
        <v>31</v>
      </c>
      <c r="V1693" t="s">
        <v>3579</v>
      </c>
      <c r="W1693" t="s">
        <v>3580</v>
      </c>
      <c r="X1693" t="s">
        <v>3581</v>
      </c>
      <c r="Y1693" t="s">
        <v>3254</v>
      </c>
      <c r="Z1693" t="s">
        <v>3582</v>
      </c>
      <c r="AA1693" t="s">
        <v>3583</v>
      </c>
      <c r="AB1693" t="e">
        <f>-LH Field</f>
        <v>#NAME?</v>
      </c>
      <c r="AC1693" t="s">
        <v>3645</v>
      </c>
      <c r="AD1693" t="s">
        <v>3585</v>
      </c>
      <c r="AE1693">
        <v>18</v>
      </c>
      <c r="AF1693" t="s">
        <v>40</v>
      </c>
    </row>
    <row r="1694" spans="1:32" x14ac:dyDescent="0.25">
      <c r="A1694" t="str">
        <f t="shared" si="52"/>
        <v>MF.20140109.29345.fits</v>
      </c>
      <c r="B1694" t="s">
        <v>3222</v>
      </c>
      <c r="C1694" t="s">
        <v>3646</v>
      </c>
      <c r="D1694" t="s">
        <v>22</v>
      </c>
      <c r="E1694" t="s">
        <v>3573</v>
      </c>
      <c r="F1694" t="s">
        <v>24</v>
      </c>
      <c r="G1694">
        <v>220</v>
      </c>
      <c r="H1694">
        <v>53.128889999999998</v>
      </c>
      <c r="I1694">
        <v>-27.828600000000002</v>
      </c>
      <c r="J1694" s="1">
        <v>41648</v>
      </c>
      <c r="K1694" s="2">
        <v>0.33965138888888885</v>
      </c>
      <c r="L1694">
        <v>119.29277999999999</v>
      </c>
      <c r="M1694">
        <v>2000</v>
      </c>
      <c r="N1694" t="s">
        <v>3574</v>
      </c>
      <c r="O1694" t="s">
        <v>997</v>
      </c>
      <c r="P1694" t="s">
        <v>3575</v>
      </c>
      <c r="Q1694" t="e">
        <f t="shared" si="53"/>
        <v>#NAME?</v>
      </c>
      <c r="R1694" t="s">
        <v>3576</v>
      </c>
      <c r="S1694" t="s">
        <v>3577</v>
      </c>
      <c r="T1694" t="s">
        <v>3578</v>
      </c>
      <c r="U1694" t="s">
        <v>31</v>
      </c>
      <c r="V1694" t="s">
        <v>3579</v>
      </c>
      <c r="W1694" t="s">
        <v>3580</v>
      </c>
      <c r="X1694" t="s">
        <v>3581</v>
      </c>
      <c r="Y1694" t="s">
        <v>3254</v>
      </c>
      <c r="Z1694" t="s">
        <v>3582</v>
      </c>
      <c r="AA1694" t="s">
        <v>3583</v>
      </c>
      <c r="AB1694" t="e">
        <f>-LH Field</f>
        <v>#NAME?</v>
      </c>
      <c r="AC1694" t="s">
        <v>3647</v>
      </c>
      <c r="AD1694" t="s">
        <v>3585</v>
      </c>
      <c r="AE1694">
        <v>18</v>
      </c>
      <c r="AF1694" t="s">
        <v>40</v>
      </c>
    </row>
    <row r="1695" spans="1:32" x14ac:dyDescent="0.25">
      <c r="A1695" t="str">
        <f t="shared" si="52"/>
        <v>MF.20140109.29492.fits</v>
      </c>
      <c r="B1695" t="s">
        <v>3222</v>
      </c>
      <c r="C1695" t="s">
        <v>3648</v>
      </c>
      <c r="D1695" t="s">
        <v>22</v>
      </c>
      <c r="E1695" t="s">
        <v>3573</v>
      </c>
      <c r="F1695" t="s">
        <v>24</v>
      </c>
      <c r="G1695">
        <v>221</v>
      </c>
      <c r="H1695">
        <v>53.128889999999998</v>
      </c>
      <c r="I1695">
        <v>-27.828600000000002</v>
      </c>
      <c r="J1695" s="1">
        <v>41648</v>
      </c>
      <c r="K1695" s="2">
        <v>0.34134699074074071</v>
      </c>
      <c r="L1695">
        <v>119.29277999999999</v>
      </c>
      <c r="M1695">
        <v>2000</v>
      </c>
      <c r="N1695" t="s">
        <v>3574</v>
      </c>
      <c r="O1695" t="s">
        <v>997</v>
      </c>
      <c r="P1695" t="s">
        <v>3575</v>
      </c>
      <c r="Q1695" t="e">
        <f t="shared" si="53"/>
        <v>#NAME?</v>
      </c>
      <c r="R1695" t="s">
        <v>3576</v>
      </c>
      <c r="S1695" t="s">
        <v>3577</v>
      </c>
      <c r="T1695" t="s">
        <v>3578</v>
      </c>
      <c r="U1695" t="s">
        <v>31</v>
      </c>
      <c r="V1695" t="s">
        <v>3579</v>
      </c>
      <c r="W1695" t="s">
        <v>3580</v>
      </c>
      <c r="X1695" t="s">
        <v>3581</v>
      </c>
      <c r="Y1695" t="s">
        <v>3254</v>
      </c>
      <c r="Z1695" t="s">
        <v>3582</v>
      </c>
      <c r="AA1695" t="s">
        <v>3583</v>
      </c>
      <c r="AB1695" t="e">
        <f>-LH Field</f>
        <v>#NAME?</v>
      </c>
      <c r="AC1695" t="s">
        <v>3649</v>
      </c>
      <c r="AD1695" t="s">
        <v>3585</v>
      </c>
      <c r="AE1695">
        <v>18</v>
      </c>
      <c r="AF1695" t="s">
        <v>40</v>
      </c>
    </row>
    <row r="1696" spans="1:32" x14ac:dyDescent="0.25">
      <c r="A1696" t="str">
        <f t="shared" si="52"/>
        <v>MF.20140109.29646.fits</v>
      </c>
      <c r="B1696" t="s">
        <v>3222</v>
      </c>
      <c r="C1696" t="s">
        <v>3650</v>
      </c>
      <c r="D1696" t="s">
        <v>22</v>
      </c>
      <c r="E1696" t="s">
        <v>3573</v>
      </c>
      <c r="F1696" t="s">
        <v>24</v>
      </c>
      <c r="G1696">
        <v>222</v>
      </c>
      <c r="H1696">
        <v>53.128230000000002</v>
      </c>
      <c r="I1696">
        <v>-27.828009999999999</v>
      </c>
      <c r="J1696" s="1">
        <v>41648</v>
      </c>
      <c r="K1696" s="2">
        <v>0.34313518518518515</v>
      </c>
      <c r="L1696">
        <v>119.29277999999999</v>
      </c>
      <c r="M1696">
        <v>2000</v>
      </c>
      <c r="N1696" t="s">
        <v>3574</v>
      </c>
      <c r="O1696" t="s">
        <v>997</v>
      </c>
      <c r="P1696" t="s">
        <v>3575</v>
      </c>
      <c r="Q1696" t="e">
        <f t="shared" si="53"/>
        <v>#NAME?</v>
      </c>
      <c r="R1696" t="s">
        <v>3576</v>
      </c>
      <c r="S1696" t="s">
        <v>3577</v>
      </c>
      <c r="T1696" t="s">
        <v>3578</v>
      </c>
      <c r="U1696" t="s">
        <v>31</v>
      </c>
      <c r="V1696" t="s">
        <v>3579</v>
      </c>
      <c r="W1696" t="s">
        <v>3580</v>
      </c>
      <c r="X1696" t="s">
        <v>3581</v>
      </c>
      <c r="Y1696" t="s">
        <v>3254</v>
      </c>
      <c r="Z1696" t="s">
        <v>3582</v>
      </c>
      <c r="AA1696" t="s">
        <v>3583</v>
      </c>
      <c r="AB1696" t="e">
        <f>-LH Field</f>
        <v>#NAME?</v>
      </c>
      <c r="AC1696" t="s">
        <v>3651</v>
      </c>
      <c r="AD1696" t="s">
        <v>3585</v>
      </c>
      <c r="AE1696">
        <v>18</v>
      </c>
      <c r="AF1696" t="s">
        <v>40</v>
      </c>
    </row>
    <row r="1697" spans="1:32" x14ac:dyDescent="0.25">
      <c r="A1697" t="str">
        <f t="shared" si="52"/>
        <v>MF.20140109.29889.fits</v>
      </c>
      <c r="B1697" t="s">
        <v>3222</v>
      </c>
      <c r="C1697" t="s">
        <v>3652</v>
      </c>
      <c r="D1697" t="s">
        <v>22</v>
      </c>
      <c r="E1697" t="s">
        <v>3573</v>
      </c>
      <c r="F1697" t="s">
        <v>24</v>
      </c>
      <c r="G1697">
        <v>223</v>
      </c>
      <c r="H1697">
        <v>53.128230000000002</v>
      </c>
      <c r="I1697">
        <v>-27.828009999999999</v>
      </c>
      <c r="J1697" s="1">
        <v>41648</v>
      </c>
      <c r="K1697" s="2">
        <v>0.3459466435185185</v>
      </c>
      <c r="L1697">
        <v>178.93916999999999</v>
      </c>
      <c r="M1697">
        <v>2000</v>
      </c>
      <c r="N1697" t="s">
        <v>3574</v>
      </c>
      <c r="O1697" t="s">
        <v>997</v>
      </c>
      <c r="P1697" t="s">
        <v>3575</v>
      </c>
      <c r="Q1697" t="e">
        <f t="shared" si="53"/>
        <v>#NAME?</v>
      </c>
      <c r="R1697" t="s">
        <v>3576</v>
      </c>
      <c r="S1697" t="s">
        <v>3577</v>
      </c>
      <c r="T1697" t="s">
        <v>3578</v>
      </c>
      <c r="U1697" t="s">
        <v>31</v>
      </c>
      <c r="V1697" t="s">
        <v>3579</v>
      </c>
      <c r="W1697" t="s">
        <v>3580</v>
      </c>
      <c r="X1697" t="s">
        <v>3581</v>
      </c>
      <c r="Y1697" t="s">
        <v>3254</v>
      </c>
      <c r="Z1697" t="s">
        <v>3582</v>
      </c>
      <c r="AA1697" t="s">
        <v>3583</v>
      </c>
      <c r="AB1697" t="e">
        <f>-LH Field</f>
        <v>#NAME?</v>
      </c>
      <c r="AC1697" t="s">
        <v>3653</v>
      </c>
      <c r="AD1697" t="s">
        <v>3585</v>
      </c>
      <c r="AE1697">
        <v>18</v>
      </c>
      <c r="AF1697" t="s">
        <v>40</v>
      </c>
    </row>
    <row r="1698" spans="1:32" x14ac:dyDescent="0.25">
      <c r="A1698" t="str">
        <f t="shared" si="52"/>
        <v>MF.20140109.30104.fits</v>
      </c>
      <c r="B1698" t="s">
        <v>3222</v>
      </c>
      <c r="C1698" t="s">
        <v>3654</v>
      </c>
      <c r="D1698" t="s">
        <v>22</v>
      </c>
      <c r="E1698" t="s">
        <v>3573</v>
      </c>
      <c r="F1698" t="s">
        <v>24</v>
      </c>
      <c r="G1698">
        <v>224</v>
      </c>
      <c r="H1698">
        <v>53.128889999999998</v>
      </c>
      <c r="I1698">
        <v>-27.828600000000002</v>
      </c>
      <c r="J1698" s="1">
        <v>41648</v>
      </c>
      <c r="K1698" s="2">
        <v>0.34842812500000003</v>
      </c>
      <c r="L1698">
        <v>178.93916999999999</v>
      </c>
      <c r="M1698">
        <v>2000</v>
      </c>
      <c r="N1698" t="s">
        <v>3574</v>
      </c>
      <c r="O1698" t="s">
        <v>997</v>
      </c>
      <c r="P1698" t="s">
        <v>3575</v>
      </c>
      <c r="Q1698" t="e">
        <f t="shared" si="53"/>
        <v>#NAME?</v>
      </c>
      <c r="R1698" t="s">
        <v>3576</v>
      </c>
      <c r="S1698" t="s">
        <v>3577</v>
      </c>
      <c r="T1698" t="s">
        <v>3578</v>
      </c>
      <c r="U1698" t="s">
        <v>31</v>
      </c>
      <c r="V1698" t="s">
        <v>3579</v>
      </c>
      <c r="W1698" t="s">
        <v>3580</v>
      </c>
      <c r="X1698" t="s">
        <v>3581</v>
      </c>
      <c r="Y1698" t="s">
        <v>3254</v>
      </c>
      <c r="Z1698" t="s">
        <v>3582</v>
      </c>
      <c r="AA1698" t="s">
        <v>3583</v>
      </c>
      <c r="AB1698" t="e">
        <f>-LH Field</f>
        <v>#NAME?</v>
      </c>
      <c r="AC1698" t="s">
        <v>3655</v>
      </c>
      <c r="AD1698" t="s">
        <v>3585</v>
      </c>
      <c r="AE1698">
        <v>18</v>
      </c>
      <c r="AF1698" t="s">
        <v>40</v>
      </c>
    </row>
    <row r="1699" spans="1:32" x14ac:dyDescent="0.25">
      <c r="A1699" t="str">
        <f t="shared" si="52"/>
        <v>MF.20140109.30314.fits</v>
      </c>
      <c r="B1699" t="s">
        <v>3222</v>
      </c>
      <c r="C1699" t="s">
        <v>3656</v>
      </c>
      <c r="D1699" t="s">
        <v>22</v>
      </c>
      <c r="E1699" t="s">
        <v>3573</v>
      </c>
      <c r="F1699" t="s">
        <v>24</v>
      </c>
      <c r="G1699">
        <v>225</v>
      </c>
      <c r="H1699">
        <v>53.128889999999998</v>
      </c>
      <c r="I1699">
        <v>-27.828600000000002</v>
      </c>
      <c r="J1699" s="1">
        <v>41648</v>
      </c>
      <c r="K1699" s="2">
        <v>0.35086053240740744</v>
      </c>
      <c r="L1699">
        <v>178.93916999999999</v>
      </c>
      <c r="M1699">
        <v>2000</v>
      </c>
      <c r="N1699" t="s">
        <v>3574</v>
      </c>
      <c r="O1699" t="s">
        <v>997</v>
      </c>
      <c r="P1699" t="s">
        <v>3575</v>
      </c>
      <c r="Q1699" t="e">
        <f t="shared" si="53"/>
        <v>#NAME?</v>
      </c>
      <c r="R1699" t="s">
        <v>3576</v>
      </c>
      <c r="S1699" t="s">
        <v>3577</v>
      </c>
      <c r="T1699" t="s">
        <v>3578</v>
      </c>
      <c r="U1699" t="s">
        <v>31</v>
      </c>
      <c r="V1699" t="s">
        <v>3579</v>
      </c>
      <c r="W1699" t="s">
        <v>3580</v>
      </c>
      <c r="X1699" t="s">
        <v>3581</v>
      </c>
      <c r="Y1699" t="s">
        <v>3254</v>
      </c>
      <c r="Z1699" t="s">
        <v>3582</v>
      </c>
      <c r="AA1699" t="s">
        <v>3583</v>
      </c>
      <c r="AB1699" t="e">
        <f>-LH Field</f>
        <v>#NAME?</v>
      </c>
      <c r="AC1699" t="s">
        <v>3657</v>
      </c>
      <c r="AD1699" t="s">
        <v>3585</v>
      </c>
      <c r="AE1699">
        <v>18</v>
      </c>
      <c r="AF1699" t="s">
        <v>40</v>
      </c>
    </row>
    <row r="1700" spans="1:32" x14ac:dyDescent="0.25">
      <c r="A1700" t="str">
        <f t="shared" si="52"/>
        <v>MF.20140109.30528.fits</v>
      </c>
      <c r="B1700" t="s">
        <v>3222</v>
      </c>
      <c r="C1700" t="s">
        <v>3658</v>
      </c>
      <c r="D1700" t="s">
        <v>22</v>
      </c>
      <c r="E1700" t="s">
        <v>3573</v>
      </c>
      <c r="F1700" t="s">
        <v>24</v>
      </c>
      <c r="G1700">
        <v>226</v>
      </c>
      <c r="H1700">
        <v>53.128230000000002</v>
      </c>
      <c r="I1700">
        <v>-27.828009999999999</v>
      </c>
      <c r="J1700" s="1">
        <v>41648</v>
      </c>
      <c r="K1700" s="2">
        <v>0.35334201388888892</v>
      </c>
      <c r="L1700">
        <v>178.93916999999999</v>
      </c>
      <c r="M1700">
        <v>2000</v>
      </c>
      <c r="N1700" t="s">
        <v>3574</v>
      </c>
      <c r="O1700" t="s">
        <v>997</v>
      </c>
      <c r="P1700" t="s">
        <v>3575</v>
      </c>
      <c r="Q1700" t="e">
        <f t="shared" si="53"/>
        <v>#NAME?</v>
      </c>
      <c r="R1700" t="s">
        <v>3576</v>
      </c>
      <c r="S1700" t="s">
        <v>3577</v>
      </c>
      <c r="T1700" t="s">
        <v>3578</v>
      </c>
      <c r="U1700" t="s">
        <v>31</v>
      </c>
      <c r="V1700" t="s">
        <v>3579</v>
      </c>
      <c r="W1700" t="s">
        <v>3580</v>
      </c>
      <c r="X1700" t="s">
        <v>3581</v>
      </c>
      <c r="Y1700" t="s">
        <v>3254</v>
      </c>
      <c r="Z1700" t="s">
        <v>3582</v>
      </c>
      <c r="AA1700" t="s">
        <v>3583</v>
      </c>
      <c r="AB1700" t="e">
        <f>-LH Field</f>
        <v>#NAME?</v>
      </c>
      <c r="AC1700" t="s">
        <v>3659</v>
      </c>
      <c r="AD1700" t="s">
        <v>3585</v>
      </c>
      <c r="AE1700">
        <v>18</v>
      </c>
      <c r="AF1700" t="s">
        <v>40</v>
      </c>
    </row>
    <row r="1701" spans="1:32" x14ac:dyDescent="0.25">
      <c r="A1701" t="str">
        <f t="shared" si="52"/>
        <v>MF.20140109.30743.fits</v>
      </c>
      <c r="B1701" t="s">
        <v>3222</v>
      </c>
      <c r="C1701" t="s">
        <v>3660</v>
      </c>
      <c r="D1701" t="s">
        <v>22</v>
      </c>
      <c r="E1701" t="s">
        <v>3573</v>
      </c>
      <c r="F1701" t="s">
        <v>24</v>
      </c>
      <c r="G1701">
        <v>227</v>
      </c>
      <c r="H1701">
        <v>53.128230000000002</v>
      </c>
      <c r="I1701">
        <v>-27.828009999999999</v>
      </c>
      <c r="J1701" s="1">
        <v>41648</v>
      </c>
      <c r="K1701" s="2">
        <v>0.35582928240740741</v>
      </c>
      <c r="L1701">
        <v>178.93916999999999</v>
      </c>
      <c r="M1701">
        <v>2000</v>
      </c>
      <c r="N1701" t="s">
        <v>3574</v>
      </c>
      <c r="O1701" t="s">
        <v>997</v>
      </c>
      <c r="P1701" t="s">
        <v>3575</v>
      </c>
      <c r="Q1701" t="e">
        <f t="shared" si="53"/>
        <v>#NAME?</v>
      </c>
      <c r="R1701" t="s">
        <v>3576</v>
      </c>
      <c r="S1701" t="s">
        <v>3577</v>
      </c>
      <c r="T1701" t="s">
        <v>3578</v>
      </c>
      <c r="U1701" t="s">
        <v>31</v>
      </c>
      <c r="V1701" t="s">
        <v>3579</v>
      </c>
      <c r="W1701" t="s">
        <v>3580</v>
      </c>
      <c r="X1701" t="s">
        <v>3581</v>
      </c>
      <c r="Y1701" t="s">
        <v>3254</v>
      </c>
      <c r="Z1701" t="s">
        <v>3582</v>
      </c>
      <c r="AA1701" t="s">
        <v>3583</v>
      </c>
      <c r="AB1701" t="e">
        <f>-LH Field</f>
        <v>#NAME?</v>
      </c>
      <c r="AC1701" t="s">
        <v>3661</v>
      </c>
      <c r="AD1701" t="s">
        <v>3585</v>
      </c>
      <c r="AE1701">
        <v>18</v>
      </c>
      <c r="AF1701" t="s">
        <v>40</v>
      </c>
    </row>
    <row r="1702" spans="1:32" x14ac:dyDescent="0.25">
      <c r="A1702" t="str">
        <f t="shared" si="52"/>
        <v>MF.20140109.30952.fits</v>
      </c>
      <c r="B1702" t="s">
        <v>3222</v>
      </c>
      <c r="C1702" t="s">
        <v>3662</v>
      </c>
      <c r="D1702" t="s">
        <v>22</v>
      </c>
      <c r="E1702" t="s">
        <v>3573</v>
      </c>
      <c r="F1702" t="s">
        <v>24</v>
      </c>
      <c r="G1702">
        <v>228</v>
      </c>
      <c r="H1702">
        <v>53.128889999999998</v>
      </c>
      <c r="I1702">
        <v>-27.828600000000002</v>
      </c>
      <c r="J1702" s="1">
        <v>41648</v>
      </c>
      <c r="K1702" s="2">
        <v>0.35824421296296299</v>
      </c>
      <c r="L1702">
        <v>178.93916999999999</v>
      </c>
      <c r="M1702">
        <v>2000</v>
      </c>
      <c r="N1702" t="s">
        <v>3574</v>
      </c>
      <c r="O1702" t="s">
        <v>997</v>
      </c>
      <c r="P1702" t="s">
        <v>3575</v>
      </c>
      <c r="Q1702" t="e">
        <f t="shared" si="53"/>
        <v>#NAME?</v>
      </c>
      <c r="R1702" t="s">
        <v>3576</v>
      </c>
      <c r="S1702" t="s">
        <v>3577</v>
      </c>
      <c r="T1702" t="s">
        <v>3578</v>
      </c>
      <c r="U1702" t="s">
        <v>31</v>
      </c>
      <c r="V1702" t="s">
        <v>3579</v>
      </c>
      <c r="W1702" t="s">
        <v>3580</v>
      </c>
      <c r="X1702" t="s">
        <v>3581</v>
      </c>
      <c r="Y1702" t="s">
        <v>3254</v>
      </c>
      <c r="Z1702" t="s">
        <v>3582</v>
      </c>
      <c r="AA1702" t="s">
        <v>3583</v>
      </c>
      <c r="AB1702" t="e">
        <f>-LH Field</f>
        <v>#NAME?</v>
      </c>
      <c r="AC1702" t="s">
        <v>3663</v>
      </c>
      <c r="AD1702" t="s">
        <v>3585</v>
      </c>
      <c r="AE1702">
        <v>18</v>
      </c>
      <c r="AF1702" t="s">
        <v>40</v>
      </c>
    </row>
    <row r="1703" spans="1:32" x14ac:dyDescent="0.25">
      <c r="A1703" t="str">
        <f t="shared" si="52"/>
        <v>MF.20140109.31163.fits</v>
      </c>
      <c r="B1703" t="s">
        <v>3222</v>
      </c>
      <c r="C1703" t="s">
        <v>3664</v>
      </c>
      <c r="D1703" t="s">
        <v>22</v>
      </c>
      <c r="E1703" t="s">
        <v>3573</v>
      </c>
      <c r="F1703" t="s">
        <v>24</v>
      </c>
      <c r="G1703">
        <v>229</v>
      </c>
      <c r="H1703">
        <v>53.128889999999998</v>
      </c>
      <c r="I1703">
        <v>-27.828600000000002</v>
      </c>
      <c r="J1703" s="1">
        <v>41648</v>
      </c>
      <c r="K1703" s="2">
        <v>0.36068807870370367</v>
      </c>
      <c r="L1703">
        <v>178.93916999999999</v>
      </c>
      <c r="M1703">
        <v>2000</v>
      </c>
      <c r="N1703" t="s">
        <v>3574</v>
      </c>
      <c r="O1703" t="s">
        <v>997</v>
      </c>
      <c r="P1703" t="s">
        <v>3575</v>
      </c>
      <c r="Q1703" t="e">
        <f t="shared" si="53"/>
        <v>#NAME?</v>
      </c>
      <c r="R1703" t="s">
        <v>3576</v>
      </c>
      <c r="S1703" t="s">
        <v>3577</v>
      </c>
      <c r="T1703" t="s">
        <v>3578</v>
      </c>
      <c r="U1703" t="s">
        <v>31</v>
      </c>
      <c r="V1703" t="s">
        <v>3579</v>
      </c>
      <c r="W1703" t="s">
        <v>3580</v>
      </c>
      <c r="X1703" t="s">
        <v>3581</v>
      </c>
      <c r="Y1703" t="s">
        <v>3254</v>
      </c>
      <c r="Z1703" t="s">
        <v>3582</v>
      </c>
      <c r="AA1703" t="s">
        <v>3583</v>
      </c>
      <c r="AB1703" t="e">
        <f>-LH Field</f>
        <v>#NAME?</v>
      </c>
      <c r="AC1703" t="s">
        <v>3665</v>
      </c>
      <c r="AD1703" t="s">
        <v>3585</v>
      </c>
      <c r="AE1703">
        <v>18</v>
      </c>
      <c r="AF1703" t="s">
        <v>40</v>
      </c>
    </row>
    <row r="1704" spans="1:32" x14ac:dyDescent="0.25">
      <c r="A1704" t="str">
        <f t="shared" si="52"/>
        <v>MF.20140109.31380.fits</v>
      </c>
      <c r="B1704" t="s">
        <v>3222</v>
      </c>
      <c r="C1704" t="s">
        <v>3666</v>
      </c>
      <c r="D1704" t="s">
        <v>22</v>
      </c>
      <c r="E1704" t="s">
        <v>3573</v>
      </c>
      <c r="F1704" t="s">
        <v>24</v>
      </c>
      <c r="G1704">
        <v>230</v>
      </c>
      <c r="H1704">
        <v>53.128230000000002</v>
      </c>
      <c r="I1704">
        <v>-27.828009999999999</v>
      </c>
      <c r="J1704" s="1">
        <v>41648</v>
      </c>
      <c r="K1704" s="2">
        <v>0.36320023148148151</v>
      </c>
      <c r="L1704">
        <v>178.93916999999999</v>
      </c>
      <c r="M1704">
        <v>2000</v>
      </c>
      <c r="N1704" t="s">
        <v>3574</v>
      </c>
      <c r="O1704" t="s">
        <v>997</v>
      </c>
      <c r="P1704" t="s">
        <v>3575</v>
      </c>
      <c r="Q1704" t="e">
        <f t="shared" si="53"/>
        <v>#NAME?</v>
      </c>
      <c r="R1704" t="s">
        <v>3576</v>
      </c>
      <c r="S1704" t="s">
        <v>3577</v>
      </c>
      <c r="T1704" t="s">
        <v>3578</v>
      </c>
      <c r="U1704" t="s">
        <v>31</v>
      </c>
      <c r="V1704" t="s">
        <v>3579</v>
      </c>
      <c r="W1704" t="s">
        <v>3580</v>
      </c>
      <c r="X1704" t="s">
        <v>3581</v>
      </c>
      <c r="Y1704" t="s">
        <v>3254</v>
      </c>
      <c r="Z1704" t="s">
        <v>3582</v>
      </c>
      <c r="AA1704" t="s">
        <v>3583</v>
      </c>
      <c r="AB1704" t="e">
        <f>-LH Field</f>
        <v>#NAME?</v>
      </c>
      <c r="AC1704" t="s">
        <v>3667</v>
      </c>
      <c r="AD1704" t="s">
        <v>3585</v>
      </c>
      <c r="AE1704">
        <v>18</v>
      </c>
      <c r="AF1704" t="s">
        <v>40</v>
      </c>
    </row>
    <row r="1705" spans="1:32" x14ac:dyDescent="0.25">
      <c r="A1705" t="str">
        <f t="shared" si="52"/>
        <v>MF.20140109.31586.fits</v>
      </c>
      <c r="B1705" t="s">
        <v>3222</v>
      </c>
      <c r="C1705" t="s">
        <v>3668</v>
      </c>
      <c r="D1705" t="s">
        <v>22</v>
      </c>
      <c r="E1705" t="s">
        <v>3573</v>
      </c>
      <c r="F1705" t="s">
        <v>24</v>
      </c>
      <c r="G1705">
        <v>231</v>
      </c>
      <c r="H1705">
        <v>53.128230000000002</v>
      </c>
      <c r="I1705">
        <v>-27.828009999999999</v>
      </c>
      <c r="J1705" s="1">
        <v>41648</v>
      </c>
      <c r="K1705" s="2">
        <v>0.36557939814814816</v>
      </c>
      <c r="L1705">
        <v>178.93916999999999</v>
      </c>
      <c r="M1705">
        <v>2000</v>
      </c>
      <c r="N1705" t="s">
        <v>3574</v>
      </c>
      <c r="O1705" t="s">
        <v>997</v>
      </c>
      <c r="P1705" t="s">
        <v>3575</v>
      </c>
      <c r="Q1705" t="e">
        <f t="shared" si="53"/>
        <v>#NAME?</v>
      </c>
      <c r="R1705" t="s">
        <v>3576</v>
      </c>
      <c r="S1705" t="s">
        <v>3577</v>
      </c>
      <c r="T1705" t="s">
        <v>3578</v>
      </c>
      <c r="U1705" t="s">
        <v>31</v>
      </c>
      <c r="V1705" t="s">
        <v>3579</v>
      </c>
      <c r="W1705" t="s">
        <v>3580</v>
      </c>
      <c r="X1705" t="s">
        <v>3581</v>
      </c>
      <c r="Y1705" t="s">
        <v>3254</v>
      </c>
      <c r="Z1705" t="s">
        <v>3582</v>
      </c>
      <c r="AA1705" t="s">
        <v>3583</v>
      </c>
      <c r="AB1705" t="e">
        <f>-LH Field</f>
        <v>#NAME?</v>
      </c>
      <c r="AC1705" t="s">
        <v>3669</v>
      </c>
      <c r="AD1705" t="s">
        <v>3585</v>
      </c>
      <c r="AE1705">
        <v>18</v>
      </c>
      <c r="AF1705" t="s">
        <v>40</v>
      </c>
    </row>
    <row r="1706" spans="1:32" x14ac:dyDescent="0.25">
      <c r="A1706" t="str">
        <f t="shared" si="52"/>
        <v>MF.20140109.31799.fits</v>
      </c>
      <c r="B1706" t="s">
        <v>3222</v>
      </c>
      <c r="C1706" t="s">
        <v>3670</v>
      </c>
      <c r="D1706" t="s">
        <v>22</v>
      </c>
      <c r="E1706" t="s">
        <v>3573</v>
      </c>
      <c r="F1706" t="s">
        <v>24</v>
      </c>
      <c r="G1706">
        <v>232</v>
      </c>
      <c r="H1706">
        <v>53.128889999999998</v>
      </c>
      <c r="I1706">
        <v>-27.828600000000002</v>
      </c>
      <c r="J1706" s="1">
        <v>41648</v>
      </c>
      <c r="K1706" s="2">
        <v>0.3680487268518518</v>
      </c>
      <c r="L1706">
        <v>178.93916999999999</v>
      </c>
      <c r="M1706">
        <v>2000</v>
      </c>
      <c r="N1706" t="s">
        <v>3574</v>
      </c>
      <c r="O1706" t="s">
        <v>997</v>
      </c>
      <c r="P1706" t="s">
        <v>3575</v>
      </c>
      <c r="Q1706" t="e">
        <f t="shared" si="53"/>
        <v>#NAME?</v>
      </c>
      <c r="R1706" t="s">
        <v>3576</v>
      </c>
      <c r="S1706" t="s">
        <v>3577</v>
      </c>
      <c r="T1706" t="s">
        <v>3578</v>
      </c>
      <c r="U1706" t="s">
        <v>31</v>
      </c>
      <c r="V1706" t="s">
        <v>3579</v>
      </c>
      <c r="W1706" t="s">
        <v>3580</v>
      </c>
      <c r="X1706" t="s">
        <v>3581</v>
      </c>
      <c r="Y1706" t="s">
        <v>3254</v>
      </c>
      <c r="Z1706" t="s">
        <v>3582</v>
      </c>
      <c r="AA1706" t="s">
        <v>3583</v>
      </c>
      <c r="AB1706" t="e">
        <f>-LH Field</f>
        <v>#NAME?</v>
      </c>
      <c r="AC1706" t="s">
        <v>3671</v>
      </c>
      <c r="AD1706" t="s">
        <v>3585</v>
      </c>
      <c r="AE1706">
        <v>18</v>
      </c>
      <c r="AF1706" t="s">
        <v>40</v>
      </c>
    </row>
    <row r="1707" spans="1:32" x14ac:dyDescent="0.25">
      <c r="A1707" t="str">
        <f t="shared" si="52"/>
        <v>MF.20140109.32014.fits</v>
      </c>
      <c r="B1707" t="s">
        <v>3222</v>
      </c>
      <c r="C1707" t="s">
        <v>3672</v>
      </c>
      <c r="D1707" t="s">
        <v>22</v>
      </c>
      <c r="E1707" t="s">
        <v>3573</v>
      </c>
      <c r="F1707" t="s">
        <v>24</v>
      </c>
      <c r="G1707">
        <v>233</v>
      </c>
      <c r="H1707">
        <v>53.128889999999998</v>
      </c>
      <c r="I1707">
        <v>-27.828600000000002</v>
      </c>
      <c r="J1707" s="1">
        <v>41648</v>
      </c>
      <c r="K1707" s="2">
        <v>0.37053541666666662</v>
      </c>
      <c r="L1707">
        <v>178.93916999999999</v>
      </c>
      <c r="M1707">
        <v>2000</v>
      </c>
      <c r="N1707" t="s">
        <v>3574</v>
      </c>
      <c r="O1707" t="s">
        <v>997</v>
      </c>
      <c r="P1707" t="s">
        <v>3575</v>
      </c>
      <c r="Q1707" t="e">
        <f t="shared" si="53"/>
        <v>#NAME?</v>
      </c>
      <c r="R1707" t="s">
        <v>3576</v>
      </c>
      <c r="S1707" t="s">
        <v>3577</v>
      </c>
      <c r="T1707" t="s">
        <v>3578</v>
      </c>
      <c r="U1707" t="s">
        <v>31</v>
      </c>
      <c r="V1707" t="s">
        <v>3579</v>
      </c>
      <c r="W1707" t="s">
        <v>3580</v>
      </c>
      <c r="X1707" t="s">
        <v>3581</v>
      </c>
      <c r="Y1707" t="s">
        <v>3254</v>
      </c>
      <c r="Z1707" t="s">
        <v>3582</v>
      </c>
      <c r="AA1707" t="s">
        <v>3583</v>
      </c>
      <c r="AB1707" t="e">
        <f>-LH Field</f>
        <v>#NAME?</v>
      </c>
      <c r="AC1707" t="s">
        <v>3673</v>
      </c>
      <c r="AD1707" t="s">
        <v>3585</v>
      </c>
      <c r="AE1707">
        <v>18</v>
      </c>
      <c r="AF1707" t="s">
        <v>40</v>
      </c>
    </row>
    <row r="1708" spans="1:32" x14ac:dyDescent="0.25">
      <c r="A1708" t="str">
        <f t="shared" si="52"/>
        <v>MF.20140109.32221.fits</v>
      </c>
      <c r="B1708" t="s">
        <v>3222</v>
      </c>
      <c r="C1708" t="s">
        <v>3674</v>
      </c>
      <c r="D1708" t="s">
        <v>22</v>
      </c>
      <c r="E1708" t="s">
        <v>3573</v>
      </c>
      <c r="F1708" t="s">
        <v>24</v>
      </c>
      <c r="G1708">
        <v>234</v>
      </c>
      <c r="H1708">
        <v>53.128230000000002</v>
      </c>
      <c r="I1708">
        <v>-27.828009999999999</v>
      </c>
      <c r="J1708" s="1">
        <v>41648</v>
      </c>
      <c r="K1708" s="2">
        <v>0.37293819444444448</v>
      </c>
      <c r="L1708">
        <v>178.93916999999999</v>
      </c>
      <c r="M1708">
        <v>2000</v>
      </c>
      <c r="N1708" t="s">
        <v>3574</v>
      </c>
      <c r="O1708" t="s">
        <v>997</v>
      </c>
      <c r="P1708" t="s">
        <v>3575</v>
      </c>
      <c r="Q1708" t="e">
        <f t="shared" si="53"/>
        <v>#NAME?</v>
      </c>
      <c r="R1708" t="s">
        <v>3576</v>
      </c>
      <c r="S1708" t="s">
        <v>3577</v>
      </c>
      <c r="T1708" t="s">
        <v>3578</v>
      </c>
      <c r="U1708" t="s">
        <v>31</v>
      </c>
      <c r="V1708" t="s">
        <v>3579</v>
      </c>
      <c r="W1708" t="s">
        <v>3580</v>
      </c>
      <c r="X1708" t="s">
        <v>3581</v>
      </c>
      <c r="Y1708" t="s">
        <v>3254</v>
      </c>
      <c r="Z1708" t="s">
        <v>3582</v>
      </c>
      <c r="AA1708" t="s">
        <v>3583</v>
      </c>
      <c r="AB1708" t="e">
        <f>-LH Field</f>
        <v>#NAME?</v>
      </c>
      <c r="AC1708" t="s">
        <v>3675</v>
      </c>
      <c r="AD1708" t="s">
        <v>3585</v>
      </c>
      <c r="AE1708">
        <v>18</v>
      </c>
      <c r="AF1708" t="s">
        <v>40</v>
      </c>
    </row>
    <row r="1709" spans="1:32" x14ac:dyDescent="0.25">
      <c r="A1709" t="str">
        <f t="shared" si="52"/>
        <v>MF.20140109.32432.fits</v>
      </c>
      <c r="B1709" t="s">
        <v>3222</v>
      </c>
      <c r="C1709" t="s">
        <v>3676</v>
      </c>
      <c r="D1709" t="s">
        <v>22</v>
      </c>
      <c r="E1709" t="s">
        <v>3573</v>
      </c>
      <c r="F1709" t="s">
        <v>24</v>
      </c>
      <c r="G1709">
        <v>235</v>
      </c>
      <c r="H1709">
        <v>53.128230000000002</v>
      </c>
      <c r="I1709">
        <v>-27.828009999999999</v>
      </c>
      <c r="J1709" s="1">
        <v>41648</v>
      </c>
      <c r="K1709" s="2">
        <v>0.37537129629629629</v>
      </c>
      <c r="L1709">
        <v>178.93916999999999</v>
      </c>
      <c r="M1709">
        <v>2000</v>
      </c>
      <c r="N1709" t="s">
        <v>3574</v>
      </c>
      <c r="O1709" t="s">
        <v>997</v>
      </c>
      <c r="P1709" t="s">
        <v>3575</v>
      </c>
      <c r="Q1709" t="e">
        <f t="shared" si="53"/>
        <v>#NAME?</v>
      </c>
      <c r="R1709" t="s">
        <v>3576</v>
      </c>
      <c r="S1709" t="s">
        <v>3577</v>
      </c>
      <c r="T1709" t="s">
        <v>3578</v>
      </c>
      <c r="U1709" t="s">
        <v>31</v>
      </c>
      <c r="V1709" t="s">
        <v>3579</v>
      </c>
      <c r="W1709" t="s">
        <v>3580</v>
      </c>
      <c r="X1709" t="s">
        <v>3581</v>
      </c>
      <c r="Y1709" t="s">
        <v>3254</v>
      </c>
      <c r="Z1709" t="s">
        <v>3582</v>
      </c>
      <c r="AA1709" t="s">
        <v>3583</v>
      </c>
      <c r="AB1709" t="e">
        <f>-LH Field</f>
        <v>#NAME?</v>
      </c>
      <c r="AC1709" t="s">
        <v>3677</v>
      </c>
      <c r="AD1709" t="s">
        <v>3585</v>
      </c>
      <c r="AE1709">
        <v>18</v>
      </c>
      <c r="AF1709" t="s">
        <v>40</v>
      </c>
    </row>
    <row r="1710" spans="1:32" x14ac:dyDescent="0.25">
      <c r="A1710" t="str">
        <f t="shared" si="52"/>
        <v>MF.20140109.32645.fits</v>
      </c>
      <c r="B1710" t="s">
        <v>3222</v>
      </c>
      <c r="C1710" t="s">
        <v>3678</v>
      </c>
      <c r="D1710" t="s">
        <v>22</v>
      </c>
      <c r="E1710" t="s">
        <v>3573</v>
      </c>
      <c r="F1710" t="s">
        <v>24</v>
      </c>
      <c r="G1710">
        <v>236</v>
      </c>
      <c r="H1710">
        <v>53.128889999999998</v>
      </c>
      <c r="I1710">
        <v>-27.828600000000002</v>
      </c>
      <c r="J1710" s="1">
        <v>41648</v>
      </c>
      <c r="K1710" s="2">
        <v>0.37784062499999999</v>
      </c>
      <c r="L1710">
        <v>178.93916999999999</v>
      </c>
      <c r="M1710">
        <v>2000</v>
      </c>
      <c r="N1710" t="s">
        <v>3574</v>
      </c>
      <c r="O1710" t="s">
        <v>997</v>
      </c>
      <c r="P1710" t="s">
        <v>3575</v>
      </c>
      <c r="Q1710" t="e">
        <f t="shared" si="53"/>
        <v>#NAME?</v>
      </c>
      <c r="R1710" t="s">
        <v>3576</v>
      </c>
      <c r="S1710" t="s">
        <v>3577</v>
      </c>
      <c r="T1710" t="s">
        <v>3578</v>
      </c>
      <c r="U1710" t="s">
        <v>31</v>
      </c>
      <c r="V1710" t="s">
        <v>3579</v>
      </c>
      <c r="W1710" t="s">
        <v>3580</v>
      </c>
      <c r="X1710" t="s">
        <v>3581</v>
      </c>
      <c r="Y1710" t="s">
        <v>3254</v>
      </c>
      <c r="Z1710" t="s">
        <v>3582</v>
      </c>
      <c r="AA1710" t="s">
        <v>3583</v>
      </c>
      <c r="AB1710" t="e">
        <f>-LH Field</f>
        <v>#NAME?</v>
      </c>
      <c r="AC1710" t="s">
        <v>3679</v>
      </c>
      <c r="AD1710" t="s">
        <v>3585</v>
      </c>
      <c r="AE1710">
        <v>18</v>
      </c>
      <c r="AF1710" t="s">
        <v>40</v>
      </c>
    </row>
    <row r="1711" spans="1:32" x14ac:dyDescent="0.25">
      <c r="A1711" t="str">
        <f t="shared" si="52"/>
        <v>MF.20140109.32855.fits</v>
      </c>
      <c r="B1711" t="s">
        <v>3222</v>
      </c>
      <c r="C1711" t="s">
        <v>3680</v>
      </c>
      <c r="D1711" t="s">
        <v>22</v>
      </c>
      <c r="E1711" t="s">
        <v>3573</v>
      </c>
      <c r="F1711" t="s">
        <v>24</v>
      </c>
      <c r="G1711">
        <v>237</v>
      </c>
      <c r="H1711">
        <v>53.128889999999998</v>
      </c>
      <c r="I1711">
        <v>-27.828600000000002</v>
      </c>
      <c r="J1711" s="1">
        <v>41648</v>
      </c>
      <c r="K1711" s="2">
        <v>0.38027291666666668</v>
      </c>
      <c r="L1711">
        <v>178.93916999999999</v>
      </c>
      <c r="M1711">
        <v>2000</v>
      </c>
      <c r="N1711" t="s">
        <v>3574</v>
      </c>
      <c r="O1711" t="s">
        <v>997</v>
      </c>
      <c r="P1711" t="s">
        <v>3575</v>
      </c>
      <c r="Q1711" t="e">
        <f t="shared" si="53"/>
        <v>#NAME?</v>
      </c>
      <c r="R1711" t="s">
        <v>3576</v>
      </c>
      <c r="S1711" t="s">
        <v>3577</v>
      </c>
      <c r="T1711" t="s">
        <v>3578</v>
      </c>
      <c r="U1711" t="s">
        <v>31</v>
      </c>
      <c r="V1711" t="s">
        <v>3579</v>
      </c>
      <c r="W1711" t="s">
        <v>3580</v>
      </c>
      <c r="X1711" t="s">
        <v>3581</v>
      </c>
      <c r="Y1711" t="s">
        <v>3254</v>
      </c>
      <c r="Z1711" t="s">
        <v>3582</v>
      </c>
      <c r="AA1711" t="s">
        <v>3583</v>
      </c>
      <c r="AB1711" t="e">
        <f>-LH Field</f>
        <v>#NAME?</v>
      </c>
      <c r="AC1711" t="s">
        <v>3681</v>
      </c>
      <c r="AD1711" t="s">
        <v>3585</v>
      </c>
      <c r="AE1711">
        <v>18</v>
      </c>
      <c r="AF1711" t="s">
        <v>40</v>
      </c>
    </row>
    <row r="1712" spans="1:32" x14ac:dyDescent="0.25">
      <c r="A1712" t="str">
        <f t="shared" si="52"/>
        <v>MF.20140109.33068.fits</v>
      </c>
      <c r="B1712" t="s">
        <v>3222</v>
      </c>
      <c r="C1712" t="s">
        <v>3682</v>
      </c>
      <c r="D1712" t="s">
        <v>22</v>
      </c>
      <c r="E1712" t="s">
        <v>3573</v>
      </c>
      <c r="F1712" t="s">
        <v>24</v>
      </c>
      <c r="G1712">
        <v>238</v>
      </c>
      <c r="H1712">
        <v>53.128230000000002</v>
      </c>
      <c r="I1712">
        <v>-27.828009999999999</v>
      </c>
      <c r="J1712" s="1">
        <v>41648</v>
      </c>
      <c r="K1712" s="2">
        <v>0.38274224537037038</v>
      </c>
      <c r="L1712">
        <v>178.93916999999999</v>
      </c>
      <c r="M1712">
        <v>2000</v>
      </c>
      <c r="N1712" t="s">
        <v>3574</v>
      </c>
      <c r="O1712" t="s">
        <v>997</v>
      </c>
      <c r="P1712" t="s">
        <v>3575</v>
      </c>
      <c r="Q1712" t="e">
        <f t="shared" si="53"/>
        <v>#NAME?</v>
      </c>
      <c r="R1712" t="s">
        <v>3576</v>
      </c>
      <c r="S1712" t="s">
        <v>3577</v>
      </c>
      <c r="T1712" t="s">
        <v>3578</v>
      </c>
      <c r="U1712" t="s">
        <v>31</v>
      </c>
      <c r="V1712" t="s">
        <v>3579</v>
      </c>
      <c r="W1712" t="s">
        <v>3580</v>
      </c>
      <c r="X1712" t="s">
        <v>3581</v>
      </c>
      <c r="Y1712" t="s">
        <v>3254</v>
      </c>
      <c r="Z1712" t="s">
        <v>3582</v>
      </c>
      <c r="AA1712" t="s">
        <v>3583</v>
      </c>
      <c r="AB1712" t="e">
        <f>-LH Field</f>
        <v>#NAME?</v>
      </c>
      <c r="AC1712" t="s">
        <v>3683</v>
      </c>
      <c r="AD1712" t="s">
        <v>3585</v>
      </c>
      <c r="AE1712">
        <v>18</v>
      </c>
      <c r="AF1712" t="s">
        <v>40</v>
      </c>
    </row>
    <row r="1713" spans="1:32" x14ac:dyDescent="0.25">
      <c r="A1713" t="str">
        <f t="shared" si="52"/>
        <v>MF.20140109.34004.fits</v>
      </c>
      <c r="B1713" t="s">
        <v>3222</v>
      </c>
      <c r="C1713" t="s">
        <v>3684</v>
      </c>
      <c r="D1713" t="s">
        <v>22</v>
      </c>
      <c r="E1713" t="s">
        <v>3685</v>
      </c>
      <c r="F1713" t="s">
        <v>24</v>
      </c>
      <c r="G1713">
        <v>239</v>
      </c>
      <c r="H1713">
        <v>53.075209999999998</v>
      </c>
      <c r="I1713">
        <v>-27.803170000000001</v>
      </c>
      <c r="J1713" s="1">
        <v>41648</v>
      </c>
      <c r="K1713" s="2">
        <v>0.39357384259259259</v>
      </c>
      <c r="L1713">
        <v>17.4575</v>
      </c>
      <c r="M1713">
        <v>2000</v>
      </c>
      <c r="N1713" t="s">
        <v>3574</v>
      </c>
      <c r="O1713" t="s">
        <v>997</v>
      </c>
      <c r="P1713" t="s">
        <v>3575</v>
      </c>
      <c r="Q1713" t="e">
        <f t="shared" si="53"/>
        <v>#NAME?</v>
      </c>
      <c r="R1713" t="s">
        <v>3576</v>
      </c>
      <c r="S1713" t="s">
        <v>3577</v>
      </c>
      <c r="T1713" t="s">
        <v>3578</v>
      </c>
      <c r="U1713" t="s">
        <v>31</v>
      </c>
      <c r="V1713" t="s">
        <v>3579</v>
      </c>
      <c r="W1713" t="s">
        <v>3580</v>
      </c>
      <c r="X1713" t="s">
        <v>3581</v>
      </c>
      <c r="Y1713" t="s">
        <v>3254</v>
      </c>
      <c r="Z1713" t="s">
        <v>3582</v>
      </c>
      <c r="AA1713" t="s">
        <v>3583</v>
      </c>
      <c r="AB1713" t="e">
        <f>-LH Field</f>
        <v>#NAME?</v>
      </c>
      <c r="AC1713" t="s">
        <v>3686</v>
      </c>
      <c r="AD1713" t="s">
        <v>3585</v>
      </c>
      <c r="AE1713">
        <v>18</v>
      </c>
      <c r="AF1713" t="s">
        <v>40</v>
      </c>
    </row>
    <row r="1714" spans="1:32" x14ac:dyDescent="0.25">
      <c r="A1714" t="str">
        <f t="shared" si="52"/>
        <v>MF.20140109.34057.fits</v>
      </c>
      <c r="B1714" t="s">
        <v>3222</v>
      </c>
      <c r="C1714" t="s">
        <v>3687</v>
      </c>
      <c r="D1714" t="s">
        <v>22</v>
      </c>
      <c r="E1714" t="s">
        <v>3685</v>
      </c>
      <c r="F1714" t="s">
        <v>24</v>
      </c>
      <c r="G1714">
        <v>240</v>
      </c>
      <c r="H1714">
        <v>53.072069999999997</v>
      </c>
      <c r="I1714">
        <v>-27.803170000000001</v>
      </c>
      <c r="J1714" s="1">
        <v>41648</v>
      </c>
      <c r="K1714" s="2">
        <v>0.39418032407407405</v>
      </c>
      <c r="L1714">
        <v>17.4575</v>
      </c>
      <c r="M1714">
        <v>2000</v>
      </c>
      <c r="N1714" t="s">
        <v>3574</v>
      </c>
      <c r="O1714" t="s">
        <v>997</v>
      </c>
      <c r="P1714" t="s">
        <v>3575</v>
      </c>
      <c r="Q1714" t="e">
        <f t="shared" si="53"/>
        <v>#NAME?</v>
      </c>
      <c r="R1714" t="s">
        <v>3576</v>
      </c>
      <c r="S1714" t="s">
        <v>3577</v>
      </c>
      <c r="T1714" t="s">
        <v>3578</v>
      </c>
      <c r="U1714" t="s">
        <v>31</v>
      </c>
      <c r="V1714" t="s">
        <v>3579</v>
      </c>
      <c r="W1714" t="s">
        <v>3580</v>
      </c>
      <c r="X1714" t="s">
        <v>3581</v>
      </c>
      <c r="Y1714" t="s">
        <v>3254</v>
      </c>
      <c r="Z1714" t="s">
        <v>3582</v>
      </c>
      <c r="AA1714" t="s">
        <v>3583</v>
      </c>
      <c r="AB1714" t="e">
        <f>-LH Field</f>
        <v>#NAME?</v>
      </c>
      <c r="AC1714" t="s">
        <v>3688</v>
      </c>
      <c r="AD1714" t="s">
        <v>3585</v>
      </c>
      <c r="AE1714">
        <v>18</v>
      </c>
      <c r="AF1714" t="s">
        <v>40</v>
      </c>
    </row>
    <row r="1715" spans="1:32" x14ac:dyDescent="0.25">
      <c r="A1715" t="str">
        <f t="shared" si="52"/>
        <v>MF.20140109.35232.fits</v>
      </c>
      <c r="B1715" t="s">
        <v>3222</v>
      </c>
      <c r="C1715" t="s">
        <v>3689</v>
      </c>
      <c r="D1715" t="s">
        <v>22</v>
      </c>
      <c r="E1715" t="s">
        <v>3685</v>
      </c>
      <c r="F1715" t="s">
        <v>24</v>
      </c>
      <c r="G1715">
        <v>241</v>
      </c>
      <c r="H1715">
        <v>53.076149999999998</v>
      </c>
      <c r="I1715">
        <v>-27.804130000000001</v>
      </c>
      <c r="J1715" s="1">
        <v>41648</v>
      </c>
      <c r="K1715" s="2">
        <v>0.40777789351851851</v>
      </c>
      <c r="L1715">
        <v>17.4575</v>
      </c>
      <c r="M1715">
        <v>2000</v>
      </c>
      <c r="N1715" t="s">
        <v>3574</v>
      </c>
      <c r="O1715" t="s">
        <v>997</v>
      </c>
      <c r="P1715" t="s">
        <v>3575</v>
      </c>
      <c r="Q1715" t="e">
        <f t="shared" si="53"/>
        <v>#NAME?</v>
      </c>
      <c r="R1715" t="s">
        <v>3576</v>
      </c>
      <c r="S1715" t="s">
        <v>3577</v>
      </c>
      <c r="T1715" t="s">
        <v>3578</v>
      </c>
      <c r="U1715" t="s">
        <v>31</v>
      </c>
      <c r="V1715" t="s">
        <v>3579</v>
      </c>
      <c r="W1715" t="s">
        <v>3580</v>
      </c>
      <c r="X1715" t="s">
        <v>3581</v>
      </c>
      <c r="Y1715" t="s">
        <v>3254</v>
      </c>
      <c r="Z1715" t="s">
        <v>3582</v>
      </c>
      <c r="AA1715" t="s">
        <v>3583</v>
      </c>
      <c r="AB1715" t="e">
        <f>-LH Field</f>
        <v>#NAME?</v>
      </c>
      <c r="AC1715" t="s">
        <v>3690</v>
      </c>
      <c r="AD1715" t="s">
        <v>3585</v>
      </c>
      <c r="AE1715">
        <v>18</v>
      </c>
      <c r="AF1715" t="s">
        <v>40</v>
      </c>
    </row>
    <row r="1716" spans="1:32" x14ac:dyDescent="0.25">
      <c r="A1716" t="str">
        <f t="shared" si="52"/>
        <v>MF.20140109.35284.fits</v>
      </c>
      <c r="B1716" t="s">
        <v>3222</v>
      </c>
      <c r="C1716" t="s">
        <v>3691</v>
      </c>
      <c r="D1716" t="s">
        <v>22</v>
      </c>
      <c r="E1716" t="s">
        <v>3685</v>
      </c>
      <c r="F1716" t="s">
        <v>24</v>
      </c>
      <c r="G1716">
        <v>242</v>
      </c>
      <c r="H1716">
        <v>53.073009999999996</v>
      </c>
      <c r="I1716">
        <v>-27.804130000000001</v>
      </c>
      <c r="J1716" s="1">
        <v>41648</v>
      </c>
      <c r="K1716" s="2">
        <v>0.40838090277777778</v>
      </c>
      <c r="L1716">
        <v>17.4575</v>
      </c>
      <c r="M1716">
        <v>2000</v>
      </c>
      <c r="N1716" t="s">
        <v>3574</v>
      </c>
      <c r="O1716" t="s">
        <v>997</v>
      </c>
      <c r="P1716" t="s">
        <v>3575</v>
      </c>
      <c r="Q1716" t="e">
        <f t="shared" si="53"/>
        <v>#NAME?</v>
      </c>
      <c r="R1716" t="s">
        <v>3576</v>
      </c>
      <c r="S1716" t="s">
        <v>3577</v>
      </c>
      <c r="T1716" t="s">
        <v>3578</v>
      </c>
      <c r="U1716" t="s">
        <v>31</v>
      </c>
      <c r="V1716" t="s">
        <v>3579</v>
      </c>
      <c r="W1716" t="s">
        <v>3580</v>
      </c>
      <c r="X1716" t="s">
        <v>3581</v>
      </c>
      <c r="Y1716" t="s">
        <v>3254</v>
      </c>
      <c r="Z1716" t="s">
        <v>3582</v>
      </c>
      <c r="AA1716" t="s">
        <v>3583</v>
      </c>
      <c r="AB1716" t="e">
        <f>-LH Field</f>
        <v>#NAME?</v>
      </c>
      <c r="AC1716" t="s">
        <v>3692</v>
      </c>
      <c r="AD1716" t="s">
        <v>3585</v>
      </c>
      <c r="AE1716">
        <v>18</v>
      </c>
      <c r="AF1716" t="s">
        <v>40</v>
      </c>
    </row>
    <row r="1717" spans="1:32" x14ac:dyDescent="0.25">
      <c r="A1717" t="str">
        <f t="shared" si="52"/>
        <v>MF.20140109.35341.fits</v>
      </c>
      <c r="B1717" t="s">
        <v>3222</v>
      </c>
      <c r="C1717" t="s">
        <v>3693</v>
      </c>
      <c r="D1717" t="s">
        <v>22</v>
      </c>
      <c r="E1717" t="s">
        <v>3685</v>
      </c>
      <c r="F1717" t="s">
        <v>24</v>
      </c>
      <c r="G1717">
        <v>243</v>
      </c>
      <c r="H1717">
        <v>53.072690000000001</v>
      </c>
      <c r="I1717">
        <v>-27.80396</v>
      </c>
      <c r="J1717" s="1">
        <v>41648</v>
      </c>
      <c r="K1717" s="2">
        <v>0.40904467592592592</v>
      </c>
      <c r="L1717">
        <v>17.4575</v>
      </c>
      <c r="M1717">
        <v>2000</v>
      </c>
      <c r="N1717" t="s">
        <v>3574</v>
      </c>
      <c r="O1717" t="s">
        <v>997</v>
      </c>
      <c r="P1717" t="s">
        <v>3575</v>
      </c>
      <c r="Q1717" t="e">
        <f t="shared" si="53"/>
        <v>#NAME?</v>
      </c>
      <c r="R1717" t="s">
        <v>3576</v>
      </c>
      <c r="S1717" t="s">
        <v>3577</v>
      </c>
      <c r="T1717" t="s">
        <v>3578</v>
      </c>
      <c r="U1717" t="s">
        <v>31</v>
      </c>
      <c r="V1717" t="s">
        <v>3579</v>
      </c>
      <c r="W1717" t="s">
        <v>3580</v>
      </c>
      <c r="X1717" t="s">
        <v>3581</v>
      </c>
      <c r="Y1717" t="s">
        <v>3254</v>
      </c>
      <c r="Z1717" t="s">
        <v>3582</v>
      </c>
      <c r="AA1717" t="s">
        <v>3583</v>
      </c>
      <c r="AB1717" t="e">
        <f>-LH Field</f>
        <v>#NAME?</v>
      </c>
      <c r="AC1717" t="s">
        <v>3694</v>
      </c>
      <c r="AD1717" t="s">
        <v>3585</v>
      </c>
      <c r="AE1717">
        <v>18</v>
      </c>
      <c r="AF1717" t="s">
        <v>40</v>
      </c>
    </row>
    <row r="1718" spans="1:32" x14ac:dyDescent="0.25">
      <c r="A1718" t="str">
        <f t="shared" si="52"/>
        <v>MF.20140109.35610.fits</v>
      </c>
      <c r="B1718" t="s">
        <v>3222</v>
      </c>
      <c r="C1718" t="s">
        <v>3695</v>
      </c>
      <c r="D1718" t="s">
        <v>22</v>
      </c>
      <c r="E1718" t="s">
        <v>3685</v>
      </c>
      <c r="F1718" t="s">
        <v>24</v>
      </c>
      <c r="G1718">
        <v>244</v>
      </c>
      <c r="H1718">
        <v>53.072760000000002</v>
      </c>
      <c r="I1718">
        <v>-27.803550000000001</v>
      </c>
      <c r="J1718" s="1">
        <v>41648</v>
      </c>
      <c r="K1718" s="2">
        <v>0.41215752314814819</v>
      </c>
      <c r="L1718">
        <v>119.29277999999999</v>
      </c>
      <c r="M1718">
        <v>2000</v>
      </c>
      <c r="N1718" t="s">
        <v>3574</v>
      </c>
      <c r="O1718" t="s">
        <v>997</v>
      </c>
      <c r="P1718" t="s">
        <v>3575</v>
      </c>
      <c r="Q1718" t="e">
        <f t="shared" si="53"/>
        <v>#NAME?</v>
      </c>
      <c r="R1718" t="s">
        <v>3576</v>
      </c>
      <c r="S1718" t="s">
        <v>3577</v>
      </c>
      <c r="T1718" t="s">
        <v>3578</v>
      </c>
      <c r="U1718" t="s">
        <v>31</v>
      </c>
      <c r="V1718" t="s">
        <v>3579</v>
      </c>
      <c r="W1718" t="s">
        <v>3580</v>
      </c>
      <c r="X1718" t="s">
        <v>3581</v>
      </c>
      <c r="Y1718" t="s">
        <v>3254</v>
      </c>
      <c r="Z1718" t="s">
        <v>3582</v>
      </c>
      <c r="AA1718" t="s">
        <v>3583</v>
      </c>
      <c r="AB1718" t="e">
        <f>-LH Field</f>
        <v>#NAME?</v>
      </c>
      <c r="AC1718" t="s">
        <v>3696</v>
      </c>
      <c r="AD1718" t="s">
        <v>3585</v>
      </c>
      <c r="AE1718">
        <v>18</v>
      </c>
      <c r="AF1718" t="s">
        <v>40</v>
      </c>
    </row>
    <row r="1719" spans="1:32" x14ac:dyDescent="0.25">
      <c r="A1719" t="str">
        <f t="shared" si="52"/>
        <v>MF.20140109.35763.fits</v>
      </c>
      <c r="B1719" t="s">
        <v>3222</v>
      </c>
      <c r="C1719" t="s">
        <v>3697</v>
      </c>
      <c r="D1719" t="s">
        <v>22</v>
      </c>
      <c r="E1719" t="s">
        <v>3685</v>
      </c>
      <c r="F1719" t="s">
        <v>24</v>
      </c>
      <c r="G1719">
        <v>245</v>
      </c>
      <c r="H1719">
        <v>53.072609999999997</v>
      </c>
      <c r="I1719">
        <v>-27.804369999999999</v>
      </c>
      <c r="J1719" s="1">
        <v>41648</v>
      </c>
      <c r="K1719" s="2">
        <v>0.41393414351851848</v>
      </c>
      <c r="L1719">
        <v>119.29277999999999</v>
      </c>
      <c r="M1719">
        <v>2000</v>
      </c>
      <c r="N1719" t="s">
        <v>3574</v>
      </c>
      <c r="O1719" t="s">
        <v>997</v>
      </c>
      <c r="P1719" t="s">
        <v>3575</v>
      </c>
      <c r="Q1719" t="e">
        <f t="shared" si="53"/>
        <v>#NAME?</v>
      </c>
      <c r="R1719" t="s">
        <v>3576</v>
      </c>
      <c r="S1719" t="s">
        <v>3577</v>
      </c>
      <c r="T1719" t="s">
        <v>3578</v>
      </c>
      <c r="U1719" t="s">
        <v>31</v>
      </c>
      <c r="V1719" t="s">
        <v>3579</v>
      </c>
      <c r="W1719" t="s">
        <v>3580</v>
      </c>
      <c r="X1719" t="s">
        <v>3581</v>
      </c>
      <c r="Y1719" t="s">
        <v>3254</v>
      </c>
      <c r="Z1719" t="s">
        <v>3582</v>
      </c>
      <c r="AA1719" t="s">
        <v>3583</v>
      </c>
      <c r="AB1719" t="e">
        <f>-LH Field</f>
        <v>#NAME?</v>
      </c>
      <c r="AC1719" t="s">
        <v>3698</v>
      </c>
      <c r="AD1719" t="s">
        <v>3585</v>
      </c>
      <c r="AE1719">
        <v>18</v>
      </c>
      <c r="AF1719" t="s">
        <v>40</v>
      </c>
    </row>
    <row r="1720" spans="1:32" x14ac:dyDescent="0.25">
      <c r="A1720" t="str">
        <f t="shared" si="52"/>
        <v>MF.20140109.35919.fits</v>
      </c>
      <c r="B1720" t="s">
        <v>3222</v>
      </c>
      <c r="C1720" t="s">
        <v>3699</v>
      </c>
      <c r="D1720" t="s">
        <v>22</v>
      </c>
      <c r="E1720" t="s">
        <v>3685</v>
      </c>
      <c r="F1720" t="s">
        <v>24</v>
      </c>
      <c r="G1720">
        <v>246</v>
      </c>
      <c r="H1720">
        <v>53.072609999999997</v>
      </c>
      <c r="I1720">
        <v>-27.804369999999999</v>
      </c>
      <c r="J1720" s="1">
        <v>41648</v>
      </c>
      <c r="K1720" s="2">
        <v>0.41573912037037036</v>
      </c>
      <c r="L1720">
        <v>119.29277999999999</v>
      </c>
      <c r="M1720">
        <v>2000</v>
      </c>
      <c r="N1720" t="s">
        <v>3574</v>
      </c>
      <c r="O1720" t="s">
        <v>997</v>
      </c>
      <c r="P1720" t="s">
        <v>3575</v>
      </c>
      <c r="Q1720" t="e">
        <f t="shared" si="53"/>
        <v>#NAME?</v>
      </c>
      <c r="R1720" t="s">
        <v>3576</v>
      </c>
      <c r="S1720" t="s">
        <v>3577</v>
      </c>
      <c r="T1720" t="s">
        <v>3578</v>
      </c>
      <c r="U1720" t="s">
        <v>31</v>
      </c>
      <c r="V1720" t="s">
        <v>3579</v>
      </c>
      <c r="W1720" t="s">
        <v>3580</v>
      </c>
      <c r="X1720" t="s">
        <v>3581</v>
      </c>
      <c r="Y1720" t="s">
        <v>3254</v>
      </c>
      <c r="Z1720" t="s">
        <v>3582</v>
      </c>
      <c r="AA1720" t="s">
        <v>3583</v>
      </c>
      <c r="AB1720" t="e">
        <f>-LH Field</f>
        <v>#NAME?</v>
      </c>
      <c r="AC1720" t="s">
        <v>3700</v>
      </c>
      <c r="AD1720" t="s">
        <v>3585</v>
      </c>
      <c r="AE1720">
        <v>18</v>
      </c>
      <c r="AF1720" t="s">
        <v>40</v>
      </c>
    </row>
    <row r="1721" spans="1:32" x14ac:dyDescent="0.25">
      <c r="A1721" t="str">
        <f t="shared" si="52"/>
        <v>MF.20140109.36074.fits</v>
      </c>
      <c r="B1721" t="s">
        <v>3222</v>
      </c>
      <c r="C1721" t="s">
        <v>3701</v>
      </c>
      <c r="D1721" t="s">
        <v>22</v>
      </c>
      <c r="E1721" t="s">
        <v>3685</v>
      </c>
      <c r="F1721" t="s">
        <v>24</v>
      </c>
      <c r="G1721">
        <v>247</v>
      </c>
      <c r="H1721">
        <v>53.072760000000002</v>
      </c>
      <c r="I1721">
        <v>-27.803550000000001</v>
      </c>
      <c r="J1721" s="1">
        <v>41648</v>
      </c>
      <c r="K1721" s="2">
        <v>0.41752743055555558</v>
      </c>
      <c r="L1721">
        <v>119.29277999999999</v>
      </c>
      <c r="M1721">
        <v>2000</v>
      </c>
      <c r="N1721" t="s">
        <v>3574</v>
      </c>
      <c r="O1721" t="s">
        <v>997</v>
      </c>
      <c r="P1721" t="s">
        <v>3575</v>
      </c>
      <c r="Q1721" t="e">
        <f t="shared" si="53"/>
        <v>#NAME?</v>
      </c>
      <c r="R1721" t="s">
        <v>3576</v>
      </c>
      <c r="S1721" t="s">
        <v>3577</v>
      </c>
      <c r="T1721" t="s">
        <v>3578</v>
      </c>
      <c r="U1721" t="s">
        <v>31</v>
      </c>
      <c r="V1721" t="s">
        <v>3579</v>
      </c>
      <c r="W1721" t="s">
        <v>3580</v>
      </c>
      <c r="X1721" t="s">
        <v>3581</v>
      </c>
      <c r="Y1721" t="s">
        <v>3254</v>
      </c>
      <c r="Z1721" t="s">
        <v>3582</v>
      </c>
      <c r="AA1721" t="s">
        <v>3583</v>
      </c>
      <c r="AB1721" t="e">
        <f>-LH Field</f>
        <v>#NAME?</v>
      </c>
      <c r="AC1721" t="s">
        <v>3702</v>
      </c>
      <c r="AD1721" t="s">
        <v>3585</v>
      </c>
      <c r="AE1721">
        <v>18</v>
      </c>
      <c r="AF1721" t="s">
        <v>40</v>
      </c>
    </row>
    <row r="1722" spans="1:32" x14ac:dyDescent="0.25">
      <c r="A1722" t="str">
        <f t="shared" si="52"/>
        <v>MF.20140109.36220.fits</v>
      </c>
      <c r="B1722" t="s">
        <v>3222</v>
      </c>
      <c r="C1722" t="s">
        <v>3703</v>
      </c>
      <c r="D1722" t="s">
        <v>22</v>
      </c>
      <c r="E1722" t="s">
        <v>3685</v>
      </c>
      <c r="F1722" t="s">
        <v>24</v>
      </c>
      <c r="G1722">
        <v>248</v>
      </c>
      <c r="H1722">
        <v>53.072760000000002</v>
      </c>
      <c r="I1722">
        <v>-27.803550000000001</v>
      </c>
      <c r="J1722" s="1">
        <v>41648</v>
      </c>
      <c r="K1722" s="2">
        <v>0.4192241898148148</v>
      </c>
      <c r="L1722">
        <v>119.29277999999999</v>
      </c>
      <c r="M1722">
        <v>2000</v>
      </c>
      <c r="N1722" t="s">
        <v>3574</v>
      </c>
      <c r="O1722" t="s">
        <v>997</v>
      </c>
      <c r="P1722" t="s">
        <v>3575</v>
      </c>
      <c r="Q1722" t="e">
        <f t="shared" si="53"/>
        <v>#NAME?</v>
      </c>
      <c r="R1722" t="s">
        <v>3576</v>
      </c>
      <c r="S1722" t="s">
        <v>3577</v>
      </c>
      <c r="T1722" t="s">
        <v>3578</v>
      </c>
      <c r="U1722" t="s">
        <v>31</v>
      </c>
      <c r="V1722" t="s">
        <v>3579</v>
      </c>
      <c r="W1722" t="s">
        <v>3580</v>
      </c>
      <c r="X1722" t="s">
        <v>3581</v>
      </c>
      <c r="Y1722" t="s">
        <v>3254</v>
      </c>
      <c r="Z1722" t="s">
        <v>3582</v>
      </c>
      <c r="AA1722" t="s">
        <v>3583</v>
      </c>
      <c r="AB1722" t="e">
        <f>-LH Field</f>
        <v>#NAME?</v>
      </c>
      <c r="AC1722" t="s">
        <v>3704</v>
      </c>
      <c r="AD1722" t="s">
        <v>3585</v>
      </c>
      <c r="AE1722">
        <v>18</v>
      </c>
      <c r="AF1722" t="s">
        <v>40</v>
      </c>
    </row>
    <row r="1723" spans="1:32" x14ac:dyDescent="0.25">
      <c r="A1723" t="str">
        <f t="shared" si="52"/>
        <v>MF.20140109.36375.fits</v>
      </c>
      <c r="B1723" t="s">
        <v>3222</v>
      </c>
      <c r="C1723" t="s">
        <v>3705</v>
      </c>
      <c r="D1723" t="s">
        <v>22</v>
      </c>
      <c r="E1723" t="s">
        <v>3685</v>
      </c>
      <c r="F1723" t="s">
        <v>24</v>
      </c>
      <c r="G1723">
        <v>249</v>
      </c>
      <c r="H1723">
        <v>53.072609999999997</v>
      </c>
      <c r="I1723">
        <v>-27.804369999999999</v>
      </c>
      <c r="J1723" s="1">
        <v>41648</v>
      </c>
      <c r="K1723" s="2">
        <v>0.42101238425925924</v>
      </c>
      <c r="L1723">
        <v>119.29277999999999</v>
      </c>
      <c r="M1723">
        <v>2000</v>
      </c>
      <c r="N1723" t="s">
        <v>3574</v>
      </c>
      <c r="O1723" t="s">
        <v>997</v>
      </c>
      <c r="P1723" t="s">
        <v>3575</v>
      </c>
      <c r="Q1723" t="e">
        <f t="shared" si="53"/>
        <v>#NAME?</v>
      </c>
      <c r="R1723" t="s">
        <v>3576</v>
      </c>
      <c r="S1723" t="s">
        <v>3577</v>
      </c>
      <c r="T1723" t="s">
        <v>3578</v>
      </c>
      <c r="U1723" t="s">
        <v>31</v>
      </c>
      <c r="V1723" t="s">
        <v>3579</v>
      </c>
      <c r="W1723" t="s">
        <v>3580</v>
      </c>
      <c r="X1723" t="s">
        <v>3581</v>
      </c>
      <c r="Y1723" t="s">
        <v>3254</v>
      </c>
      <c r="Z1723" t="s">
        <v>3582</v>
      </c>
      <c r="AA1723" t="s">
        <v>3583</v>
      </c>
      <c r="AB1723" t="e">
        <f>-LH Field</f>
        <v>#NAME?</v>
      </c>
      <c r="AC1723" t="s">
        <v>3706</v>
      </c>
      <c r="AD1723" t="s">
        <v>3585</v>
      </c>
      <c r="AE1723">
        <v>18</v>
      </c>
      <c r="AF1723" t="s">
        <v>40</v>
      </c>
    </row>
    <row r="1724" spans="1:32" x14ac:dyDescent="0.25">
      <c r="A1724" t="str">
        <f t="shared" si="52"/>
        <v>MF.20140109.36525.fits</v>
      </c>
      <c r="B1724" t="s">
        <v>3222</v>
      </c>
      <c r="C1724" t="s">
        <v>3707</v>
      </c>
      <c r="D1724" t="s">
        <v>22</v>
      </c>
      <c r="E1724" t="s">
        <v>3685</v>
      </c>
      <c r="F1724" t="s">
        <v>24</v>
      </c>
      <c r="G1724">
        <v>250</v>
      </c>
      <c r="H1724">
        <v>53.072609999999997</v>
      </c>
      <c r="I1724">
        <v>-27.804369999999999</v>
      </c>
      <c r="J1724" s="1">
        <v>41648</v>
      </c>
      <c r="K1724" s="2">
        <v>0.42275081018518518</v>
      </c>
      <c r="L1724">
        <v>119.29277999999999</v>
      </c>
      <c r="M1724">
        <v>2000</v>
      </c>
      <c r="N1724" t="s">
        <v>3574</v>
      </c>
      <c r="O1724" t="s">
        <v>997</v>
      </c>
      <c r="P1724" t="s">
        <v>3575</v>
      </c>
      <c r="Q1724" t="e">
        <f t="shared" si="53"/>
        <v>#NAME?</v>
      </c>
      <c r="R1724" t="s">
        <v>3576</v>
      </c>
      <c r="S1724" t="s">
        <v>3577</v>
      </c>
      <c r="T1724" t="s">
        <v>3578</v>
      </c>
      <c r="U1724" t="s">
        <v>31</v>
      </c>
      <c r="V1724" t="s">
        <v>3579</v>
      </c>
      <c r="W1724" t="s">
        <v>3580</v>
      </c>
      <c r="X1724" t="s">
        <v>3581</v>
      </c>
      <c r="Y1724" t="s">
        <v>3254</v>
      </c>
      <c r="Z1724" t="s">
        <v>3582</v>
      </c>
      <c r="AA1724" t="s">
        <v>3583</v>
      </c>
      <c r="AB1724" t="e">
        <f>-LH Field</f>
        <v>#NAME?</v>
      </c>
      <c r="AC1724" t="s">
        <v>3708</v>
      </c>
      <c r="AD1724" t="s">
        <v>3585</v>
      </c>
      <c r="AE1724">
        <v>18</v>
      </c>
      <c r="AF1724" t="s">
        <v>40</v>
      </c>
    </row>
    <row r="1725" spans="1:32" x14ac:dyDescent="0.25">
      <c r="A1725" t="str">
        <f t="shared" si="52"/>
        <v>MF.20140109.36679.fits</v>
      </c>
      <c r="B1725" t="s">
        <v>3222</v>
      </c>
      <c r="C1725" t="s">
        <v>3709</v>
      </c>
      <c r="D1725" t="s">
        <v>22</v>
      </c>
      <c r="E1725" t="s">
        <v>3685</v>
      </c>
      <c r="F1725" t="s">
        <v>24</v>
      </c>
      <c r="G1725">
        <v>251</v>
      </c>
      <c r="H1725">
        <v>53.072760000000002</v>
      </c>
      <c r="I1725">
        <v>-27.803550000000001</v>
      </c>
      <c r="J1725" s="1">
        <v>41648</v>
      </c>
      <c r="K1725" s="2">
        <v>0.42453090277777777</v>
      </c>
      <c r="L1725">
        <v>119.29277999999999</v>
      </c>
      <c r="M1725">
        <v>2000</v>
      </c>
      <c r="N1725" t="s">
        <v>3574</v>
      </c>
      <c r="O1725" t="s">
        <v>997</v>
      </c>
      <c r="P1725" t="s">
        <v>3575</v>
      </c>
      <c r="Q1725" t="e">
        <f t="shared" si="53"/>
        <v>#NAME?</v>
      </c>
      <c r="R1725" t="s">
        <v>3576</v>
      </c>
      <c r="S1725" t="s">
        <v>3577</v>
      </c>
      <c r="T1725" t="s">
        <v>3578</v>
      </c>
      <c r="U1725" t="s">
        <v>31</v>
      </c>
      <c r="V1725" t="s">
        <v>3579</v>
      </c>
      <c r="W1725" t="s">
        <v>3580</v>
      </c>
      <c r="X1725" t="s">
        <v>3581</v>
      </c>
      <c r="Y1725" t="s">
        <v>3254</v>
      </c>
      <c r="Z1725" t="s">
        <v>3582</v>
      </c>
      <c r="AA1725" t="s">
        <v>3583</v>
      </c>
      <c r="AB1725" t="e">
        <f>-LH Field</f>
        <v>#NAME?</v>
      </c>
      <c r="AC1725" t="s">
        <v>3710</v>
      </c>
      <c r="AD1725" t="s">
        <v>3585</v>
      </c>
      <c r="AE1725">
        <v>18</v>
      </c>
      <c r="AF1725" t="s">
        <v>40</v>
      </c>
    </row>
    <row r="1726" spans="1:32" x14ac:dyDescent="0.25">
      <c r="A1726" t="str">
        <f t="shared" si="52"/>
        <v>MF.20140109.36829.fits</v>
      </c>
      <c r="B1726" t="s">
        <v>3222</v>
      </c>
      <c r="C1726" t="s">
        <v>3711</v>
      </c>
      <c r="D1726" t="s">
        <v>22</v>
      </c>
      <c r="E1726" t="s">
        <v>3685</v>
      </c>
      <c r="F1726" t="s">
        <v>24</v>
      </c>
      <c r="G1726">
        <v>252</v>
      </c>
      <c r="H1726">
        <v>53.072760000000002</v>
      </c>
      <c r="I1726">
        <v>-27.803550000000001</v>
      </c>
      <c r="J1726" s="1">
        <v>41648</v>
      </c>
      <c r="K1726" s="2">
        <v>0.42627118055555552</v>
      </c>
      <c r="L1726">
        <v>119.29277999999999</v>
      </c>
      <c r="M1726">
        <v>2000</v>
      </c>
      <c r="N1726" t="s">
        <v>3574</v>
      </c>
      <c r="O1726" t="s">
        <v>997</v>
      </c>
      <c r="P1726" t="s">
        <v>3575</v>
      </c>
      <c r="Q1726" t="e">
        <f t="shared" si="53"/>
        <v>#NAME?</v>
      </c>
      <c r="R1726" t="s">
        <v>3576</v>
      </c>
      <c r="S1726" t="s">
        <v>3577</v>
      </c>
      <c r="T1726" t="s">
        <v>3578</v>
      </c>
      <c r="U1726" t="s">
        <v>31</v>
      </c>
      <c r="V1726" t="s">
        <v>3579</v>
      </c>
      <c r="W1726" t="s">
        <v>3580</v>
      </c>
      <c r="X1726" t="s">
        <v>3581</v>
      </c>
      <c r="Y1726" t="s">
        <v>3254</v>
      </c>
      <c r="Z1726" t="s">
        <v>3582</v>
      </c>
      <c r="AA1726" t="s">
        <v>3583</v>
      </c>
      <c r="AB1726" t="e">
        <f>-LH Field</f>
        <v>#NAME?</v>
      </c>
      <c r="AC1726" t="s">
        <v>3712</v>
      </c>
      <c r="AD1726" t="s">
        <v>3585</v>
      </c>
      <c r="AE1726">
        <v>18</v>
      </c>
      <c r="AF1726" t="s">
        <v>40</v>
      </c>
    </row>
    <row r="1727" spans="1:32" x14ac:dyDescent="0.25">
      <c r="A1727" t="str">
        <f t="shared" si="52"/>
        <v>MF.20140109.36983.fits</v>
      </c>
      <c r="B1727" t="s">
        <v>3222</v>
      </c>
      <c r="C1727" t="s">
        <v>3713</v>
      </c>
      <c r="D1727" t="s">
        <v>22</v>
      </c>
      <c r="E1727" t="s">
        <v>3685</v>
      </c>
      <c r="F1727" t="s">
        <v>24</v>
      </c>
      <c r="G1727">
        <v>253</v>
      </c>
      <c r="H1727">
        <v>53.072609999999997</v>
      </c>
      <c r="I1727">
        <v>-27.804369999999999</v>
      </c>
      <c r="J1727" s="1">
        <v>41648</v>
      </c>
      <c r="K1727" s="2">
        <v>0.42804803240740741</v>
      </c>
      <c r="L1727">
        <v>119.29277999999999</v>
      </c>
      <c r="M1727">
        <v>2000</v>
      </c>
      <c r="N1727" t="s">
        <v>3574</v>
      </c>
      <c r="O1727" t="s">
        <v>997</v>
      </c>
      <c r="P1727" t="s">
        <v>3575</v>
      </c>
      <c r="Q1727" t="e">
        <f t="shared" si="53"/>
        <v>#NAME?</v>
      </c>
      <c r="R1727" t="s">
        <v>3576</v>
      </c>
      <c r="S1727" t="s">
        <v>3577</v>
      </c>
      <c r="T1727" t="s">
        <v>3578</v>
      </c>
      <c r="U1727" t="s">
        <v>31</v>
      </c>
      <c r="V1727" t="s">
        <v>3579</v>
      </c>
      <c r="W1727" t="s">
        <v>3580</v>
      </c>
      <c r="X1727" t="s">
        <v>3581</v>
      </c>
      <c r="Y1727" t="s">
        <v>3254</v>
      </c>
      <c r="Z1727" t="s">
        <v>3582</v>
      </c>
      <c r="AA1727" t="s">
        <v>3583</v>
      </c>
      <c r="AB1727" t="e">
        <f>-LH Field</f>
        <v>#NAME?</v>
      </c>
      <c r="AC1727" t="s">
        <v>3714</v>
      </c>
      <c r="AD1727" t="s">
        <v>3585</v>
      </c>
      <c r="AE1727">
        <v>18</v>
      </c>
      <c r="AF1727" t="s">
        <v>40</v>
      </c>
    </row>
    <row r="1728" spans="1:32" x14ac:dyDescent="0.25">
      <c r="A1728" t="str">
        <f t="shared" si="52"/>
        <v>MF.20140109.37139.fits</v>
      </c>
      <c r="B1728" t="s">
        <v>3222</v>
      </c>
      <c r="C1728" t="s">
        <v>3715</v>
      </c>
      <c r="D1728" t="s">
        <v>22</v>
      </c>
      <c r="E1728" t="s">
        <v>3685</v>
      </c>
      <c r="F1728" t="s">
        <v>24</v>
      </c>
      <c r="G1728">
        <v>254</v>
      </c>
      <c r="H1728">
        <v>53.072609999999997</v>
      </c>
      <c r="I1728">
        <v>-27.804369999999999</v>
      </c>
      <c r="J1728" s="1">
        <v>41648</v>
      </c>
      <c r="K1728" s="2">
        <v>0.42985300925925923</v>
      </c>
      <c r="L1728">
        <v>119.29277999999999</v>
      </c>
      <c r="M1728">
        <v>2000</v>
      </c>
      <c r="N1728" t="s">
        <v>3574</v>
      </c>
      <c r="O1728" t="s">
        <v>997</v>
      </c>
      <c r="P1728" t="s">
        <v>3575</v>
      </c>
      <c r="Q1728" t="e">
        <f t="shared" si="53"/>
        <v>#NAME?</v>
      </c>
      <c r="R1728" t="s">
        <v>3576</v>
      </c>
      <c r="S1728" t="s">
        <v>3577</v>
      </c>
      <c r="T1728" t="s">
        <v>3578</v>
      </c>
      <c r="U1728" t="s">
        <v>31</v>
      </c>
      <c r="V1728" t="s">
        <v>3579</v>
      </c>
      <c r="W1728" t="s">
        <v>3580</v>
      </c>
      <c r="X1728" t="s">
        <v>3581</v>
      </c>
      <c r="Y1728" t="s">
        <v>3254</v>
      </c>
      <c r="Z1728" t="s">
        <v>3582</v>
      </c>
      <c r="AA1728" t="s">
        <v>3583</v>
      </c>
      <c r="AB1728" t="e">
        <f>-LH Field</f>
        <v>#NAME?</v>
      </c>
      <c r="AC1728" t="s">
        <v>3716</v>
      </c>
      <c r="AD1728" t="s">
        <v>3585</v>
      </c>
      <c r="AE1728">
        <v>18</v>
      </c>
      <c r="AF1728" t="s">
        <v>40</v>
      </c>
    </row>
    <row r="1729" spans="1:32" x14ac:dyDescent="0.25">
      <c r="A1729" t="str">
        <f t="shared" si="52"/>
        <v>MF.20140109.37289.fits</v>
      </c>
      <c r="B1729" t="s">
        <v>3222</v>
      </c>
      <c r="C1729" t="s">
        <v>3717</v>
      </c>
      <c r="D1729" t="s">
        <v>22</v>
      </c>
      <c r="E1729" t="s">
        <v>3685</v>
      </c>
      <c r="F1729" t="s">
        <v>24</v>
      </c>
      <c r="G1729">
        <v>255</v>
      </c>
      <c r="H1729">
        <v>53.072760000000002</v>
      </c>
      <c r="I1729">
        <v>-27.803550000000001</v>
      </c>
      <c r="J1729" s="1">
        <v>41648</v>
      </c>
      <c r="K1729" s="2">
        <v>0.43158680555555556</v>
      </c>
      <c r="L1729">
        <v>119.29277999999999</v>
      </c>
      <c r="M1729">
        <v>2000</v>
      </c>
      <c r="N1729" t="s">
        <v>3574</v>
      </c>
      <c r="O1729" t="s">
        <v>997</v>
      </c>
      <c r="P1729" t="s">
        <v>3575</v>
      </c>
      <c r="Q1729" t="e">
        <f t="shared" si="53"/>
        <v>#NAME?</v>
      </c>
      <c r="R1729" t="s">
        <v>3576</v>
      </c>
      <c r="S1729" t="s">
        <v>3577</v>
      </c>
      <c r="T1729" t="s">
        <v>3578</v>
      </c>
      <c r="U1729" t="s">
        <v>31</v>
      </c>
      <c r="V1729" t="s">
        <v>3579</v>
      </c>
      <c r="W1729" t="s">
        <v>3580</v>
      </c>
      <c r="X1729" t="s">
        <v>3581</v>
      </c>
      <c r="Y1729" t="s">
        <v>3254</v>
      </c>
      <c r="Z1729" t="s">
        <v>3582</v>
      </c>
      <c r="AA1729" t="s">
        <v>3583</v>
      </c>
      <c r="AB1729" t="e">
        <f>-LH Field</f>
        <v>#NAME?</v>
      </c>
      <c r="AC1729" t="s">
        <v>3718</v>
      </c>
      <c r="AD1729" t="s">
        <v>3585</v>
      </c>
      <c r="AE1729">
        <v>18</v>
      </c>
      <c r="AF1729" t="s">
        <v>40</v>
      </c>
    </row>
    <row r="1730" spans="1:32" x14ac:dyDescent="0.25">
      <c r="A1730" t="str">
        <f t="shared" ref="A1730:A1793" si="54">B:B&amp;C:C</f>
        <v>MF.20140109.37440.fits</v>
      </c>
      <c r="B1730" t="s">
        <v>3222</v>
      </c>
      <c r="C1730" t="s">
        <v>3719</v>
      </c>
      <c r="D1730" t="s">
        <v>22</v>
      </c>
      <c r="E1730" t="s">
        <v>3685</v>
      </c>
      <c r="F1730" t="s">
        <v>24</v>
      </c>
      <c r="G1730">
        <v>256</v>
      </c>
      <c r="H1730">
        <v>53.072760000000002</v>
      </c>
      <c r="I1730">
        <v>-27.803550000000001</v>
      </c>
      <c r="J1730" s="1">
        <v>41648</v>
      </c>
      <c r="K1730" s="2">
        <v>0.43333854166666663</v>
      </c>
      <c r="L1730">
        <v>119.29277999999999</v>
      </c>
      <c r="M1730">
        <v>2000</v>
      </c>
      <c r="N1730" t="s">
        <v>3574</v>
      </c>
      <c r="O1730" t="s">
        <v>997</v>
      </c>
      <c r="P1730" t="s">
        <v>3575</v>
      </c>
      <c r="Q1730" t="e">
        <f t="shared" si="53"/>
        <v>#NAME?</v>
      </c>
      <c r="R1730" t="s">
        <v>3576</v>
      </c>
      <c r="S1730" t="s">
        <v>3577</v>
      </c>
      <c r="T1730" t="s">
        <v>3578</v>
      </c>
      <c r="U1730" t="s">
        <v>31</v>
      </c>
      <c r="V1730" t="s">
        <v>3579</v>
      </c>
      <c r="W1730" t="s">
        <v>3580</v>
      </c>
      <c r="X1730" t="s">
        <v>3581</v>
      </c>
      <c r="Y1730" t="s">
        <v>3254</v>
      </c>
      <c r="Z1730" t="s">
        <v>3582</v>
      </c>
      <c r="AA1730" t="s">
        <v>3583</v>
      </c>
      <c r="AB1730" t="e">
        <f>-LH Field</f>
        <v>#NAME?</v>
      </c>
      <c r="AC1730" t="s">
        <v>3720</v>
      </c>
      <c r="AD1730" t="s">
        <v>3585</v>
      </c>
      <c r="AE1730">
        <v>18</v>
      </c>
      <c r="AF1730" t="s">
        <v>40</v>
      </c>
    </row>
    <row r="1731" spans="1:32" x14ac:dyDescent="0.25">
      <c r="A1731" t="str">
        <f t="shared" si="54"/>
        <v>MF.20140109.37595.fits</v>
      </c>
      <c r="B1731" t="s">
        <v>3222</v>
      </c>
      <c r="C1731" t="s">
        <v>3721</v>
      </c>
      <c r="D1731" t="s">
        <v>22</v>
      </c>
      <c r="E1731" t="s">
        <v>3685</v>
      </c>
      <c r="F1731" t="s">
        <v>24</v>
      </c>
      <c r="G1731">
        <v>257</v>
      </c>
      <c r="H1731">
        <v>53.072609999999997</v>
      </c>
      <c r="I1731">
        <v>-27.804369999999999</v>
      </c>
      <c r="J1731" s="1">
        <v>41648</v>
      </c>
      <c r="K1731" s="2">
        <v>0.43512731481481487</v>
      </c>
      <c r="L1731">
        <v>119.29277999999999</v>
      </c>
      <c r="M1731">
        <v>2000</v>
      </c>
      <c r="N1731" t="s">
        <v>3574</v>
      </c>
      <c r="O1731" t="s">
        <v>997</v>
      </c>
      <c r="P1731" t="s">
        <v>3575</v>
      </c>
      <c r="Q1731" t="e">
        <f t="shared" ref="Q1731:Q1794" si="55">R:R&amp;" "&amp;S:S&amp;" "&amp;T:T&amp;" "&amp;U:U&amp;" "&amp;V:V&amp;" "&amp;W:W&amp;" "&amp;X:X&amp;" "&amp;Y:Y&amp;" "&amp;Z:Z&amp;" "&amp;AA:AA&amp;" "&amp;AB:AB</f>
        <v>#NAME?</v>
      </c>
      <c r="R1731" t="s">
        <v>3576</v>
      </c>
      <c r="S1731" t="s">
        <v>3577</v>
      </c>
      <c r="T1731" t="s">
        <v>3578</v>
      </c>
      <c r="U1731" t="s">
        <v>31</v>
      </c>
      <c r="V1731" t="s">
        <v>3579</v>
      </c>
      <c r="W1731" t="s">
        <v>3580</v>
      </c>
      <c r="X1731" t="s">
        <v>3581</v>
      </c>
      <c r="Y1731" t="s">
        <v>3254</v>
      </c>
      <c r="Z1731" t="s">
        <v>3582</v>
      </c>
      <c r="AA1731" t="s">
        <v>3583</v>
      </c>
      <c r="AB1731" t="e">
        <f>-LH Field</f>
        <v>#NAME?</v>
      </c>
      <c r="AC1731" t="s">
        <v>3722</v>
      </c>
      <c r="AD1731" t="s">
        <v>3585</v>
      </c>
      <c r="AE1731">
        <v>18</v>
      </c>
      <c r="AF1731" t="s">
        <v>40</v>
      </c>
    </row>
    <row r="1732" spans="1:32" x14ac:dyDescent="0.25">
      <c r="A1732" t="str">
        <f t="shared" si="54"/>
        <v>MF.20140109.37745.fits</v>
      </c>
      <c r="B1732" t="s">
        <v>3222</v>
      </c>
      <c r="C1732" t="s">
        <v>3723</v>
      </c>
      <c r="D1732" t="s">
        <v>22</v>
      </c>
      <c r="E1732" t="s">
        <v>3685</v>
      </c>
      <c r="F1732" t="s">
        <v>24</v>
      </c>
      <c r="G1732">
        <v>258</v>
      </c>
      <c r="H1732">
        <v>53.072609999999997</v>
      </c>
      <c r="I1732">
        <v>-27.804369999999999</v>
      </c>
      <c r="J1732" s="1">
        <v>41648</v>
      </c>
      <c r="K1732" s="2">
        <v>0.43686585648148152</v>
      </c>
      <c r="L1732">
        <v>119.29277999999999</v>
      </c>
      <c r="M1732">
        <v>2000</v>
      </c>
      <c r="N1732" t="s">
        <v>3574</v>
      </c>
      <c r="O1732" t="s">
        <v>997</v>
      </c>
      <c r="P1732" t="s">
        <v>3575</v>
      </c>
      <c r="Q1732" t="e">
        <f t="shared" si="55"/>
        <v>#NAME?</v>
      </c>
      <c r="R1732" t="s">
        <v>3576</v>
      </c>
      <c r="S1732" t="s">
        <v>3577</v>
      </c>
      <c r="T1732" t="s">
        <v>3578</v>
      </c>
      <c r="U1732" t="s">
        <v>31</v>
      </c>
      <c r="V1732" t="s">
        <v>3579</v>
      </c>
      <c r="W1732" t="s">
        <v>3580</v>
      </c>
      <c r="X1732" t="s">
        <v>3581</v>
      </c>
      <c r="Y1732" t="s">
        <v>3254</v>
      </c>
      <c r="Z1732" t="s">
        <v>3582</v>
      </c>
      <c r="AA1732" t="s">
        <v>3583</v>
      </c>
      <c r="AB1732" t="e">
        <f>-LH Field</f>
        <v>#NAME?</v>
      </c>
      <c r="AC1732" t="s">
        <v>3724</v>
      </c>
      <c r="AD1732" t="s">
        <v>3585</v>
      </c>
      <c r="AE1732">
        <v>18</v>
      </c>
      <c r="AF1732" t="s">
        <v>40</v>
      </c>
    </row>
    <row r="1733" spans="1:32" x14ac:dyDescent="0.25">
      <c r="A1733" t="str">
        <f t="shared" si="54"/>
        <v>MF.20140109.37898.fits</v>
      </c>
      <c r="B1733" t="s">
        <v>3222</v>
      </c>
      <c r="C1733" t="s">
        <v>3725</v>
      </c>
      <c r="D1733" t="s">
        <v>22</v>
      </c>
      <c r="E1733" t="s">
        <v>3685</v>
      </c>
      <c r="F1733" t="s">
        <v>24</v>
      </c>
      <c r="G1733">
        <v>259</v>
      </c>
      <c r="H1733">
        <v>53.072760000000002</v>
      </c>
      <c r="I1733">
        <v>-27.803550000000001</v>
      </c>
      <c r="J1733" s="1">
        <v>41648</v>
      </c>
      <c r="K1733" s="2">
        <v>0.43864212962962962</v>
      </c>
      <c r="L1733">
        <v>119.29277999999999</v>
      </c>
      <c r="M1733">
        <v>2000</v>
      </c>
      <c r="N1733" t="s">
        <v>3574</v>
      </c>
      <c r="O1733" t="s">
        <v>997</v>
      </c>
      <c r="P1733" t="s">
        <v>3575</v>
      </c>
      <c r="Q1733" t="e">
        <f t="shared" si="55"/>
        <v>#NAME?</v>
      </c>
      <c r="R1733" t="s">
        <v>3576</v>
      </c>
      <c r="S1733" t="s">
        <v>3577</v>
      </c>
      <c r="T1733" t="s">
        <v>3578</v>
      </c>
      <c r="U1733" t="s">
        <v>31</v>
      </c>
      <c r="V1733" t="s">
        <v>3579</v>
      </c>
      <c r="W1733" t="s">
        <v>3580</v>
      </c>
      <c r="X1733" t="s">
        <v>3581</v>
      </c>
      <c r="Y1733" t="s">
        <v>3254</v>
      </c>
      <c r="Z1733" t="s">
        <v>3582</v>
      </c>
      <c r="AA1733" t="s">
        <v>3583</v>
      </c>
      <c r="AB1733" t="e">
        <f>-LH Field</f>
        <v>#NAME?</v>
      </c>
      <c r="AC1733" t="s">
        <v>3726</v>
      </c>
      <c r="AD1733" t="s">
        <v>3585</v>
      </c>
      <c r="AE1733">
        <v>18</v>
      </c>
      <c r="AF1733" t="s">
        <v>40</v>
      </c>
    </row>
    <row r="1734" spans="1:32" x14ac:dyDescent="0.25">
      <c r="A1734" t="str">
        <f t="shared" si="54"/>
        <v>MF.20140113.25922.fits</v>
      </c>
      <c r="B1734" t="s">
        <v>3222</v>
      </c>
      <c r="C1734" t="s">
        <v>3727</v>
      </c>
      <c r="D1734" t="s">
        <v>22</v>
      </c>
      <c r="E1734" t="s">
        <v>3728</v>
      </c>
      <c r="F1734" t="s">
        <v>24</v>
      </c>
      <c r="G1734">
        <v>44</v>
      </c>
      <c r="H1734">
        <v>53.101390000000002</v>
      </c>
      <c r="I1734">
        <v>-27.848980000000001</v>
      </c>
      <c r="J1734" s="1">
        <v>41652</v>
      </c>
      <c r="K1734" s="2">
        <v>0.30002314814814818</v>
      </c>
      <c r="L1734">
        <v>17.4575</v>
      </c>
      <c r="M1734">
        <v>2000</v>
      </c>
      <c r="N1734" t="s">
        <v>3729</v>
      </c>
      <c r="O1734" t="s">
        <v>3730</v>
      </c>
      <c r="P1734" t="s">
        <v>3731</v>
      </c>
      <c r="Q1734" t="str">
        <f t="shared" si="55"/>
        <v>o py of a massive ga laxy and its en vir on me nt at z=2.1</v>
      </c>
      <c r="R1734" t="s">
        <v>760</v>
      </c>
      <c r="S1734" t="s">
        <v>3732</v>
      </c>
      <c r="T1734" t="s">
        <v>3733</v>
      </c>
      <c r="U1734" t="s">
        <v>3734</v>
      </c>
      <c r="V1734" t="s">
        <v>3735</v>
      </c>
      <c r="W1734" t="s">
        <v>3736</v>
      </c>
      <c r="X1734" t="s">
        <v>3737</v>
      </c>
      <c r="Y1734" t="s">
        <v>3738</v>
      </c>
      <c r="Z1734" t="s">
        <v>3739</v>
      </c>
      <c r="AA1734" t="s">
        <v>3740</v>
      </c>
      <c r="AB1734" t="s">
        <v>3741</v>
      </c>
      <c r="AC1734" t="s">
        <v>3742</v>
      </c>
      <c r="AD1734" t="s">
        <v>3743</v>
      </c>
      <c r="AE1734">
        <v>18</v>
      </c>
      <c r="AF1734" t="s">
        <v>40</v>
      </c>
    </row>
    <row r="1735" spans="1:32" x14ac:dyDescent="0.25">
      <c r="A1735" t="str">
        <f t="shared" si="54"/>
        <v>MF.20140113.25978.fits</v>
      </c>
      <c r="B1735" t="s">
        <v>3222</v>
      </c>
      <c r="C1735" t="s">
        <v>3744</v>
      </c>
      <c r="D1735" t="s">
        <v>22</v>
      </c>
      <c r="E1735" t="s">
        <v>3728</v>
      </c>
      <c r="F1735" t="s">
        <v>24</v>
      </c>
      <c r="G1735">
        <v>45</v>
      </c>
      <c r="H1735">
        <v>53.09825</v>
      </c>
      <c r="I1735">
        <v>-27.848980000000001</v>
      </c>
      <c r="J1735" s="1">
        <v>41652</v>
      </c>
      <c r="K1735" s="2">
        <v>0.30068055555555556</v>
      </c>
      <c r="L1735">
        <v>17.4575</v>
      </c>
      <c r="M1735">
        <v>2000</v>
      </c>
      <c r="N1735" t="s">
        <v>3729</v>
      </c>
      <c r="O1735" t="s">
        <v>3730</v>
      </c>
      <c r="P1735" t="s">
        <v>3731</v>
      </c>
      <c r="Q1735" t="str">
        <f t="shared" si="55"/>
        <v>o py of a massive ga laxy and its en vir on me nt at z=2.1</v>
      </c>
      <c r="R1735" t="s">
        <v>760</v>
      </c>
      <c r="S1735" t="s">
        <v>3732</v>
      </c>
      <c r="T1735" t="s">
        <v>3733</v>
      </c>
      <c r="U1735" t="s">
        <v>3734</v>
      </c>
      <c r="V1735" t="s">
        <v>3735</v>
      </c>
      <c r="W1735" t="s">
        <v>3736</v>
      </c>
      <c r="X1735" t="s">
        <v>3737</v>
      </c>
      <c r="Y1735" t="s">
        <v>3738</v>
      </c>
      <c r="Z1735" t="s">
        <v>3739</v>
      </c>
      <c r="AA1735" t="s">
        <v>3740</v>
      </c>
      <c r="AB1735" t="s">
        <v>3741</v>
      </c>
      <c r="AC1735" t="s">
        <v>3745</v>
      </c>
      <c r="AD1735" t="s">
        <v>3743</v>
      </c>
      <c r="AE1735">
        <v>18</v>
      </c>
      <c r="AF1735" t="s">
        <v>40</v>
      </c>
    </row>
    <row r="1736" spans="1:32" x14ac:dyDescent="0.25">
      <c r="A1736" t="str">
        <f t="shared" si="54"/>
        <v>MF.20140113.26031.fits</v>
      </c>
      <c r="B1736" t="s">
        <v>3222</v>
      </c>
      <c r="C1736" t="s">
        <v>3746</v>
      </c>
      <c r="D1736" t="s">
        <v>22</v>
      </c>
      <c r="E1736" t="s">
        <v>3728</v>
      </c>
      <c r="F1736" t="s">
        <v>24</v>
      </c>
      <c r="G1736">
        <v>46</v>
      </c>
      <c r="H1736">
        <v>53.098269999999999</v>
      </c>
      <c r="I1736">
        <v>-27.849</v>
      </c>
      <c r="J1736" s="1">
        <v>41652</v>
      </c>
      <c r="K1736" s="2">
        <v>0.30128472222222219</v>
      </c>
      <c r="L1736">
        <v>17.4575</v>
      </c>
      <c r="M1736">
        <v>2000</v>
      </c>
      <c r="N1736" t="s">
        <v>3729</v>
      </c>
      <c r="O1736" t="s">
        <v>3730</v>
      </c>
      <c r="P1736" t="s">
        <v>3731</v>
      </c>
      <c r="Q1736" t="str">
        <f t="shared" si="55"/>
        <v>o py of a massive ga laxy and its en vir on me nt at z=2.1</v>
      </c>
      <c r="R1736" t="s">
        <v>760</v>
      </c>
      <c r="S1736" t="s">
        <v>3732</v>
      </c>
      <c r="T1736" t="s">
        <v>3733</v>
      </c>
      <c r="U1736" t="s">
        <v>3734</v>
      </c>
      <c r="V1736" t="s">
        <v>3735</v>
      </c>
      <c r="W1736" t="s">
        <v>3736</v>
      </c>
      <c r="X1736" t="s">
        <v>3737</v>
      </c>
      <c r="Y1736" t="s">
        <v>3738</v>
      </c>
      <c r="Z1736" t="s">
        <v>3739</v>
      </c>
      <c r="AA1736" t="s">
        <v>3740</v>
      </c>
      <c r="AB1736" t="s">
        <v>3741</v>
      </c>
      <c r="AC1736" t="s">
        <v>3747</v>
      </c>
      <c r="AD1736" t="s">
        <v>3743</v>
      </c>
      <c r="AE1736">
        <v>18</v>
      </c>
      <c r="AF1736" t="s">
        <v>40</v>
      </c>
    </row>
    <row r="1737" spans="1:32" x14ac:dyDescent="0.25">
      <c r="A1737" t="str">
        <f t="shared" si="54"/>
        <v>MF.20140113.26319.fits</v>
      </c>
      <c r="B1737" t="s">
        <v>3222</v>
      </c>
      <c r="C1737" t="s">
        <v>3748</v>
      </c>
      <c r="D1737" t="s">
        <v>22</v>
      </c>
      <c r="E1737" t="s">
        <v>3728</v>
      </c>
      <c r="F1737" t="s">
        <v>24</v>
      </c>
      <c r="G1737">
        <v>47</v>
      </c>
      <c r="H1737">
        <v>53.098730000000003</v>
      </c>
      <c r="I1737">
        <v>-27.84862</v>
      </c>
      <c r="J1737" s="1">
        <v>41652</v>
      </c>
      <c r="K1737" s="2">
        <v>0.30462280092592592</v>
      </c>
      <c r="L1737">
        <v>178.93916999999999</v>
      </c>
      <c r="M1737">
        <v>2000</v>
      </c>
      <c r="N1737" t="s">
        <v>3729</v>
      </c>
      <c r="O1737" t="s">
        <v>3730</v>
      </c>
      <c r="P1737" t="s">
        <v>3731</v>
      </c>
      <c r="Q1737" t="str">
        <f t="shared" si="55"/>
        <v>o py of a massive ga laxy and its en vir on me nt at z=2.1</v>
      </c>
      <c r="R1737" t="s">
        <v>760</v>
      </c>
      <c r="S1737" t="s">
        <v>3732</v>
      </c>
      <c r="T1737" t="s">
        <v>3733</v>
      </c>
      <c r="U1737" t="s">
        <v>3734</v>
      </c>
      <c r="V1737" t="s">
        <v>3735</v>
      </c>
      <c r="W1737" t="s">
        <v>3736</v>
      </c>
      <c r="X1737" t="s">
        <v>3737</v>
      </c>
      <c r="Y1737" t="s">
        <v>3738</v>
      </c>
      <c r="Z1737" t="s">
        <v>3739</v>
      </c>
      <c r="AA1737" t="s">
        <v>3740</v>
      </c>
      <c r="AB1737" t="s">
        <v>3741</v>
      </c>
      <c r="AC1737" t="s">
        <v>3749</v>
      </c>
      <c r="AD1737" t="s">
        <v>3743</v>
      </c>
      <c r="AE1737">
        <v>18</v>
      </c>
      <c r="AF1737" t="s">
        <v>40</v>
      </c>
    </row>
    <row r="1738" spans="1:32" x14ac:dyDescent="0.25">
      <c r="A1738" t="str">
        <f t="shared" si="54"/>
        <v>MF.20140113.26527.fits</v>
      </c>
      <c r="B1738" t="s">
        <v>3222</v>
      </c>
      <c r="C1738" t="s">
        <v>3750</v>
      </c>
      <c r="D1738" t="s">
        <v>22</v>
      </c>
      <c r="E1738" t="s">
        <v>3728</v>
      </c>
      <c r="F1738" t="s">
        <v>24</v>
      </c>
      <c r="G1738">
        <v>48</v>
      </c>
      <c r="H1738">
        <v>53.097810000000003</v>
      </c>
      <c r="I1738">
        <v>-27.84937</v>
      </c>
      <c r="J1738" s="1">
        <v>41652</v>
      </c>
      <c r="K1738" s="2">
        <v>0.30703657407407409</v>
      </c>
      <c r="L1738">
        <v>178.93916999999999</v>
      </c>
      <c r="M1738">
        <v>2000</v>
      </c>
      <c r="N1738" t="s">
        <v>3729</v>
      </c>
      <c r="O1738" t="s">
        <v>3730</v>
      </c>
      <c r="P1738" t="s">
        <v>3731</v>
      </c>
      <c r="Q1738" t="str">
        <f t="shared" si="55"/>
        <v>o py of a massive ga laxy and its en vir on me nt at z=2.1</v>
      </c>
      <c r="R1738" t="s">
        <v>760</v>
      </c>
      <c r="S1738" t="s">
        <v>3732</v>
      </c>
      <c r="T1738" t="s">
        <v>3733</v>
      </c>
      <c r="U1738" t="s">
        <v>3734</v>
      </c>
      <c r="V1738" t="s">
        <v>3735</v>
      </c>
      <c r="W1738" t="s">
        <v>3736</v>
      </c>
      <c r="X1738" t="s">
        <v>3737</v>
      </c>
      <c r="Y1738" t="s">
        <v>3738</v>
      </c>
      <c r="Z1738" t="s">
        <v>3739</v>
      </c>
      <c r="AA1738" t="s">
        <v>3740</v>
      </c>
      <c r="AB1738" t="s">
        <v>3741</v>
      </c>
      <c r="AC1738" t="s">
        <v>3751</v>
      </c>
      <c r="AD1738" t="s">
        <v>3743</v>
      </c>
      <c r="AE1738">
        <v>18</v>
      </c>
      <c r="AF1738" t="s">
        <v>40</v>
      </c>
    </row>
    <row r="1739" spans="1:32" x14ac:dyDescent="0.25">
      <c r="A1739" t="str">
        <f t="shared" si="54"/>
        <v>MF.20140113.26741.fits</v>
      </c>
      <c r="B1739" t="s">
        <v>3222</v>
      </c>
      <c r="C1739" t="s">
        <v>3752</v>
      </c>
      <c r="D1739" t="s">
        <v>22</v>
      </c>
      <c r="E1739" t="s">
        <v>3728</v>
      </c>
      <c r="F1739" t="s">
        <v>24</v>
      </c>
      <c r="G1739">
        <v>49</v>
      </c>
      <c r="H1739">
        <v>53.098730000000003</v>
      </c>
      <c r="I1739">
        <v>-27.84862</v>
      </c>
      <c r="J1739" s="1">
        <v>41652</v>
      </c>
      <c r="K1739" s="2">
        <v>0.30950821759259256</v>
      </c>
      <c r="L1739">
        <v>178.93916999999999</v>
      </c>
      <c r="M1739">
        <v>2000</v>
      </c>
      <c r="N1739" t="s">
        <v>3729</v>
      </c>
      <c r="O1739" t="s">
        <v>3730</v>
      </c>
      <c r="P1739" t="s">
        <v>3731</v>
      </c>
      <c r="Q1739" t="str">
        <f t="shared" si="55"/>
        <v>o py of a massive ga laxy and its en vir on me nt at z=2.1</v>
      </c>
      <c r="R1739" t="s">
        <v>760</v>
      </c>
      <c r="S1739" t="s">
        <v>3732</v>
      </c>
      <c r="T1739" t="s">
        <v>3733</v>
      </c>
      <c r="U1739" t="s">
        <v>3734</v>
      </c>
      <c r="V1739" t="s">
        <v>3735</v>
      </c>
      <c r="W1739" t="s">
        <v>3736</v>
      </c>
      <c r="X1739" t="s">
        <v>3737</v>
      </c>
      <c r="Y1739" t="s">
        <v>3738</v>
      </c>
      <c r="Z1739" t="s">
        <v>3739</v>
      </c>
      <c r="AA1739" t="s">
        <v>3740</v>
      </c>
      <c r="AB1739" t="s">
        <v>3741</v>
      </c>
      <c r="AC1739" t="s">
        <v>3753</v>
      </c>
      <c r="AD1739" t="s">
        <v>3743</v>
      </c>
      <c r="AE1739">
        <v>18</v>
      </c>
      <c r="AF1739" t="s">
        <v>40</v>
      </c>
    </row>
    <row r="1740" spans="1:32" x14ac:dyDescent="0.25">
      <c r="A1740" t="str">
        <f t="shared" si="54"/>
        <v>MF.20140113.26955.fits</v>
      </c>
      <c r="B1740" t="s">
        <v>3222</v>
      </c>
      <c r="C1740" t="s">
        <v>3754</v>
      </c>
      <c r="D1740" t="s">
        <v>22</v>
      </c>
      <c r="E1740" t="s">
        <v>3728</v>
      </c>
      <c r="F1740" t="s">
        <v>24</v>
      </c>
      <c r="G1740">
        <v>50</v>
      </c>
      <c r="H1740">
        <v>53.097810000000003</v>
      </c>
      <c r="I1740">
        <v>-27.84937</v>
      </c>
      <c r="J1740" s="1">
        <v>41652</v>
      </c>
      <c r="K1740" s="2">
        <v>0.31197928240740741</v>
      </c>
      <c r="L1740">
        <v>178.93916999999999</v>
      </c>
      <c r="M1740">
        <v>2000</v>
      </c>
      <c r="N1740" t="s">
        <v>3729</v>
      </c>
      <c r="O1740" t="s">
        <v>3730</v>
      </c>
      <c r="P1740" t="s">
        <v>3731</v>
      </c>
      <c r="Q1740" t="str">
        <f t="shared" si="55"/>
        <v>o py of a massive ga laxy and its en vir on me nt at z=2.1</v>
      </c>
      <c r="R1740" t="s">
        <v>760</v>
      </c>
      <c r="S1740" t="s">
        <v>3732</v>
      </c>
      <c r="T1740" t="s">
        <v>3733</v>
      </c>
      <c r="U1740" t="s">
        <v>3734</v>
      </c>
      <c r="V1740" t="s">
        <v>3735</v>
      </c>
      <c r="W1740" t="s">
        <v>3736</v>
      </c>
      <c r="X1740" t="s">
        <v>3737</v>
      </c>
      <c r="Y1740" t="s">
        <v>3738</v>
      </c>
      <c r="Z1740" t="s">
        <v>3739</v>
      </c>
      <c r="AA1740" t="s">
        <v>3740</v>
      </c>
      <c r="AB1740" t="s">
        <v>3741</v>
      </c>
      <c r="AC1740" t="s">
        <v>3755</v>
      </c>
      <c r="AD1740" t="s">
        <v>3743</v>
      </c>
      <c r="AE1740">
        <v>18</v>
      </c>
      <c r="AF1740" t="s">
        <v>40</v>
      </c>
    </row>
    <row r="1741" spans="1:32" x14ac:dyDescent="0.25">
      <c r="A1741" t="str">
        <f t="shared" si="54"/>
        <v>MF.20140113.27166.fits</v>
      </c>
      <c r="B1741" t="s">
        <v>3222</v>
      </c>
      <c r="C1741" t="s">
        <v>3756</v>
      </c>
      <c r="D1741" t="s">
        <v>22</v>
      </c>
      <c r="E1741" t="s">
        <v>3728</v>
      </c>
      <c r="F1741" t="s">
        <v>24</v>
      </c>
      <c r="G1741">
        <v>51</v>
      </c>
      <c r="H1741">
        <v>53.098730000000003</v>
      </c>
      <c r="I1741">
        <v>-27.84862</v>
      </c>
      <c r="J1741" s="1">
        <v>41652</v>
      </c>
      <c r="K1741" s="2">
        <v>0.31442754629629627</v>
      </c>
      <c r="L1741">
        <v>178.93916999999999</v>
      </c>
      <c r="M1741">
        <v>2000</v>
      </c>
      <c r="N1741" t="s">
        <v>3729</v>
      </c>
      <c r="O1741" t="s">
        <v>3730</v>
      </c>
      <c r="P1741" t="s">
        <v>3731</v>
      </c>
      <c r="Q1741" t="str">
        <f t="shared" si="55"/>
        <v>o py of a massive ga laxy and its en vir on me nt at z=2.1</v>
      </c>
      <c r="R1741" t="s">
        <v>760</v>
      </c>
      <c r="S1741" t="s">
        <v>3732</v>
      </c>
      <c r="T1741" t="s">
        <v>3733</v>
      </c>
      <c r="U1741" t="s">
        <v>3734</v>
      </c>
      <c r="V1741" t="s">
        <v>3735</v>
      </c>
      <c r="W1741" t="s">
        <v>3736</v>
      </c>
      <c r="X1741" t="s">
        <v>3737</v>
      </c>
      <c r="Y1741" t="s">
        <v>3738</v>
      </c>
      <c r="Z1741" t="s">
        <v>3739</v>
      </c>
      <c r="AA1741" t="s">
        <v>3740</v>
      </c>
      <c r="AB1741" t="s">
        <v>3741</v>
      </c>
      <c r="AC1741" t="s">
        <v>3757</v>
      </c>
      <c r="AD1741" t="s">
        <v>3743</v>
      </c>
      <c r="AE1741">
        <v>18</v>
      </c>
      <c r="AF1741" t="s">
        <v>40</v>
      </c>
    </row>
    <row r="1742" spans="1:32" x14ac:dyDescent="0.25">
      <c r="A1742" t="str">
        <f t="shared" si="54"/>
        <v>MF.20140113.27380.fits</v>
      </c>
      <c r="B1742" t="s">
        <v>3222</v>
      </c>
      <c r="C1742" t="s">
        <v>3758</v>
      </c>
      <c r="D1742" t="s">
        <v>22</v>
      </c>
      <c r="E1742" t="s">
        <v>3728</v>
      </c>
      <c r="F1742" t="s">
        <v>24</v>
      </c>
      <c r="G1742">
        <v>52</v>
      </c>
      <c r="H1742">
        <v>53.097810000000003</v>
      </c>
      <c r="I1742">
        <v>-27.84937</v>
      </c>
      <c r="J1742" s="1">
        <v>41652</v>
      </c>
      <c r="K1742" s="2">
        <v>0.31689861111111112</v>
      </c>
      <c r="L1742">
        <v>178.93916999999999</v>
      </c>
      <c r="M1742">
        <v>2000</v>
      </c>
      <c r="N1742" t="s">
        <v>3729</v>
      </c>
      <c r="O1742" t="s">
        <v>3730</v>
      </c>
      <c r="P1742" t="s">
        <v>3731</v>
      </c>
      <c r="Q1742" t="str">
        <f t="shared" si="55"/>
        <v>o py of a massive ga laxy and its en vir on me nt at z=2.1</v>
      </c>
      <c r="R1742" t="s">
        <v>760</v>
      </c>
      <c r="S1742" t="s">
        <v>3732</v>
      </c>
      <c r="T1742" t="s">
        <v>3733</v>
      </c>
      <c r="U1742" t="s">
        <v>3734</v>
      </c>
      <c r="V1742" t="s">
        <v>3735</v>
      </c>
      <c r="W1742" t="s">
        <v>3736</v>
      </c>
      <c r="X1742" t="s">
        <v>3737</v>
      </c>
      <c r="Y1742" t="s">
        <v>3738</v>
      </c>
      <c r="Z1742" t="s">
        <v>3739</v>
      </c>
      <c r="AA1742" t="s">
        <v>3740</v>
      </c>
      <c r="AB1742" t="s">
        <v>3741</v>
      </c>
      <c r="AC1742" t="s">
        <v>3759</v>
      </c>
      <c r="AD1742" t="s">
        <v>3743</v>
      </c>
      <c r="AE1742">
        <v>18</v>
      </c>
      <c r="AF1742" t="s">
        <v>40</v>
      </c>
    </row>
    <row r="1743" spans="1:32" x14ac:dyDescent="0.25">
      <c r="A1743" t="str">
        <f t="shared" si="54"/>
        <v>MF.20140113.27592.fits</v>
      </c>
      <c r="B1743" t="s">
        <v>3222</v>
      </c>
      <c r="C1743" t="s">
        <v>3760</v>
      </c>
      <c r="D1743" t="s">
        <v>22</v>
      </c>
      <c r="E1743" t="s">
        <v>3728</v>
      </c>
      <c r="F1743" t="s">
        <v>24</v>
      </c>
      <c r="G1743">
        <v>53</v>
      </c>
      <c r="H1743">
        <v>53.098730000000003</v>
      </c>
      <c r="I1743">
        <v>-27.84862</v>
      </c>
      <c r="J1743" s="1">
        <v>41652</v>
      </c>
      <c r="K1743" s="2">
        <v>0.31935925925925929</v>
      </c>
      <c r="L1743">
        <v>178.93916999999999</v>
      </c>
      <c r="M1743">
        <v>2000</v>
      </c>
      <c r="N1743" t="s">
        <v>3729</v>
      </c>
      <c r="O1743" t="s">
        <v>3730</v>
      </c>
      <c r="P1743" t="s">
        <v>3731</v>
      </c>
      <c r="Q1743" t="str">
        <f t="shared" si="55"/>
        <v>o py of a massive ga laxy and its en vir on me nt at z=2.1</v>
      </c>
      <c r="R1743" t="s">
        <v>760</v>
      </c>
      <c r="S1743" t="s">
        <v>3732</v>
      </c>
      <c r="T1743" t="s">
        <v>3733</v>
      </c>
      <c r="U1743" t="s">
        <v>3734</v>
      </c>
      <c r="V1743" t="s">
        <v>3735</v>
      </c>
      <c r="W1743" t="s">
        <v>3736</v>
      </c>
      <c r="X1743" t="s">
        <v>3737</v>
      </c>
      <c r="Y1743" t="s">
        <v>3738</v>
      </c>
      <c r="Z1743" t="s">
        <v>3739</v>
      </c>
      <c r="AA1743" t="s">
        <v>3740</v>
      </c>
      <c r="AB1743" t="s">
        <v>3741</v>
      </c>
      <c r="AC1743" t="s">
        <v>3761</v>
      </c>
      <c r="AD1743" t="s">
        <v>3743</v>
      </c>
      <c r="AE1743">
        <v>18</v>
      </c>
      <c r="AF1743" t="s">
        <v>40</v>
      </c>
    </row>
    <row r="1744" spans="1:32" x14ac:dyDescent="0.25">
      <c r="A1744" t="str">
        <f t="shared" si="54"/>
        <v>MF.20140113.27806.fits</v>
      </c>
      <c r="B1744" t="s">
        <v>3222</v>
      </c>
      <c r="C1744" t="s">
        <v>3762</v>
      </c>
      <c r="D1744" t="s">
        <v>22</v>
      </c>
      <c r="E1744" t="s">
        <v>3728</v>
      </c>
      <c r="F1744" t="s">
        <v>24</v>
      </c>
      <c r="G1744">
        <v>54</v>
      </c>
      <c r="H1744">
        <v>53.097810000000003</v>
      </c>
      <c r="I1744">
        <v>-27.84937</v>
      </c>
      <c r="J1744" s="1">
        <v>41652</v>
      </c>
      <c r="K1744" s="2">
        <v>0.32182916666666667</v>
      </c>
      <c r="L1744">
        <v>178.93916999999999</v>
      </c>
      <c r="M1744">
        <v>2000</v>
      </c>
      <c r="N1744" t="s">
        <v>3729</v>
      </c>
      <c r="O1744" t="s">
        <v>3730</v>
      </c>
      <c r="P1744" t="s">
        <v>3731</v>
      </c>
      <c r="Q1744" t="str">
        <f t="shared" si="55"/>
        <v>o py of a massive ga laxy and its en vir on me nt at z=2.1</v>
      </c>
      <c r="R1744" t="s">
        <v>760</v>
      </c>
      <c r="S1744" t="s">
        <v>3732</v>
      </c>
      <c r="T1744" t="s">
        <v>3733</v>
      </c>
      <c r="U1744" t="s">
        <v>3734</v>
      </c>
      <c r="V1744" t="s">
        <v>3735</v>
      </c>
      <c r="W1744" t="s">
        <v>3736</v>
      </c>
      <c r="X1744" t="s">
        <v>3737</v>
      </c>
      <c r="Y1744" t="s">
        <v>3738</v>
      </c>
      <c r="Z1744" t="s">
        <v>3739</v>
      </c>
      <c r="AA1744" t="s">
        <v>3740</v>
      </c>
      <c r="AB1744" t="s">
        <v>3741</v>
      </c>
      <c r="AC1744" t="s">
        <v>3763</v>
      </c>
      <c r="AD1744" t="s">
        <v>3743</v>
      </c>
      <c r="AE1744">
        <v>18</v>
      </c>
      <c r="AF1744" t="s">
        <v>40</v>
      </c>
    </row>
    <row r="1745" spans="1:32" x14ac:dyDescent="0.25">
      <c r="A1745" t="str">
        <f t="shared" si="54"/>
        <v>MF.20140113.28017.fits</v>
      </c>
      <c r="B1745" t="s">
        <v>3222</v>
      </c>
      <c r="C1745" t="s">
        <v>3764</v>
      </c>
      <c r="D1745" t="s">
        <v>22</v>
      </c>
      <c r="E1745" t="s">
        <v>3728</v>
      </c>
      <c r="F1745" t="s">
        <v>24</v>
      </c>
      <c r="G1745">
        <v>55</v>
      </c>
      <c r="H1745">
        <v>53.098730000000003</v>
      </c>
      <c r="I1745">
        <v>-27.84862</v>
      </c>
      <c r="J1745" s="1">
        <v>41652</v>
      </c>
      <c r="K1745" s="2">
        <v>0.32427743055555552</v>
      </c>
      <c r="L1745">
        <v>178.93916999999999</v>
      </c>
      <c r="M1745">
        <v>2000</v>
      </c>
      <c r="N1745" t="s">
        <v>3729</v>
      </c>
      <c r="O1745" t="s">
        <v>3730</v>
      </c>
      <c r="P1745" t="s">
        <v>3731</v>
      </c>
      <c r="Q1745" t="str">
        <f t="shared" si="55"/>
        <v>o py of a massive ga laxy and its en vir on me nt at z=2.1</v>
      </c>
      <c r="R1745" t="s">
        <v>760</v>
      </c>
      <c r="S1745" t="s">
        <v>3732</v>
      </c>
      <c r="T1745" t="s">
        <v>3733</v>
      </c>
      <c r="U1745" t="s">
        <v>3734</v>
      </c>
      <c r="V1745" t="s">
        <v>3735</v>
      </c>
      <c r="W1745" t="s">
        <v>3736</v>
      </c>
      <c r="X1745" t="s">
        <v>3737</v>
      </c>
      <c r="Y1745" t="s">
        <v>3738</v>
      </c>
      <c r="Z1745" t="s">
        <v>3739</v>
      </c>
      <c r="AA1745" t="s">
        <v>3740</v>
      </c>
      <c r="AB1745" t="s">
        <v>3741</v>
      </c>
      <c r="AC1745" t="s">
        <v>3765</v>
      </c>
      <c r="AD1745" t="s">
        <v>3743</v>
      </c>
      <c r="AE1745">
        <v>18</v>
      </c>
      <c r="AF1745" t="s">
        <v>40</v>
      </c>
    </row>
    <row r="1746" spans="1:32" x14ac:dyDescent="0.25">
      <c r="A1746" t="str">
        <f t="shared" si="54"/>
        <v>MF.20140113.28231.fits</v>
      </c>
      <c r="B1746" t="s">
        <v>3222</v>
      </c>
      <c r="C1746" t="s">
        <v>3766</v>
      </c>
      <c r="D1746" t="s">
        <v>22</v>
      </c>
      <c r="E1746" t="s">
        <v>3728</v>
      </c>
      <c r="F1746" t="s">
        <v>24</v>
      </c>
      <c r="G1746">
        <v>56</v>
      </c>
      <c r="H1746">
        <v>53.097810000000003</v>
      </c>
      <c r="I1746">
        <v>-27.84937</v>
      </c>
      <c r="J1746" s="1">
        <v>41652</v>
      </c>
      <c r="K1746" s="2">
        <v>0.32674849537037037</v>
      </c>
      <c r="L1746">
        <v>178.93916999999999</v>
      </c>
      <c r="M1746">
        <v>2000</v>
      </c>
      <c r="N1746" t="s">
        <v>3729</v>
      </c>
      <c r="O1746" t="s">
        <v>3730</v>
      </c>
      <c r="P1746" t="s">
        <v>3731</v>
      </c>
      <c r="Q1746" t="str">
        <f t="shared" si="55"/>
        <v>o py of a massive ga laxy and its en vir on me nt at z=2.1</v>
      </c>
      <c r="R1746" t="s">
        <v>760</v>
      </c>
      <c r="S1746" t="s">
        <v>3732</v>
      </c>
      <c r="T1746" t="s">
        <v>3733</v>
      </c>
      <c r="U1746" t="s">
        <v>3734</v>
      </c>
      <c r="V1746" t="s">
        <v>3735</v>
      </c>
      <c r="W1746" t="s">
        <v>3736</v>
      </c>
      <c r="X1746" t="s">
        <v>3737</v>
      </c>
      <c r="Y1746" t="s">
        <v>3738</v>
      </c>
      <c r="Z1746" t="s">
        <v>3739</v>
      </c>
      <c r="AA1746" t="s">
        <v>3740</v>
      </c>
      <c r="AB1746" t="s">
        <v>3741</v>
      </c>
      <c r="AC1746" t="s">
        <v>3767</v>
      </c>
      <c r="AD1746" t="s">
        <v>3743</v>
      </c>
      <c r="AE1746">
        <v>18</v>
      </c>
      <c r="AF1746" t="s">
        <v>40</v>
      </c>
    </row>
    <row r="1747" spans="1:32" x14ac:dyDescent="0.25">
      <c r="A1747" t="str">
        <f t="shared" si="54"/>
        <v>MF.20140113.28442.fits</v>
      </c>
      <c r="B1747" t="s">
        <v>3222</v>
      </c>
      <c r="C1747" t="s">
        <v>3768</v>
      </c>
      <c r="D1747" t="s">
        <v>22</v>
      </c>
      <c r="E1747" t="s">
        <v>3728</v>
      </c>
      <c r="F1747" t="s">
        <v>24</v>
      </c>
      <c r="G1747">
        <v>57</v>
      </c>
      <c r="H1747">
        <v>53.098730000000003</v>
      </c>
      <c r="I1747">
        <v>-27.84862</v>
      </c>
      <c r="J1747" s="1">
        <v>41652</v>
      </c>
      <c r="K1747" s="2">
        <v>0.32919583333333335</v>
      </c>
      <c r="L1747">
        <v>178.93916999999999</v>
      </c>
      <c r="M1747">
        <v>2000</v>
      </c>
      <c r="N1747" t="s">
        <v>3729</v>
      </c>
      <c r="O1747" t="s">
        <v>3730</v>
      </c>
      <c r="P1747" t="s">
        <v>3731</v>
      </c>
      <c r="Q1747" t="str">
        <f t="shared" si="55"/>
        <v>o py of a massive ga laxy and its en vir on me nt at z=2.1</v>
      </c>
      <c r="R1747" t="s">
        <v>760</v>
      </c>
      <c r="S1747" t="s">
        <v>3732</v>
      </c>
      <c r="T1747" t="s">
        <v>3733</v>
      </c>
      <c r="U1747" t="s">
        <v>3734</v>
      </c>
      <c r="V1747" t="s">
        <v>3735</v>
      </c>
      <c r="W1747" t="s">
        <v>3736</v>
      </c>
      <c r="X1747" t="s">
        <v>3737</v>
      </c>
      <c r="Y1747" t="s">
        <v>3738</v>
      </c>
      <c r="Z1747" t="s">
        <v>3739</v>
      </c>
      <c r="AA1747" t="s">
        <v>3740</v>
      </c>
      <c r="AB1747" t="s">
        <v>3741</v>
      </c>
      <c r="AC1747" t="s">
        <v>3769</v>
      </c>
      <c r="AD1747" t="s">
        <v>3743</v>
      </c>
      <c r="AE1747">
        <v>18</v>
      </c>
      <c r="AF1747" t="s">
        <v>40</v>
      </c>
    </row>
    <row r="1748" spans="1:32" x14ac:dyDescent="0.25">
      <c r="A1748" t="str">
        <f t="shared" si="54"/>
        <v>MF.20140113.28654.fits</v>
      </c>
      <c r="B1748" t="s">
        <v>3222</v>
      </c>
      <c r="C1748" t="s">
        <v>3770</v>
      </c>
      <c r="D1748" t="s">
        <v>22</v>
      </c>
      <c r="E1748" t="s">
        <v>3728</v>
      </c>
      <c r="F1748" t="s">
        <v>24</v>
      </c>
      <c r="G1748">
        <v>58</v>
      </c>
      <c r="H1748">
        <v>53.097810000000003</v>
      </c>
      <c r="I1748">
        <v>-27.84937</v>
      </c>
      <c r="J1748" s="1">
        <v>41652</v>
      </c>
      <c r="K1748" s="2">
        <v>0.33165416666666664</v>
      </c>
      <c r="L1748">
        <v>178.93916999999999</v>
      </c>
      <c r="M1748">
        <v>2000</v>
      </c>
      <c r="N1748" t="s">
        <v>3729</v>
      </c>
      <c r="O1748" t="s">
        <v>3730</v>
      </c>
      <c r="P1748" t="s">
        <v>3731</v>
      </c>
      <c r="Q1748" t="str">
        <f t="shared" si="55"/>
        <v>o py of a massive ga laxy and its en vir on me nt at z=2.1</v>
      </c>
      <c r="R1748" t="s">
        <v>760</v>
      </c>
      <c r="S1748" t="s">
        <v>3732</v>
      </c>
      <c r="T1748" t="s">
        <v>3733</v>
      </c>
      <c r="U1748" t="s">
        <v>3734</v>
      </c>
      <c r="V1748" t="s">
        <v>3735</v>
      </c>
      <c r="W1748" t="s">
        <v>3736</v>
      </c>
      <c r="X1748" t="s">
        <v>3737</v>
      </c>
      <c r="Y1748" t="s">
        <v>3738</v>
      </c>
      <c r="Z1748" t="s">
        <v>3739</v>
      </c>
      <c r="AA1748" t="s">
        <v>3740</v>
      </c>
      <c r="AB1748" t="s">
        <v>3741</v>
      </c>
      <c r="AC1748" t="s">
        <v>3771</v>
      </c>
      <c r="AD1748" t="s">
        <v>3743</v>
      </c>
      <c r="AE1748">
        <v>18</v>
      </c>
      <c r="AF1748" t="s">
        <v>40</v>
      </c>
    </row>
    <row r="1749" spans="1:32" x14ac:dyDescent="0.25">
      <c r="A1749" t="str">
        <f t="shared" si="54"/>
        <v>MF.20140113.28866.fits</v>
      </c>
      <c r="B1749" t="s">
        <v>3222</v>
      </c>
      <c r="C1749" t="s">
        <v>3772</v>
      </c>
      <c r="D1749" t="s">
        <v>22</v>
      </c>
      <c r="E1749" t="s">
        <v>3728</v>
      </c>
      <c r="F1749" t="s">
        <v>24</v>
      </c>
      <c r="G1749">
        <v>59</v>
      </c>
      <c r="H1749">
        <v>53.098730000000003</v>
      </c>
      <c r="I1749">
        <v>-27.84862</v>
      </c>
      <c r="J1749" s="1">
        <v>41652</v>
      </c>
      <c r="K1749" s="2">
        <v>0.33410150462962962</v>
      </c>
      <c r="L1749">
        <v>178.93916999999999</v>
      </c>
      <c r="M1749">
        <v>2000</v>
      </c>
      <c r="N1749" t="s">
        <v>3729</v>
      </c>
      <c r="O1749" t="s">
        <v>3730</v>
      </c>
      <c r="P1749" t="s">
        <v>3731</v>
      </c>
      <c r="Q1749" t="str">
        <f t="shared" si="55"/>
        <v>o py of a massive ga laxy and its en vir on me nt at z=2.1</v>
      </c>
      <c r="R1749" t="s">
        <v>760</v>
      </c>
      <c r="S1749" t="s">
        <v>3732</v>
      </c>
      <c r="T1749" t="s">
        <v>3733</v>
      </c>
      <c r="U1749" t="s">
        <v>3734</v>
      </c>
      <c r="V1749" t="s">
        <v>3735</v>
      </c>
      <c r="W1749" t="s">
        <v>3736</v>
      </c>
      <c r="X1749" t="s">
        <v>3737</v>
      </c>
      <c r="Y1749" t="s">
        <v>3738</v>
      </c>
      <c r="Z1749" t="s">
        <v>3739</v>
      </c>
      <c r="AA1749" t="s">
        <v>3740</v>
      </c>
      <c r="AB1749" t="s">
        <v>3741</v>
      </c>
      <c r="AC1749" t="s">
        <v>3773</v>
      </c>
      <c r="AD1749" t="s">
        <v>3743</v>
      </c>
      <c r="AE1749">
        <v>18</v>
      </c>
      <c r="AF1749" t="s">
        <v>40</v>
      </c>
    </row>
    <row r="1750" spans="1:32" x14ac:dyDescent="0.25">
      <c r="A1750" t="str">
        <f t="shared" si="54"/>
        <v>MF.20140113.29078.fits</v>
      </c>
      <c r="B1750" t="s">
        <v>3222</v>
      </c>
      <c r="C1750" t="s">
        <v>3774</v>
      </c>
      <c r="D1750" t="s">
        <v>22</v>
      </c>
      <c r="E1750" t="s">
        <v>3728</v>
      </c>
      <c r="F1750" t="s">
        <v>24</v>
      </c>
      <c r="G1750">
        <v>60</v>
      </c>
      <c r="H1750">
        <v>53.097810000000003</v>
      </c>
      <c r="I1750">
        <v>-27.84937</v>
      </c>
      <c r="J1750" s="1">
        <v>41652</v>
      </c>
      <c r="K1750" s="2">
        <v>0.33655983796296302</v>
      </c>
      <c r="L1750">
        <v>178.93916999999999</v>
      </c>
      <c r="M1750">
        <v>2000</v>
      </c>
      <c r="N1750" t="s">
        <v>3729</v>
      </c>
      <c r="O1750" t="s">
        <v>3730</v>
      </c>
      <c r="P1750" t="s">
        <v>3731</v>
      </c>
      <c r="Q1750" t="str">
        <f t="shared" si="55"/>
        <v>o py of a massive ga laxy and its en vir on me nt at z=2.1</v>
      </c>
      <c r="R1750" t="s">
        <v>760</v>
      </c>
      <c r="S1750" t="s">
        <v>3732</v>
      </c>
      <c r="T1750" t="s">
        <v>3733</v>
      </c>
      <c r="U1750" t="s">
        <v>3734</v>
      </c>
      <c r="V1750" t="s">
        <v>3735</v>
      </c>
      <c r="W1750" t="s">
        <v>3736</v>
      </c>
      <c r="X1750" t="s">
        <v>3737</v>
      </c>
      <c r="Y1750" t="s">
        <v>3738</v>
      </c>
      <c r="Z1750" t="s">
        <v>3739</v>
      </c>
      <c r="AA1750" t="s">
        <v>3740</v>
      </c>
      <c r="AB1750" t="s">
        <v>3741</v>
      </c>
      <c r="AC1750" t="s">
        <v>3775</v>
      </c>
      <c r="AD1750" t="s">
        <v>3743</v>
      </c>
      <c r="AE1750">
        <v>18</v>
      </c>
      <c r="AF1750" t="s">
        <v>40</v>
      </c>
    </row>
    <row r="1751" spans="1:32" x14ac:dyDescent="0.25">
      <c r="A1751" t="str">
        <f t="shared" si="54"/>
        <v>MF.20140113.29290.fits</v>
      </c>
      <c r="B1751" t="s">
        <v>3222</v>
      </c>
      <c r="C1751" t="s">
        <v>3776</v>
      </c>
      <c r="D1751" t="s">
        <v>22</v>
      </c>
      <c r="E1751" t="s">
        <v>3728</v>
      </c>
      <c r="F1751" t="s">
        <v>24</v>
      </c>
      <c r="G1751">
        <v>61</v>
      </c>
      <c r="H1751">
        <v>53.098730000000003</v>
      </c>
      <c r="I1751">
        <v>-27.84862</v>
      </c>
      <c r="J1751" s="1">
        <v>41652</v>
      </c>
      <c r="K1751" s="2">
        <v>0.33900717592592594</v>
      </c>
      <c r="L1751">
        <v>178.93916999999999</v>
      </c>
      <c r="M1751">
        <v>2000</v>
      </c>
      <c r="N1751" t="s">
        <v>3729</v>
      </c>
      <c r="O1751" t="s">
        <v>3730</v>
      </c>
      <c r="P1751" t="s">
        <v>3731</v>
      </c>
      <c r="Q1751" t="str">
        <f t="shared" si="55"/>
        <v>o py of a massive ga laxy and its en vir on me nt at z=2.1</v>
      </c>
      <c r="R1751" t="s">
        <v>760</v>
      </c>
      <c r="S1751" t="s">
        <v>3732</v>
      </c>
      <c r="T1751" t="s">
        <v>3733</v>
      </c>
      <c r="U1751" t="s">
        <v>3734</v>
      </c>
      <c r="V1751" t="s">
        <v>3735</v>
      </c>
      <c r="W1751" t="s">
        <v>3736</v>
      </c>
      <c r="X1751" t="s">
        <v>3737</v>
      </c>
      <c r="Y1751" t="s">
        <v>3738</v>
      </c>
      <c r="Z1751" t="s">
        <v>3739</v>
      </c>
      <c r="AA1751" t="s">
        <v>3740</v>
      </c>
      <c r="AB1751" t="s">
        <v>3741</v>
      </c>
      <c r="AC1751" t="s">
        <v>3777</v>
      </c>
      <c r="AD1751" t="s">
        <v>3743</v>
      </c>
      <c r="AE1751">
        <v>18</v>
      </c>
      <c r="AF1751" t="s">
        <v>40</v>
      </c>
    </row>
    <row r="1752" spans="1:32" x14ac:dyDescent="0.25">
      <c r="A1752" t="str">
        <f t="shared" si="54"/>
        <v>MF.20140113.29507.fits</v>
      </c>
      <c r="B1752" t="s">
        <v>3222</v>
      </c>
      <c r="C1752" t="s">
        <v>3778</v>
      </c>
      <c r="D1752" t="s">
        <v>22</v>
      </c>
      <c r="E1752" t="s">
        <v>3728</v>
      </c>
      <c r="F1752" t="s">
        <v>24</v>
      </c>
      <c r="G1752">
        <v>62</v>
      </c>
      <c r="H1752">
        <v>53.097810000000003</v>
      </c>
      <c r="I1752">
        <v>-27.84937</v>
      </c>
      <c r="J1752" s="1">
        <v>41652</v>
      </c>
      <c r="K1752" s="2">
        <v>0.34152106481481481</v>
      </c>
      <c r="L1752">
        <v>178.93916999999999</v>
      </c>
      <c r="M1752">
        <v>2000</v>
      </c>
      <c r="N1752" t="s">
        <v>3729</v>
      </c>
      <c r="O1752" t="s">
        <v>3730</v>
      </c>
      <c r="P1752" t="s">
        <v>3731</v>
      </c>
      <c r="Q1752" t="str">
        <f t="shared" si="55"/>
        <v>o py of a massive ga laxy and its en vir on me nt at z=2.1</v>
      </c>
      <c r="R1752" t="s">
        <v>760</v>
      </c>
      <c r="S1752" t="s">
        <v>3732</v>
      </c>
      <c r="T1752" t="s">
        <v>3733</v>
      </c>
      <c r="U1752" t="s">
        <v>3734</v>
      </c>
      <c r="V1752" t="s">
        <v>3735</v>
      </c>
      <c r="W1752" t="s">
        <v>3736</v>
      </c>
      <c r="X1752" t="s">
        <v>3737</v>
      </c>
      <c r="Y1752" t="s">
        <v>3738</v>
      </c>
      <c r="Z1752" t="s">
        <v>3739</v>
      </c>
      <c r="AA1752" t="s">
        <v>3740</v>
      </c>
      <c r="AB1752" t="s">
        <v>3741</v>
      </c>
      <c r="AC1752" t="s">
        <v>3779</v>
      </c>
      <c r="AD1752" t="s">
        <v>3743</v>
      </c>
      <c r="AE1752">
        <v>18</v>
      </c>
      <c r="AF1752" t="s">
        <v>40</v>
      </c>
    </row>
    <row r="1753" spans="1:32" x14ac:dyDescent="0.25">
      <c r="A1753" t="str">
        <f t="shared" si="54"/>
        <v>MF.20140113.30252.fits</v>
      </c>
      <c r="B1753" t="s">
        <v>3222</v>
      </c>
      <c r="C1753" t="s">
        <v>3780</v>
      </c>
      <c r="D1753" t="s">
        <v>22</v>
      </c>
      <c r="E1753" t="s">
        <v>3781</v>
      </c>
      <c r="F1753" t="s">
        <v>24</v>
      </c>
      <c r="G1753">
        <v>63</v>
      </c>
      <c r="H1753">
        <v>53.154730000000001</v>
      </c>
      <c r="I1753">
        <v>-27.767410000000002</v>
      </c>
      <c r="J1753" s="1">
        <v>41652</v>
      </c>
      <c r="K1753" s="2">
        <v>0.35014756944444447</v>
      </c>
      <c r="L1753">
        <v>17.4575</v>
      </c>
      <c r="M1753">
        <v>2000</v>
      </c>
      <c r="N1753" t="s">
        <v>3729</v>
      </c>
      <c r="O1753" t="s">
        <v>3730</v>
      </c>
      <c r="P1753" t="s">
        <v>3731</v>
      </c>
      <c r="Q1753" t="str">
        <f t="shared" si="55"/>
        <v>o py of a massive ga laxy and its en vir on me nt at z=2.1</v>
      </c>
      <c r="R1753" t="s">
        <v>760</v>
      </c>
      <c r="S1753" t="s">
        <v>3732</v>
      </c>
      <c r="T1753" t="s">
        <v>3733</v>
      </c>
      <c r="U1753" t="s">
        <v>3734</v>
      </c>
      <c r="V1753" t="s">
        <v>3735</v>
      </c>
      <c r="W1753" t="s">
        <v>3736</v>
      </c>
      <c r="X1753" t="s">
        <v>3737</v>
      </c>
      <c r="Y1753" t="s">
        <v>3738</v>
      </c>
      <c r="Z1753" t="s">
        <v>3739</v>
      </c>
      <c r="AA1753" t="s">
        <v>3740</v>
      </c>
      <c r="AB1753" t="s">
        <v>3741</v>
      </c>
      <c r="AC1753" t="s">
        <v>3782</v>
      </c>
      <c r="AD1753" t="s">
        <v>3743</v>
      </c>
      <c r="AE1753">
        <v>18</v>
      </c>
      <c r="AF1753" t="s">
        <v>40</v>
      </c>
    </row>
    <row r="1754" spans="1:32" x14ac:dyDescent="0.25">
      <c r="A1754" t="str">
        <f t="shared" si="54"/>
        <v>MF.20140113.30304.fits</v>
      </c>
      <c r="B1754" t="s">
        <v>3222</v>
      </c>
      <c r="C1754" t="s">
        <v>3783</v>
      </c>
      <c r="D1754" t="s">
        <v>22</v>
      </c>
      <c r="E1754" t="s">
        <v>3781</v>
      </c>
      <c r="F1754" t="s">
        <v>24</v>
      </c>
      <c r="G1754">
        <v>64</v>
      </c>
      <c r="H1754">
        <v>53.151589999999999</v>
      </c>
      <c r="I1754">
        <v>-27.767410000000002</v>
      </c>
      <c r="J1754" s="1">
        <v>41652</v>
      </c>
      <c r="K1754" s="2">
        <v>0.35074999999999995</v>
      </c>
      <c r="L1754">
        <v>17.4575</v>
      </c>
      <c r="M1754">
        <v>2000</v>
      </c>
      <c r="N1754" t="s">
        <v>3729</v>
      </c>
      <c r="O1754" t="s">
        <v>3730</v>
      </c>
      <c r="P1754" t="s">
        <v>3731</v>
      </c>
      <c r="Q1754" t="str">
        <f t="shared" si="55"/>
        <v>o py of a massive ga laxy and its en vir on me nt at z=2.1</v>
      </c>
      <c r="R1754" t="s">
        <v>760</v>
      </c>
      <c r="S1754" t="s">
        <v>3732</v>
      </c>
      <c r="T1754" t="s">
        <v>3733</v>
      </c>
      <c r="U1754" t="s">
        <v>3734</v>
      </c>
      <c r="V1754" t="s">
        <v>3735</v>
      </c>
      <c r="W1754" t="s">
        <v>3736</v>
      </c>
      <c r="X1754" t="s">
        <v>3737</v>
      </c>
      <c r="Y1754" t="s">
        <v>3738</v>
      </c>
      <c r="Z1754" t="s">
        <v>3739</v>
      </c>
      <c r="AA1754" t="s">
        <v>3740</v>
      </c>
      <c r="AB1754" t="s">
        <v>3741</v>
      </c>
      <c r="AC1754" t="s">
        <v>3784</v>
      </c>
      <c r="AD1754" t="s">
        <v>3743</v>
      </c>
      <c r="AE1754">
        <v>18</v>
      </c>
      <c r="AF1754" t="s">
        <v>40</v>
      </c>
    </row>
    <row r="1755" spans="1:32" x14ac:dyDescent="0.25">
      <c r="A1755" t="str">
        <f t="shared" si="54"/>
        <v>MF.20140113.30355.fits</v>
      </c>
      <c r="B1755" t="s">
        <v>3222</v>
      </c>
      <c r="C1755" t="s">
        <v>3785</v>
      </c>
      <c r="D1755" t="s">
        <v>22</v>
      </c>
      <c r="E1755" t="s">
        <v>3781</v>
      </c>
      <c r="F1755" t="s">
        <v>24</v>
      </c>
      <c r="G1755">
        <v>65</v>
      </c>
      <c r="H1755">
        <v>53.151200000000003</v>
      </c>
      <c r="I1755">
        <v>-27.767189999999999</v>
      </c>
      <c r="J1755" s="1">
        <v>41652</v>
      </c>
      <c r="K1755" s="2">
        <v>0.35133449074074075</v>
      </c>
      <c r="L1755">
        <v>17.4575</v>
      </c>
      <c r="M1755">
        <v>2000</v>
      </c>
      <c r="N1755" t="s">
        <v>3729</v>
      </c>
      <c r="O1755" t="s">
        <v>3730</v>
      </c>
      <c r="P1755" t="s">
        <v>3731</v>
      </c>
      <c r="Q1755" t="str">
        <f t="shared" si="55"/>
        <v>o py of a massive ga laxy and its en vir on me nt at z=2.1</v>
      </c>
      <c r="R1755" t="s">
        <v>760</v>
      </c>
      <c r="S1755" t="s">
        <v>3732</v>
      </c>
      <c r="T1755" t="s">
        <v>3733</v>
      </c>
      <c r="U1755" t="s">
        <v>3734</v>
      </c>
      <c r="V1755" t="s">
        <v>3735</v>
      </c>
      <c r="W1755" t="s">
        <v>3736</v>
      </c>
      <c r="X1755" t="s">
        <v>3737</v>
      </c>
      <c r="Y1755" t="s">
        <v>3738</v>
      </c>
      <c r="Z1755" t="s">
        <v>3739</v>
      </c>
      <c r="AA1755" t="s">
        <v>3740</v>
      </c>
      <c r="AB1755" t="s">
        <v>3741</v>
      </c>
      <c r="AC1755" t="s">
        <v>3786</v>
      </c>
      <c r="AD1755" t="s">
        <v>3743</v>
      </c>
      <c r="AE1755">
        <v>18</v>
      </c>
      <c r="AF1755" t="s">
        <v>40</v>
      </c>
    </row>
    <row r="1756" spans="1:32" x14ac:dyDescent="0.25">
      <c r="A1756" t="str">
        <f t="shared" si="54"/>
        <v>MF.20140113.30599.fits</v>
      </c>
      <c r="B1756" t="s">
        <v>3222</v>
      </c>
      <c r="C1756" t="s">
        <v>3787</v>
      </c>
      <c r="D1756" t="s">
        <v>22</v>
      </c>
      <c r="E1756" t="s">
        <v>3781</v>
      </c>
      <c r="F1756" t="s">
        <v>24</v>
      </c>
      <c r="G1756">
        <v>66</v>
      </c>
      <c r="H1756">
        <v>53.151319999999998</v>
      </c>
      <c r="I1756">
        <v>-27.766649999999998</v>
      </c>
      <c r="J1756" s="1">
        <v>41652</v>
      </c>
      <c r="K1756" s="2">
        <v>0.35416203703703703</v>
      </c>
      <c r="L1756">
        <v>178.93916999999999</v>
      </c>
      <c r="M1756">
        <v>2000</v>
      </c>
      <c r="N1756" t="s">
        <v>3729</v>
      </c>
      <c r="O1756" t="s">
        <v>3730</v>
      </c>
      <c r="P1756" t="s">
        <v>3731</v>
      </c>
      <c r="Q1756" t="str">
        <f t="shared" si="55"/>
        <v>o py of a massive ga laxy and its en vir on me nt at z=2.1</v>
      </c>
      <c r="R1756" t="s">
        <v>760</v>
      </c>
      <c r="S1756" t="s">
        <v>3732</v>
      </c>
      <c r="T1756" t="s">
        <v>3733</v>
      </c>
      <c r="U1756" t="s">
        <v>3734</v>
      </c>
      <c r="V1756" t="s">
        <v>3735</v>
      </c>
      <c r="W1756" t="s">
        <v>3736</v>
      </c>
      <c r="X1756" t="s">
        <v>3737</v>
      </c>
      <c r="Y1756" t="s">
        <v>3738</v>
      </c>
      <c r="Z1756" t="s">
        <v>3739</v>
      </c>
      <c r="AA1756" t="s">
        <v>3740</v>
      </c>
      <c r="AB1756" t="s">
        <v>3741</v>
      </c>
      <c r="AC1756" t="s">
        <v>3788</v>
      </c>
      <c r="AD1756" t="s">
        <v>3743</v>
      </c>
      <c r="AE1756">
        <v>18</v>
      </c>
      <c r="AF1756" t="s">
        <v>40</v>
      </c>
    </row>
    <row r="1757" spans="1:32" x14ac:dyDescent="0.25">
      <c r="A1757" t="str">
        <f t="shared" si="54"/>
        <v>MF.20140113.30813.fits</v>
      </c>
      <c r="B1757" t="s">
        <v>3222</v>
      </c>
      <c r="C1757" t="s">
        <v>3789</v>
      </c>
      <c r="D1757" t="s">
        <v>22</v>
      </c>
      <c r="E1757" t="s">
        <v>3781</v>
      </c>
      <c r="F1757" t="s">
        <v>24</v>
      </c>
      <c r="G1757">
        <v>67</v>
      </c>
      <c r="H1757">
        <v>53.151069999999997</v>
      </c>
      <c r="I1757">
        <v>-27.76774</v>
      </c>
      <c r="J1757" s="1">
        <v>41652</v>
      </c>
      <c r="K1757" s="2">
        <v>0.35663263888888891</v>
      </c>
      <c r="L1757">
        <v>178.93916999999999</v>
      </c>
      <c r="M1757">
        <v>2000</v>
      </c>
      <c r="N1757" t="s">
        <v>3729</v>
      </c>
      <c r="O1757" t="s">
        <v>3730</v>
      </c>
      <c r="P1757" t="s">
        <v>3731</v>
      </c>
      <c r="Q1757" t="str">
        <f t="shared" si="55"/>
        <v>o py of a massive ga laxy and its en vir on me nt at z=2.1</v>
      </c>
      <c r="R1757" t="s">
        <v>760</v>
      </c>
      <c r="S1757" t="s">
        <v>3732</v>
      </c>
      <c r="T1757" t="s">
        <v>3733</v>
      </c>
      <c r="U1757" t="s">
        <v>3734</v>
      </c>
      <c r="V1757" t="s">
        <v>3735</v>
      </c>
      <c r="W1757" t="s">
        <v>3736</v>
      </c>
      <c r="X1757" t="s">
        <v>3737</v>
      </c>
      <c r="Y1757" t="s">
        <v>3738</v>
      </c>
      <c r="Z1757" t="s">
        <v>3739</v>
      </c>
      <c r="AA1757" t="s">
        <v>3740</v>
      </c>
      <c r="AB1757" t="s">
        <v>3741</v>
      </c>
      <c r="AC1757" t="s">
        <v>3790</v>
      </c>
      <c r="AD1757" t="s">
        <v>3743</v>
      </c>
      <c r="AE1757">
        <v>18</v>
      </c>
      <c r="AF1757" t="s">
        <v>40</v>
      </c>
    </row>
    <row r="1758" spans="1:32" x14ac:dyDescent="0.25">
      <c r="A1758" t="str">
        <f t="shared" si="54"/>
        <v>MF.20140113.31026.fits</v>
      </c>
      <c r="B1758" t="s">
        <v>3222</v>
      </c>
      <c r="C1758" t="s">
        <v>3791</v>
      </c>
      <c r="D1758" t="s">
        <v>22</v>
      </c>
      <c r="E1758" t="s">
        <v>3781</v>
      </c>
      <c r="F1758" t="s">
        <v>24</v>
      </c>
      <c r="G1758">
        <v>68</v>
      </c>
      <c r="H1758">
        <v>53.151319999999998</v>
      </c>
      <c r="I1758">
        <v>-27.766649999999998</v>
      </c>
      <c r="J1758" s="1">
        <v>41652</v>
      </c>
      <c r="K1758" s="2">
        <v>0.35910486111111112</v>
      </c>
      <c r="L1758">
        <v>178.93916999999999</v>
      </c>
      <c r="M1758">
        <v>2000</v>
      </c>
      <c r="N1758" t="s">
        <v>3729</v>
      </c>
      <c r="O1758" t="s">
        <v>3730</v>
      </c>
      <c r="P1758" t="s">
        <v>3731</v>
      </c>
      <c r="Q1758" t="str">
        <f t="shared" si="55"/>
        <v>o py of a massive ga laxy and its en vir on me nt at z=2.1</v>
      </c>
      <c r="R1758" t="s">
        <v>760</v>
      </c>
      <c r="S1758" t="s">
        <v>3732</v>
      </c>
      <c r="T1758" t="s">
        <v>3733</v>
      </c>
      <c r="U1758" t="s">
        <v>3734</v>
      </c>
      <c r="V1758" t="s">
        <v>3735</v>
      </c>
      <c r="W1758" t="s">
        <v>3736</v>
      </c>
      <c r="X1758" t="s">
        <v>3737</v>
      </c>
      <c r="Y1758" t="s">
        <v>3738</v>
      </c>
      <c r="Z1758" t="s">
        <v>3739</v>
      </c>
      <c r="AA1758" t="s">
        <v>3740</v>
      </c>
      <c r="AB1758" t="s">
        <v>3741</v>
      </c>
      <c r="AC1758" t="s">
        <v>3792</v>
      </c>
      <c r="AD1758" t="s">
        <v>3743</v>
      </c>
      <c r="AE1758">
        <v>18</v>
      </c>
      <c r="AF1758" t="s">
        <v>40</v>
      </c>
    </row>
    <row r="1759" spans="1:32" x14ac:dyDescent="0.25">
      <c r="A1759" t="str">
        <f t="shared" si="54"/>
        <v>MF.20140113.31241.fits</v>
      </c>
      <c r="B1759" t="s">
        <v>3222</v>
      </c>
      <c r="C1759" t="s">
        <v>3793</v>
      </c>
      <c r="D1759" t="s">
        <v>22</v>
      </c>
      <c r="E1759" t="s">
        <v>3781</v>
      </c>
      <c r="F1759" t="s">
        <v>24</v>
      </c>
      <c r="G1759">
        <v>69</v>
      </c>
      <c r="H1759">
        <v>53.151069999999997</v>
      </c>
      <c r="I1759">
        <v>-27.76774</v>
      </c>
      <c r="J1759" s="1">
        <v>41652</v>
      </c>
      <c r="K1759" s="2">
        <v>0.36158576388888886</v>
      </c>
      <c r="L1759">
        <v>178.93916999999999</v>
      </c>
      <c r="M1759">
        <v>2000</v>
      </c>
      <c r="N1759" t="s">
        <v>3729</v>
      </c>
      <c r="O1759" t="s">
        <v>3730</v>
      </c>
      <c r="P1759" t="s">
        <v>3731</v>
      </c>
      <c r="Q1759" t="str">
        <f t="shared" si="55"/>
        <v>o py of a massive ga laxy and its en vir on me nt at z=2.1</v>
      </c>
      <c r="R1759" t="s">
        <v>760</v>
      </c>
      <c r="S1759" t="s">
        <v>3732</v>
      </c>
      <c r="T1759" t="s">
        <v>3733</v>
      </c>
      <c r="U1759" t="s">
        <v>3734</v>
      </c>
      <c r="V1759" t="s">
        <v>3735</v>
      </c>
      <c r="W1759" t="s">
        <v>3736</v>
      </c>
      <c r="X1759" t="s">
        <v>3737</v>
      </c>
      <c r="Y1759" t="s">
        <v>3738</v>
      </c>
      <c r="Z1759" t="s">
        <v>3739</v>
      </c>
      <c r="AA1759" t="s">
        <v>3740</v>
      </c>
      <c r="AB1759" t="s">
        <v>3741</v>
      </c>
      <c r="AC1759" t="s">
        <v>3794</v>
      </c>
      <c r="AD1759" t="s">
        <v>3743</v>
      </c>
      <c r="AE1759">
        <v>18</v>
      </c>
      <c r="AF1759" t="s">
        <v>40</v>
      </c>
    </row>
    <row r="1760" spans="1:32" x14ac:dyDescent="0.25">
      <c r="A1760" t="str">
        <f t="shared" si="54"/>
        <v>MF.20140113.31454.fits</v>
      </c>
      <c r="B1760" t="s">
        <v>3222</v>
      </c>
      <c r="C1760" t="s">
        <v>3795</v>
      </c>
      <c r="D1760" t="s">
        <v>22</v>
      </c>
      <c r="E1760" t="s">
        <v>3781</v>
      </c>
      <c r="F1760" t="s">
        <v>24</v>
      </c>
      <c r="G1760">
        <v>70</v>
      </c>
      <c r="H1760">
        <v>53.151319999999998</v>
      </c>
      <c r="I1760">
        <v>-27.766649999999998</v>
      </c>
      <c r="J1760" s="1">
        <v>41652</v>
      </c>
      <c r="K1760" s="2">
        <v>0.36405682870370365</v>
      </c>
      <c r="L1760">
        <v>178.93916999999999</v>
      </c>
      <c r="M1760">
        <v>2000</v>
      </c>
      <c r="N1760" t="s">
        <v>3729</v>
      </c>
      <c r="O1760" t="s">
        <v>3730</v>
      </c>
      <c r="P1760" t="s">
        <v>3731</v>
      </c>
      <c r="Q1760" t="str">
        <f t="shared" si="55"/>
        <v>o py of a massive ga laxy and its en vir on me nt at z=2.1</v>
      </c>
      <c r="R1760" t="s">
        <v>760</v>
      </c>
      <c r="S1760" t="s">
        <v>3732</v>
      </c>
      <c r="T1760" t="s">
        <v>3733</v>
      </c>
      <c r="U1760" t="s">
        <v>3734</v>
      </c>
      <c r="V1760" t="s">
        <v>3735</v>
      </c>
      <c r="W1760" t="s">
        <v>3736</v>
      </c>
      <c r="X1760" t="s">
        <v>3737</v>
      </c>
      <c r="Y1760" t="s">
        <v>3738</v>
      </c>
      <c r="Z1760" t="s">
        <v>3739</v>
      </c>
      <c r="AA1760" t="s">
        <v>3740</v>
      </c>
      <c r="AB1760" t="s">
        <v>3741</v>
      </c>
      <c r="AC1760" t="s">
        <v>3796</v>
      </c>
      <c r="AD1760" t="s">
        <v>3743</v>
      </c>
      <c r="AE1760">
        <v>18</v>
      </c>
      <c r="AF1760" t="s">
        <v>40</v>
      </c>
    </row>
    <row r="1761" spans="1:32" x14ac:dyDescent="0.25">
      <c r="A1761" t="str">
        <f t="shared" si="54"/>
        <v>MF.20140113.31668.fits</v>
      </c>
      <c r="B1761" t="s">
        <v>3222</v>
      </c>
      <c r="C1761" t="s">
        <v>3797</v>
      </c>
      <c r="D1761" t="s">
        <v>22</v>
      </c>
      <c r="E1761" t="s">
        <v>3781</v>
      </c>
      <c r="F1761" t="s">
        <v>24</v>
      </c>
      <c r="G1761">
        <v>71</v>
      </c>
      <c r="H1761">
        <v>53.151069999999997</v>
      </c>
      <c r="I1761">
        <v>-27.76774</v>
      </c>
      <c r="J1761" s="1">
        <v>41652</v>
      </c>
      <c r="K1761" s="2">
        <v>0.36653900462962968</v>
      </c>
      <c r="L1761">
        <v>178.93916999999999</v>
      </c>
      <c r="M1761">
        <v>2000</v>
      </c>
      <c r="N1761" t="s">
        <v>3729</v>
      </c>
      <c r="O1761" t="s">
        <v>3730</v>
      </c>
      <c r="P1761" t="s">
        <v>3731</v>
      </c>
      <c r="Q1761" t="str">
        <f t="shared" si="55"/>
        <v>o py of a massive ga laxy and its en vir on me nt at z=2.1</v>
      </c>
      <c r="R1761" t="s">
        <v>760</v>
      </c>
      <c r="S1761" t="s">
        <v>3732</v>
      </c>
      <c r="T1761" t="s">
        <v>3733</v>
      </c>
      <c r="U1761" t="s">
        <v>3734</v>
      </c>
      <c r="V1761" t="s">
        <v>3735</v>
      </c>
      <c r="W1761" t="s">
        <v>3736</v>
      </c>
      <c r="X1761" t="s">
        <v>3737</v>
      </c>
      <c r="Y1761" t="s">
        <v>3738</v>
      </c>
      <c r="Z1761" t="s">
        <v>3739</v>
      </c>
      <c r="AA1761" t="s">
        <v>3740</v>
      </c>
      <c r="AB1761" t="s">
        <v>3741</v>
      </c>
      <c r="AC1761" t="s">
        <v>3798</v>
      </c>
      <c r="AD1761" t="s">
        <v>3743</v>
      </c>
      <c r="AE1761">
        <v>18</v>
      </c>
      <c r="AF1761" t="s">
        <v>40</v>
      </c>
    </row>
    <row r="1762" spans="1:32" x14ac:dyDescent="0.25">
      <c r="A1762" t="str">
        <f t="shared" si="54"/>
        <v>MF.20140113.31882.fits</v>
      </c>
      <c r="B1762" t="s">
        <v>3222</v>
      </c>
      <c r="C1762" t="s">
        <v>3799</v>
      </c>
      <c r="D1762" t="s">
        <v>22</v>
      </c>
      <c r="E1762" t="s">
        <v>3781</v>
      </c>
      <c r="F1762" t="s">
        <v>24</v>
      </c>
      <c r="G1762">
        <v>72</v>
      </c>
      <c r="H1762">
        <v>53.151319999999998</v>
      </c>
      <c r="I1762">
        <v>-27.766649999999998</v>
      </c>
      <c r="J1762" s="1">
        <v>41652</v>
      </c>
      <c r="K1762" s="2">
        <v>0.36901076388888887</v>
      </c>
      <c r="L1762">
        <v>178.93916999999999</v>
      </c>
      <c r="M1762">
        <v>2000</v>
      </c>
      <c r="N1762" t="s">
        <v>3729</v>
      </c>
      <c r="O1762" t="s">
        <v>3730</v>
      </c>
      <c r="P1762" t="s">
        <v>3731</v>
      </c>
      <c r="Q1762" t="str">
        <f t="shared" si="55"/>
        <v>o py of a massive ga laxy and its en vir on me nt at z=2.1</v>
      </c>
      <c r="R1762" t="s">
        <v>760</v>
      </c>
      <c r="S1762" t="s">
        <v>3732</v>
      </c>
      <c r="T1762" t="s">
        <v>3733</v>
      </c>
      <c r="U1762" t="s">
        <v>3734</v>
      </c>
      <c r="V1762" t="s">
        <v>3735</v>
      </c>
      <c r="W1762" t="s">
        <v>3736</v>
      </c>
      <c r="X1762" t="s">
        <v>3737</v>
      </c>
      <c r="Y1762" t="s">
        <v>3738</v>
      </c>
      <c r="Z1762" t="s">
        <v>3739</v>
      </c>
      <c r="AA1762" t="s">
        <v>3740</v>
      </c>
      <c r="AB1762" t="s">
        <v>3741</v>
      </c>
      <c r="AC1762" t="s">
        <v>3800</v>
      </c>
      <c r="AD1762" t="s">
        <v>3743</v>
      </c>
      <c r="AE1762">
        <v>18</v>
      </c>
      <c r="AF1762" t="s">
        <v>40</v>
      </c>
    </row>
    <row r="1763" spans="1:32" x14ac:dyDescent="0.25">
      <c r="A1763" t="str">
        <f t="shared" si="54"/>
        <v>MF.20140113.32096.fits</v>
      </c>
      <c r="B1763" t="s">
        <v>3222</v>
      </c>
      <c r="C1763" t="s">
        <v>3801</v>
      </c>
      <c r="D1763" t="s">
        <v>22</v>
      </c>
      <c r="E1763" t="s">
        <v>3781</v>
      </c>
      <c r="F1763" t="s">
        <v>24</v>
      </c>
      <c r="G1763">
        <v>73</v>
      </c>
      <c r="H1763">
        <v>53.151069999999997</v>
      </c>
      <c r="I1763">
        <v>-27.76774</v>
      </c>
      <c r="J1763" s="1">
        <v>41652</v>
      </c>
      <c r="K1763" s="2">
        <v>0.37149282407407408</v>
      </c>
      <c r="L1763">
        <v>178.93916999999999</v>
      </c>
      <c r="M1763">
        <v>2000</v>
      </c>
      <c r="N1763" t="s">
        <v>3729</v>
      </c>
      <c r="O1763" t="s">
        <v>3730</v>
      </c>
      <c r="P1763" t="s">
        <v>3731</v>
      </c>
      <c r="Q1763" t="str">
        <f t="shared" si="55"/>
        <v>o py of a massive ga laxy and its en vir on me nt at z=2.1</v>
      </c>
      <c r="R1763" t="s">
        <v>760</v>
      </c>
      <c r="S1763" t="s">
        <v>3732</v>
      </c>
      <c r="T1763" t="s">
        <v>3733</v>
      </c>
      <c r="U1763" t="s">
        <v>3734</v>
      </c>
      <c r="V1763" t="s">
        <v>3735</v>
      </c>
      <c r="W1763" t="s">
        <v>3736</v>
      </c>
      <c r="X1763" t="s">
        <v>3737</v>
      </c>
      <c r="Y1763" t="s">
        <v>3738</v>
      </c>
      <c r="Z1763" t="s">
        <v>3739</v>
      </c>
      <c r="AA1763" t="s">
        <v>3740</v>
      </c>
      <c r="AB1763" t="s">
        <v>3741</v>
      </c>
      <c r="AC1763" t="s">
        <v>3802</v>
      </c>
      <c r="AD1763" t="s">
        <v>3743</v>
      </c>
      <c r="AE1763">
        <v>18</v>
      </c>
      <c r="AF1763" t="s">
        <v>40</v>
      </c>
    </row>
    <row r="1764" spans="1:32" x14ac:dyDescent="0.25">
      <c r="A1764" t="str">
        <f t="shared" si="54"/>
        <v>MF.20140113.32310.fits</v>
      </c>
      <c r="B1764" t="s">
        <v>3222</v>
      </c>
      <c r="C1764" t="s">
        <v>3803</v>
      </c>
      <c r="D1764" t="s">
        <v>22</v>
      </c>
      <c r="E1764" t="s">
        <v>3781</v>
      </c>
      <c r="F1764" t="s">
        <v>24</v>
      </c>
      <c r="G1764">
        <v>74</v>
      </c>
      <c r="H1764">
        <v>53.151319999999998</v>
      </c>
      <c r="I1764">
        <v>-27.766649999999998</v>
      </c>
      <c r="J1764" s="1">
        <v>41652</v>
      </c>
      <c r="K1764" s="2">
        <v>0.37396388888888893</v>
      </c>
      <c r="L1764">
        <v>178.93916999999999</v>
      </c>
      <c r="M1764">
        <v>2000</v>
      </c>
      <c r="N1764" t="s">
        <v>3729</v>
      </c>
      <c r="O1764" t="s">
        <v>3730</v>
      </c>
      <c r="P1764" t="s">
        <v>3731</v>
      </c>
      <c r="Q1764" t="str">
        <f t="shared" si="55"/>
        <v>o py of a massive ga laxy and its en vir on me nt at z=2.1</v>
      </c>
      <c r="R1764" t="s">
        <v>760</v>
      </c>
      <c r="S1764" t="s">
        <v>3732</v>
      </c>
      <c r="T1764" t="s">
        <v>3733</v>
      </c>
      <c r="U1764" t="s">
        <v>3734</v>
      </c>
      <c r="V1764" t="s">
        <v>3735</v>
      </c>
      <c r="W1764" t="s">
        <v>3736</v>
      </c>
      <c r="X1764" t="s">
        <v>3737</v>
      </c>
      <c r="Y1764" t="s">
        <v>3738</v>
      </c>
      <c r="Z1764" t="s">
        <v>3739</v>
      </c>
      <c r="AA1764" t="s">
        <v>3740</v>
      </c>
      <c r="AB1764" t="s">
        <v>3741</v>
      </c>
      <c r="AC1764" t="s">
        <v>3804</v>
      </c>
      <c r="AD1764" t="s">
        <v>3743</v>
      </c>
      <c r="AE1764">
        <v>18</v>
      </c>
      <c r="AF1764" t="s">
        <v>40</v>
      </c>
    </row>
    <row r="1765" spans="1:32" x14ac:dyDescent="0.25">
      <c r="A1765" t="str">
        <f t="shared" si="54"/>
        <v>MF.20140113.32524.fits</v>
      </c>
      <c r="B1765" t="s">
        <v>3222</v>
      </c>
      <c r="C1765" t="s">
        <v>3805</v>
      </c>
      <c r="D1765" t="s">
        <v>22</v>
      </c>
      <c r="E1765" t="s">
        <v>3781</v>
      </c>
      <c r="F1765" t="s">
        <v>24</v>
      </c>
      <c r="G1765">
        <v>75</v>
      </c>
      <c r="H1765">
        <v>53.151069999999997</v>
      </c>
      <c r="I1765">
        <v>-27.76774</v>
      </c>
      <c r="J1765" s="1">
        <v>41652</v>
      </c>
      <c r="K1765" s="2">
        <v>0.3764457175925926</v>
      </c>
      <c r="L1765">
        <v>178.93916999999999</v>
      </c>
      <c r="M1765">
        <v>2000</v>
      </c>
      <c r="N1765" t="s">
        <v>3729</v>
      </c>
      <c r="O1765" t="s">
        <v>3730</v>
      </c>
      <c r="P1765" t="s">
        <v>3731</v>
      </c>
      <c r="Q1765" t="str">
        <f t="shared" si="55"/>
        <v>o py of a massive ga laxy and its en vir on me nt at z=2.1</v>
      </c>
      <c r="R1765" t="s">
        <v>760</v>
      </c>
      <c r="S1765" t="s">
        <v>3732</v>
      </c>
      <c r="T1765" t="s">
        <v>3733</v>
      </c>
      <c r="U1765" t="s">
        <v>3734</v>
      </c>
      <c r="V1765" t="s">
        <v>3735</v>
      </c>
      <c r="W1765" t="s">
        <v>3736</v>
      </c>
      <c r="X1765" t="s">
        <v>3737</v>
      </c>
      <c r="Y1765" t="s">
        <v>3738</v>
      </c>
      <c r="Z1765" t="s">
        <v>3739</v>
      </c>
      <c r="AA1765" t="s">
        <v>3740</v>
      </c>
      <c r="AB1765" t="s">
        <v>3741</v>
      </c>
      <c r="AC1765" t="s">
        <v>3806</v>
      </c>
      <c r="AD1765" t="s">
        <v>3743</v>
      </c>
      <c r="AE1765">
        <v>18</v>
      </c>
      <c r="AF1765" t="s">
        <v>40</v>
      </c>
    </row>
    <row r="1766" spans="1:32" x14ac:dyDescent="0.25">
      <c r="A1766" t="str">
        <f t="shared" si="54"/>
        <v>MF.20140113.32738.fits</v>
      </c>
      <c r="B1766" t="s">
        <v>3222</v>
      </c>
      <c r="C1766" t="s">
        <v>3807</v>
      </c>
      <c r="D1766" t="s">
        <v>22</v>
      </c>
      <c r="E1766" t="s">
        <v>3781</v>
      </c>
      <c r="F1766" t="s">
        <v>24</v>
      </c>
      <c r="G1766">
        <v>76</v>
      </c>
      <c r="H1766">
        <v>53.151319999999998</v>
      </c>
      <c r="I1766">
        <v>-27.766649999999998</v>
      </c>
      <c r="J1766" s="1">
        <v>41652</v>
      </c>
      <c r="K1766" s="2">
        <v>0.37892199074074079</v>
      </c>
      <c r="L1766">
        <v>178.93916999999999</v>
      </c>
      <c r="M1766">
        <v>2000</v>
      </c>
      <c r="N1766" t="s">
        <v>3729</v>
      </c>
      <c r="O1766" t="s">
        <v>3730</v>
      </c>
      <c r="P1766" t="s">
        <v>3731</v>
      </c>
      <c r="Q1766" t="str">
        <f t="shared" si="55"/>
        <v>o py of a massive ga laxy and its en vir on me nt at z=2.1</v>
      </c>
      <c r="R1766" t="s">
        <v>760</v>
      </c>
      <c r="S1766" t="s">
        <v>3732</v>
      </c>
      <c r="T1766" t="s">
        <v>3733</v>
      </c>
      <c r="U1766" t="s">
        <v>3734</v>
      </c>
      <c r="V1766" t="s">
        <v>3735</v>
      </c>
      <c r="W1766" t="s">
        <v>3736</v>
      </c>
      <c r="X1766" t="s">
        <v>3737</v>
      </c>
      <c r="Y1766" t="s">
        <v>3738</v>
      </c>
      <c r="Z1766" t="s">
        <v>3739</v>
      </c>
      <c r="AA1766" t="s">
        <v>3740</v>
      </c>
      <c r="AB1766" t="s">
        <v>3741</v>
      </c>
      <c r="AC1766" t="s">
        <v>3808</v>
      </c>
      <c r="AD1766" t="s">
        <v>3743</v>
      </c>
      <c r="AE1766">
        <v>18</v>
      </c>
      <c r="AF1766" t="s">
        <v>40</v>
      </c>
    </row>
    <row r="1767" spans="1:32" x14ac:dyDescent="0.25">
      <c r="A1767" t="str">
        <f t="shared" si="54"/>
        <v>MF.20140113.32952.fits</v>
      </c>
      <c r="B1767" t="s">
        <v>3222</v>
      </c>
      <c r="C1767" t="s">
        <v>3809</v>
      </c>
      <c r="D1767" t="s">
        <v>22</v>
      </c>
      <c r="E1767" t="s">
        <v>3781</v>
      </c>
      <c r="F1767" t="s">
        <v>24</v>
      </c>
      <c r="G1767">
        <v>77</v>
      </c>
      <c r="H1767">
        <v>53.151069999999997</v>
      </c>
      <c r="I1767">
        <v>-27.76774</v>
      </c>
      <c r="J1767" s="1">
        <v>41652</v>
      </c>
      <c r="K1767" s="2">
        <v>0.38139305555555558</v>
      </c>
      <c r="L1767">
        <v>178.93916999999999</v>
      </c>
      <c r="M1767">
        <v>2000</v>
      </c>
      <c r="N1767" t="s">
        <v>3729</v>
      </c>
      <c r="O1767" t="s">
        <v>3730</v>
      </c>
      <c r="P1767" t="s">
        <v>3731</v>
      </c>
      <c r="Q1767" t="str">
        <f t="shared" si="55"/>
        <v>o py of a massive ga laxy and its en vir on me nt at z=2.1</v>
      </c>
      <c r="R1767" t="s">
        <v>760</v>
      </c>
      <c r="S1767" t="s">
        <v>3732</v>
      </c>
      <c r="T1767" t="s">
        <v>3733</v>
      </c>
      <c r="U1767" t="s">
        <v>3734</v>
      </c>
      <c r="V1767" t="s">
        <v>3735</v>
      </c>
      <c r="W1767" t="s">
        <v>3736</v>
      </c>
      <c r="X1767" t="s">
        <v>3737</v>
      </c>
      <c r="Y1767" t="s">
        <v>3738</v>
      </c>
      <c r="Z1767" t="s">
        <v>3739</v>
      </c>
      <c r="AA1767" t="s">
        <v>3740</v>
      </c>
      <c r="AB1767" t="s">
        <v>3741</v>
      </c>
      <c r="AC1767" t="s">
        <v>3810</v>
      </c>
      <c r="AD1767" t="s">
        <v>3743</v>
      </c>
      <c r="AE1767">
        <v>18</v>
      </c>
      <c r="AF1767" t="s">
        <v>40</v>
      </c>
    </row>
    <row r="1768" spans="1:32" x14ac:dyDescent="0.25">
      <c r="A1768" t="str">
        <f t="shared" si="54"/>
        <v>MF.20140113.33166.fits</v>
      </c>
      <c r="B1768" t="s">
        <v>3222</v>
      </c>
      <c r="C1768" t="s">
        <v>3811</v>
      </c>
      <c r="D1768" t="s">
        <v>22</v>
      </c>
      <c r="E1768" t="s">
        <v>3781</v>
      </c>
      <c r="F1768" t="s">
        <v>24</v>
      </c>
      <c r="G1768">
        <v>78</v>
      </c>
      <c r="H1768">
        <v>53.151319999999998</v>
      </c>
      <c r="I1768">
        <v>-27.766649999999998</v>
      </c>
      <c r="J1768" s="1">
        <v>41652</v>
      </c>
      <c r="K1768" s="2">
        <v>0.38387627314814815</v>
      </c>
      <c r="L1768">
        <v>178.93916999999999</v>
      </c>
      <c r="M1768">
        <v>2000</v>
      </c>
      <c r="N1768" t="s">
        <v>3729</v>
      </c>
      <c r="O1768" t="s">
        <v>3730</v>
      </c>
      <c r="P1768" t="s">
        <v>3731</v>
      </c>
      <c r="Q1768" t="str">
        <f t="shared" si="55"/>
        <v>o py of a massive ga laxy and its en vir on me nt at z=2.1</v>
      </c>
      <c r="R1768" t="s">
        <v>760</v>
      </c>
      <c r="S1768" t="s">
        <v>3732</v>
      </c>
      <c r="T1768" t="s">
        <v>3733</v>
      </c>
      <c r="U1768" t="s">
        <v>3734</v>
      </c>
      <c r="V1768" t="s">
        <v>3735</v>
      </c>
      <c r="W1768" t="s">
        <v>3736</v>
      </c>
      <c r="X1768" t="s">
        <v>3737</v>
      </c>
      <c r="Y1768" t="s">
        <v>3738</v>
      </c>
      <c r="Z1768" t="s">
        <v>3739</v>
      </c>
      <c r="AA1768" t="s">
        <v>3740</v>
      </c>
      <c r="AB1768" t="s">
        <v>3741</v>
      </c>
      <c r="AC1768" t="s">
        <v>3812</v>
      </c>
      <c r="AD1768" t="s">
        <v>3743</v>
      </c>
      <c r="AE1768">
        <v>18</v>
      </c>
      <c r="AF1768" t="s">
        <v>40</v>
      </c>
    </row>
    <row r="1769" spans="1:32" x14ac:dyDescent="0.25">
      <c r="A1769" t="str">
        <f t="shared" si="54"/>
        <v>MF.20140113.33380.fits</v>
      </c>
      <c r="B1769" t="s">
        <v>3222</v>
      </c>
      <c r="C1769" t="s">
        <v>3813</v>
      </c>
      <c r="D1769" t="s">
        <v>22</v>
      </c>
      <c r="E1769" t="s">
        <v>3781</v>
      </c>
      <c r="F1769" t="s">
        <v>24</v>
      </c>
      <c r="G1769">
        <v>79</v>
      </c>
      <c r="H1769">
        <v>53.151069999999997</v>
      </c>
      <c r="I1769">
        <v>-27.76774</v>
      </c>
      <c r="J1769" s="1">
        <v>41652</v>
      </c>
      <c r="K1769" s="2">
        <v>0.38634652777777778</v>
      </c>
      <c r="L1769">
        <v>178.93916999999999</v>
      </c>
      <c r="M1769">
        <v>2000</v>
      </c>
      <c r="N1769" t="s">
        <v>3729</v>
      </c>
      <c r="O1769" t="s">
        <v>3730</v>
      </c>
      <c r="P1769" t="s">
        <v>3731</v>
      </c>
      <c r="Q1769" t="str">
        <f t="shared" si="55"/>
        <v>o py of a massive ga laxy and its en vir on me nt at z=2.1</v>
      </c>
      <c r="R1769" t="s">
        <v>760</v>
      </c>
      <c r="S1769" t="s">
        <v>3732</v>
      </c>
      <c r="T1769" t="s">
        <v>3733</v>
      </c>
      <c r="U1769" t="s">
        <v>3734</v>
      </c>
      <c r="V1769" t="s">
        <v>3735</v>
      </c>
      <c r="W1769" t="s">
        <v>3736</v>
      </c>
      <c r="X1769" t="s">
        <v>3737</v>
      </c>
      <c r="Y1769" t="s">
        <v>3738</v>
      </c>
      <c r="Z1769" t="s">
        <v>3739</v>
      </c>
      <c r="AA1769" t="s">
        <v>3740</v>
      </c>
      <c r="AB1769" t="s">
        <v>3741</v>
      </c>
      <c r="AC1769" t="s">
        <v>3814</v>
      </c>
      <c r="AD1769" t="s">
        <v>3743</v>
      </c>
      <c r="AE1769">
        <v>18</v>
      </c>
      <c r="AF1769" t="s">
        <v>40</v>
      </c>
    </row>
    <row r="1770" spans="1:32" x14ac:dyDescent="0.25">
      <c r="A1770" t="str">
        <f t="shared" si="54"/>
        <v>MF.20140113.33594.fits</v>
      </c>
      <c r="B1770" t="s">
        <v>3222</v>
      </c>
      <c r="C1770" t="s">
        <v>3815</v>
      </c>
      <c r="D1770" t="s">
        <v>22</v>
      </c>
      <c r="E1770" t="s">
        <v>3781</v>
      </c>
      <c r="F1770" t="s">
        <v>24</v>
      </c>
      <c r="G1770">
        <v>80</v>
      </c>
      <c r="H1770">
        <v>53.151319999999998</v>
      </c>
      <c r="I1770">
        <v>-27.766649999999998</v>
      </c>
      <c r="J1770" s="1">
        <v>41652</v>
      </c>
      <c r="K1770" s="2">
        <v>0.38882164351851856</v>
      </c>
      <c r="L1770">
        <v>178.93916999999999</v>
      </c>
      <c r="M1770">
        <v>2000</v>
      </c>
      <c r="N1770" t="s">
        <v>3729</v>
      </c>
      <c r="O1770" t="s">
        <v>3730</v>
      </c>
      <c r="P1770" t="s">
        <v>3731</v>
      </c>
      <c r="Q1770" t="str">
        <f t="shared" si="55"/>
        <v>o py of a massive ga laxy and its en vir on me nt at z=2.1</v>
      </c>
      <c r="R1770" t="s">
        <v>760</v>
      </c>
      <c r="S1770" t="s">
        <v>3732</v>
      </c>
      <c r="T1770" t="s">
        <v>3733</v>
      </c>
      <c r="U1770" t="s">
        <v>3734</v>
      </c>
      <c r="V1770" t="s">
        <v>3735</v>
      </c>
      <c r="W1770" t="s">
        <v>3736</v>
      </c>
      <c r="X1770" t="s">
        <v>3737</v>
      </c>
      <c r="Y1770" t="s">
        <v>3738</v>
      </c>
      <c r="Z1770" t="s">
        <v>3739</v>
      </c>
      <c r="AA1770" t="s">
        <v>3740</v>
      </c>
      <c r="AB1770" t="s">
        <v>3741</v>
      </c>
      <c r="AC1770" t="s">
        <v>3816</v>
      </c>
      <c r="AD1770" t="s">
        <v>3743</v>
      </c>
      <c r="AE1770">
        <v>18</v>
      </c>
      <c r="AF1770" t="s">
        <v>40</v>
      </c>
    </row>
    <row r="1771" spans="1:32" x14ac:dyDescent="0.25">
      <c r="A1771" t="str">
        <f t="shared" si="54"/>
        <v>MF.20140113.33809.fits</v>
      </c>
      <c r="B1771" t="s">
        <v>3222</v>
      </c>
      <c r="C1771" t="s">
        <v>3817</v>
      </c>
      <c r="D1771" t="s">
        <v>22</v>
      </c>
      <c r="E1771" t="s">
        <v>3781</v>
      </c>
      <c r="F1771" t="s">
        <v>24</v>
      </c>
      <c r="G1771">
        <v>81</v>
      </c>
      <c r="H1771">
        <v>53.151069999999997</v>
      </c>
      <c r="I1771">
        <v>-27.76774</v>
      </c>
      <c r="J1771" s="1">
        <v>41652</v>
      </c>
      <c r="K1771" s="2">
        <v>0.39131006944444446</v>
      </c>
      <c r="L1771">
        <v>178.93916999999999</v>
      </c>
      <c r="M1771">
        <v>2000</v>
      </c>
      <c r="N1771" t="s">
        <v>3729</v>
      </c>
      <c r="O1771" t="s">
        <v>3730</v>
      </c>
      <c r="P1771" t="s">
        <v>3731</v>
      </c>
      <c r="Q1771" t="str">
        <f t="shared" si="55"/>
        <v>o py of a massive ga laxy and its en vir on me nt at z=2.1</v>
      </c>
      <c r="R1771" t="s">
        <v>760</v>
      </c>
      <c r="S1771" t="s">
        <v>3732</v>
      </c>
      <c r="T1771" t="s">
        <v>3733</v>
      </c>
      <c r="U1771" t="s">
        <v>3734</v>
      </c>
      <c r="V1771" t="s">
        <v>3735</v>
      </c>
      <c r="W1771" t="s">
        <v>3736</v>
      </c>
      <c r="X1771" t="s">
        <v>3737</v>
      </c>
      <c r="Y1771" t="s">
        <v>3738</v>
      </c>
      <c r="Z1771" t="s">
        <v>3739</v>
      </c>
      <c r="AA1771" t="s">
        <v>3740</v>
      </c>
      <c r="AB1771" t="s">
        <v>3741</v>
      </c>
      <c r="AC1771" t="s">
        <v>3818</v>
      </c>
      <c r="AD1771" t="s">
        <v>3743</v>
      </c>
      <c r="AE1771">
        <v>18</v>
      </c>
      <c r="AF1771" t="s">
        <v>40</v>
      </c>
    </row>
    <row r="1772" spans="1:32" x14ac:dyDescent="0.25">
      <c r="A1772" t="str">
        <f t="shared" si="54"/>
        <v>MF.20140121.20326.fits</v>
      </c>
      <c r="B1772" t="s">
        <v>3222</v>
      </c>
      <c r="C1772" t="s">
        <v>3819</v>
      </c>
      <c r="D1772" t="s">
        <v>22</v>
      </c>
      <c r="E1772" t="s">
        <v>3820</v>
      </c>
      <c r="F1772" t="s">
        <v>24</v>
      </c>
      <c r="G1772">
        <v>220</v>
      </c>
      <c r="H1772">
        <v>53.157719999999998</v>
      </c>
      <c r="I1772">
        <v>-27.768000000000001</v>
      </c>
      <c r="J1772" s="1">
        <v>41660</v>
      </c>
      <c r="K1772" s="2">
        <v>0.23525729166666665</v>
      </c>
      <c r="L1772">
        <v>17.4575</v>
      </c>
      <c r="M1772">
        <v>2000</v>
      </c>
      <c r="N1772" t="s">
        <v>3821</v>
      </c>
      <c r="O1772" t="s">
        <v>688</v>
      </c>
      <c r="P1772" t="s">
        <v>3822</v>
      </c>
      <c r="Q1772" t="str">
        <f t="shared" si="55"/>
        <v>n ding The Transi tio n In Gala xy For mat io n at z=2 to 4</v>
      </c>
      <c r="R1772" t="s">
        <v>3823</v>
      </c>
      <c r="S1772" t="s">
        <v>3824</v>
      </c>
      <c r="T1772" t="s">
        <v>3825</v>
      </c>
      <c r="U1772" t="s">
        <v>3826</v>
      </c>
      <c r="V1772" t="s">
        <v>3827</v>
      </c>
      <c r="W1772" t="s">
        <v>3828</v>
      </c>
      <c r="X1772" t="s">
        <v>3829</v>
      </c>
      <c r="Y1772" t="s">
        <v>3830</v>
      </c>
      <c r="Z1772" t="s">
        <v>3823</v>
      </c>
      <c r="AA1772" t="s">
        <v>3831</v>
      </c>
      <c r="AB1772" t="s">
        <v>3832</v>
      </c>
      <c r="AC1772" t="s">
        <v>3833</v>
      </c>
      <c r="AD1772" t="s">
        <v>3834</v>
      </c>
      <c r="AE1772">
        <v>18</v>
      </c>
      <c r="AF1772" t="s">
        <v>40</v>
      </c>
    </row>
    <row r="1773" spans="1:32" x14ac:dyDescent="0.25">
      <c r="A1773" t="str">
        <f t="shared" si="54"/>
        <v>MF.20140121.20379.fits</v>
      </c>
      <c r="B1773" t="s">
        <v>3222</v>
      </c>
      <c r="C1773" t="s">
        <v>3835</v>
      </c>
      <c r="D1773" t="s">
        <v>22</v>
      </c>
      <c r="E1773" t="s">
        <v>3820</v>
      </c>
      <c r="F1773" t="s">
        <v>24</v>
      </c>
      <c r="G1773">
        <v>221</v>
      </c>
      <c r="H1773">
        <v>53.154580000000003</v>
      </c>
      <c r="I1773">
        <v>-27.768000000000001</v>
      </c>
      <c r="J1773" s="1">
        <v>41660</v>
      </c>
      <c r="K1773" s="2">
        <v>0.2358712962962963</v>
      </c>
      <c r="L1773">
        <v>17.4575</v>
      </c>
      <c r="M1773">
        <v>2000</v>
      </c>
      <c r="N1773" t="s">
        <v>3821</v>
      </c>
      <c r="O1773" t="s">
        <v>688</v>
      </c>
      <c r="P1773" t="s">
        <v>3822</v>
      </c>
      <c r="Q1773" t="str">
        <f t="shared" si="55"/>
        <v>n ding The Transi tio n In Gala xy For mat io n at z=2 to 4</v>
      </c>
      <c r="R1773" t="s">
        <v>3823</v>
      </c>
      <c r="S1773" t="s">
        <v>3824</v>
      </c>
      <c r="T1773" t="s">
        <v>3825</v>
      </c>
      <c r="U1773" t="s">
        <v>3826</v>
      </c>
      <c r="V1773" t="s">
        <v>3827</v>
      </c>
      <c r="W1773" t="s">
        <v>3828</v>
      </c>
      <c r="X1773" t="s">
        <v>3829</v>
      </c>
      <c r="Y1773" t="s">
        <v>3830</v>
      </c>
      <c r="Z1773" t="s">
        <v>3823</v>
      </c>
      <c r="AA1773" t="s">
        <v>3831</v>
      </c>
      <c r="AB1773" t="s">
        <v>3832</v>
      </c>
      <c r="AC1773" t="s">
        <v>3836</v>
      </c>
      <c r="AD1773" t="s">
        <v>3834</v>
      </c>
      <c r="AE1773">
        <v>18</v>
      </c>
      <c r="AF1773" t="s">
        <v>40</v>
      </c>
    </row>
    <row r="1774" spans="1:32" x14ac:dyDescent="0.25">
      <c r="A1774" t="str">
        <f t="shared" si="54"/>
        <v>MF.20140121.20572.fits</v>
      </c>
      <c r="B1774" t="s">
        <v>3222</v>
      </c>
      <c r="C1774" t="s">
        <v>3837</v>
      </c>
      <c r="D1774" t="s">
        <v>22</v>
      </c>
      <c r="E1774" t="s">
        <v>3820</v>
      </c>
      <c r="F1774" t="s">
        <v>24</v>
      </c>
      <c r="G1774">
        <v>222</v>
      </c>
      <c r="H1774">
        <v>53.154339999999998</v>
      </c>
      <c r="I1774">
        <v>-27.767969999999998</v>
      </c>
      <c r="J1774" s="1">
        <v>41660</v>
      </c>
      <c r="K1774" s="2">
        <v>0.23811030092592592</v>
      </c>
      <c r="L1774">
        <v>17.4575</v>
      </c>
      <c r="M1774">
        <v>2000</v>
      </c>
      <c r="N1774" t="s">
        <v>3821</v>
      </c>
      <c r="O1774" t="s">
        <v>688</v>
      </c>
      <c r="P1774" t="s">
        <v>3822</v>
      </c>
      <c r="Q1774" t="str">
        <f t="shared" si="55"/>
        <v>n ding The Transi tio n In Gala xy For mat io n at z=2 to 4</v>
      </c>
      <c r="R1774" t="s">
        <v>3823</v>
      </c>
      <c r="S1774" t="s">
        <v>3824</v>
      </c>
      <c r="T1774" t="s">
        <v>3825</v>
      </c>
      <c r="U1774" t="s">
        <v>3826</v>
      </c>
      <c r="V1774" t="s">
        <v>3827</v>
      </c>
      <c r="W1774" t="s">
        <v>3828</v>
      </c>
      <c r="X1774" t="s">
        <v>3829</v>
      </c>
      <c r="Y1774" t="s">
        <v>3830</v>
      </c>
      <c r="Z1774" t="s">
        <v>3823</v>
      </c>
      <c r="AA1774" t="s">
        <v>3831</v>
      </c>
      <c r="AB1774" t="s">
        <v>3832</v>
      </c>
      <c r="AC1774" t="s">
        <v>3838</v>
      </c>
      <c r="AD1774" t="s">
        <v>3834</v>
      </c>
      <c r="AE1774">
        <v>18</v>
      </c>
      <c r="AF1774" t="s">
        <v>40</v>
      </c>
    </row>
    <row r="1775" spans="1:32" x14ac:dyDescent="0.25">
      <c r="A1775" t="str">
        <f t="shared" si="54"/>
        <v>MF.20140121.20675.fits</v>
      </c>
      <c r="B1775" t="s">
        <v>3222</v>
      </c>
      <c r="C1775" t="s">
        <v>3839</v>
      </c>
      <c r="D1775" t="s">
        <v>22</v>
      </c>
      <c r="E1775" t="s">
        <v>3820</v>
      </c>
      <c r="F1775" t="s">
        <v>24</v>
      </c>
      <c r="G1775">
        <v>223</v>
      </c>
      <c r="H1775">
        <v>53.154339999999998</v>
      </c>
      <c r="I1775">
        <v>-27.767969999999998</v>
      </c>
      <c r="J1775" s="1">
        <v>41660</v>
      </c>
      <c r="K1775" s="2">
        <v>0.2393025462962963</v>
      </c>
      <c r="L1775">
        <v>17.4575</v>
      </c>
      <c r="M1775">
        <v>2000</v>
      </c>
      <c r="N1775" t="s">
        <v>3821</v>
      </c>
      <c r="O1775" t="s">
        <v>688</v>
      </c>
      <c r="P1775" t="s">
        <v>3822</v>
      </c>
      <c r="Q1775" t="str">
        <f t="shared" si="55"/>
        <v>n ding The Transi tio n In Gala xy For mat io n at z=2 to 4</v>
      </c>
      <c r="R1775" t="s">
        <v>3823</v>
      </c>
      <c r="S1775" t="s">
        <v>3824</v>
      </c>
      <c r="T1775" t="s">
        <v>3825</v>
      </c>
      <c r="U1775" t="s">
        <v>3826</v>
      </c>
      <c r="V1775" t="s">
        <v>3827</v>
      </c>
      <c r="W1775" t="s">
        <v>3828</v>
      </c>
      <c r="X1775" t="s">
        <v>3829</v>
      </c>
      <c r="Y1775" t="s">
        <v>3830</v>
      </c>
      <c r="Z1775" t="s">
        <v>3823</v>
      </c>
      <c r="AA1775" t="s">
        <v>3831</v>
      </c>
      <c r="AB1775" t="s">
        <v>3832</v>
      </c>
      <c r="AC1775" t="s">
        <v>3840</v>
      </c>
      <c r="AD1775" t="s">
        <v>3834</v>
      </c>
      <c r="AE1775">
        <v>18</v>
      </c>
      <c r="AF1775" t="s">
        <v>40</v>
      </c>
    </row>
    <row r="1776" spans="1:32" x14ac:dyDescent="0.25">
      <c r="A1776" t="str">
        <f t="shared" si="54"/>
        <v>MF.20140121.20774.fits</v>
      </c>
      <c r="B1776" t="s">
        <v>3222</v>
      </c>
      <c r="C1776" t="s">
        <v>3841</v>
      </c>
      <c r="D1776" t="s">
        <v>22</v>
      </c>
      <c r="E1776" t="s">
        <v>3820</v>
      </c>
      <c r="F1776" t="s">
        <v>24</v>
      </c>
      <c r="G1776">
        <v>224</v>
      </c>
      <c r="H1776">
        <v>53.15748</v>
      </c>
      <c r="I1776">
        <v>-27.766580000000001</v>
      </c>
      <c r="J1776" s="1">
        <v>41660</v>
      </c>
      <c r="K1776" s="2">
        <v>0.24044039351851851</v>
      </c>
      <c r="L1776">
        <v>58.191600000000001</v>
      </c>
      <c r="M1776">
        <v>2000</v>
      </c>
      <c r="N1776" t="s">
        <v>3821</v>
      </c>
      <c r="O1776" t="s">
        <v>688</v>
      </c>
      <c r="P1776" t="s">
        <v>3822</v>
      </c>
      <c r="Q1776" t="str">
        <f t="shared" si="55"/>
        <v>n ding The Transi tio n In Gala xy For mat io n at z=2 to 4</v>
      </c>
      <c r="R1776" t="s">
        <v>3823</v>
      </c>
      <c r="S1776" t="s">
        <v>3824</v>
      </c>
      <c r="T1776" t="s">
        <v>3825</v>
      </c>
      <c r="U1776" t="s">
        <v>3826</v>
      </c>
      <c r="V1776" t="s">
        <v>3827</v>
      </c>
      <c r="W1776" t="s">
        <v>3828</v>
      </c>
      <c r="X1776" t="s">
        <v>3829</v>
      </c>
      <c r="Y1776" t="s">
        <v>3830</v>
      </c>
      <c r="Z1776" t="s">
        <v>3823</v>
      </c>
      <c r="AA1776" t="s">
        <v>3831</v>
      </c>
      <c r="AB1776" t="s">
        <v>3832</v>
      </c>
      <c r="AC1776" t="s">
        <v>3842</v>
      </c>
      <c r="AD1776" t="s">
        <v>3834</v>
      </c>
      <c r="AE1776">
        <v>18</v>
      </c>
      <c r="AF1776" t="s">
        <v>40</v>
      </c>
    </row>
    <row r="1777" spans="1:32" x14ac:dyDescent="0.25">
      <c r="A1777" t="str">
        <f t="shared" si="54"/>
        <v>MF.20140121.20866.fits</v>
      </c>
      <c r="B1777" t="s">
        <v>3222</v>
      </c>
      <c r="C1777" t="s">
        <v>3843</v>
      </c>
      <c r="D1777" t="s">
        <v>22</v>
      </c>
      <c r="E1777" t="s">
        <v>3820</v>
      </c>
      <c r="F1777" t="s">
        <v>24</v>
      </c>
      <c r="G1777">
        <v>225</v>
      </c>
      <c r="H1777">
        <v>53.154339999999998</v>
      </c>
      <c r="I1777">
        <v>-27.767969999999998</v>
      </c>
      <c r="J1777" s="1">
        <v>41660</v>
      </c>
      <c r="K1777" s="2">
        <v>0.24151504629629628</v>
      </c>
      <c r="L1777">
        <v>58.191600000000001</v>
      </c>
      <c r="M1777">
        <v>2000</v>
      </c>
      <c r="N1777" t="s">
        <v>3821</v>
      </c>
      <c r="O1777" t="s">
        <v>688</v>
      </c>
      <c r="P1777" t="s">
        <v>3822</v>
      </c>
      <c r="Q1777" t="str">
        <f t="shared" si="55"/>
        <v>n ding The Transi tio n In Gala xy For mat io n at z=2 to 4</v>
      </c>
      <c r="R1777" t="s">
        <v>3823</v>
      </c>
      <c r="S1777" t="s">
        <v>3824</v>
      </c>
      <c r="T1777" t="s">
        <v>3825</v>
      </c>
      <c r="U1777" t="s">
        <v>3826</v>
      </c>
      <c r="V1777" t="s">
        <v>3827</v>
      </c>
      <c r="W1777" t="s">
        <v>3828</v>
      </c>
      <c r="X1777" t="s">
        <v>3829</v>
      </c>
      <c r="Y1777" t="s">
        <v>3830</v>
      </c>
      <c r="Z1777" t="s">
        <v>3823</v>
      </c>
      <c r="AA1777" t="s">
        <v>3831</v>
      </c>
      <c r="AB1777" t="s">
        <v>3832</v>
      </c>
      <c r="AC1777" t="s">
        <v>3844</v>
      </c>
      <c r="AD1777" t="s">
        <v>3834</v>
      </c>
      <c r="AE1777">
        <v>18</v>
      </c>
      <c r="AF1777" t="s">
        <v>40</v>
      </c>
    </row>
    <row r="1778" spans="1:32" x14ac:dyDescent="0.25">
      <c r="A1778" t="str">
        <f t="shared" si="54"/>
        <v>MF.20140121.20972.fits</v>
      </c>
      <c r="B1778" t="s">
        <v>3222</v>
      </c>
      <c r="C1778" t="s">
        <v>3845</v>
      </c>
      <c r="D1778" t="s">
        <v>22</v>
      </c>
      <c r="E1778" t="s">
        <v>3820</v>
      </c>
      <c r="F1778" t="s">
        <v>24</v>
      </c>
      <c r="G1778">
        <v>226</v>
      </c>
      <c r="H1778">
        <v>53.154339999999998</v>
      </c>
      <c r="I1778">
        <v>-27.767969999999998</v>
      </c>
      <c r="J1778" s="1">
        <v>41660</v>
      </c>
      <c r="K1778" s="2">
        <v>0.24273437500000003</v>
      </c>
      <c r="L1778">
        <v>58.191600000000001</v>
      </c>
      <c r="M1778">
        <v>2000</v>
      </c>
      <c r="N1778" t="s">
        <v>3821</v>
      </c>
      <c r="O1778" t="s">
        <v>688</v>
      </c>
      <c r="P1778" t="s">
        <v>3822</v>
      </c>
      <c r="Q1778" t="str">
        <f t="shared" si="55"/>
        <v>n ding The Transi tio n In Gala xy For mat io n at z=2 to 4</v>
      </c>
      <c r="R1778" t="s">
        <v>3823</v>
      </c>
      <c r="S1778" t="s">
        <v>3824</v>
      </c>
      <c r="T1778" t="s">
        <v>3825</v>
      </c>
      <c r="U1778" t="s">
        <v>3826</v>
      </c>
      <c r="V1778" t="s">
        <v>3827</v>
      </c>
      <c r="W1778" t="s">
        <v>3828</v>
      </c>
      <c r="X1778" t="s">
        <v>3829</v>
      </c>
      <c r="Y1778" t="s">
        <v>3830</v>
      </c>
      <c r="Z1778" t="s">
        <v>3823</v>
      </c>
      <c r="AA1778" t="s">
        <v>3831</v>
      </c>
      <c r="AB1778" t="s">
        <v>3832</v>
      </c>
      <c r="AC1778" t="s">
        <v>3846</v>
      </c>
      <c r="AD1778" t="s">
        <v>3834</v>
      </c>
      <c r="AE1778">
        <v>18</v>
      </c>
      <c r="AF1778" t="s">
        <v>40</v>
      </c>
    </row>
    <row r="1779" spans="1:32" x14ac:dyDescent="0.25">
      <c r="A1779" t="str">
        <f t="shared" si="54"/>
        <v>MF.20140121.21122.fits</v>
      </c>
      <c r="B1779" t="s">
        <v>3222</v>
      </c>
      <c r="C1779" t="s">
        <v>3847</v>
      </c>
      <c r="D1779" t="s">
        <v>22</v>
      </c>
      <c r="E1779" t="s">
        <v>3820</v>
      </c>
      <c r="F1779" t="s">
        <v>24</v>
      </c>
      <c r="G1779">
        <v>227</v>
      </c>
      <c r="H1779">
        <v>53.154339999999998</v>
      </c>
      <c r="I1779">
        <v>-27.767969999999998</v>
      </c>
      <c r="J1779" s="1">
        <v>41660</v>
      </c>
      <c r="K1779" s="2">
        <v>0.24447511574074074</v>
      </c>
      <c r="L1779">
        <v>58.191600000000001</v>
      </c>
      <c r="M1779">
        <v>2000</v>
      </c>
      <c r="N1779" t="s">
        <v>3821</v>
      </c>
      <c r="O1779" t="s">
        <v>688</v>
      </c>
      <c r="P1779" t="s">
        <v>3822</v>
      </c>
      <c r="Q1779" t="str">
        <f t="shared" si="55"/>
        <v>n ding The Transi tio n In Gala xy For mat io n at z=2 to 4</v>
      </c>
      <c r="R1779" t="s">
        <v>3823</v>
      </c>
      <c r="S1779" t="s">
        <v>3824</v>
      </c>
      <c r="T1779" t="s">
        <v>3825</v>
      </c>
      <c r="U1779" t="s">
        <v>3826</v>
      </c>
      <c r="V1779" t="s">
        <v>3827</v>
      </c>
      <c r="W1779" t="s">
        <v>3828</v>
      </c>
      <c r="X1779" t="s">
        <v>3829</v>
      </c>
      <c r="Y1779" t="s">
        <v>3830</v>
      </c>
      <c r="Z1779" t="s">
        <v>3823</v>
      </c>
      <c r="AA1779" t="s">
        <v>3831</v>
      </c>
      <c r="AB1779" t="s">
        <v>3832</v>
      </c>
      <c r="AC1779" t="s">
        <v>3848</v>
      </c>
      <c r="AD1779" t="s">
        <v>3834</v>
      </c>
      <c r="AE1779">
        <v>18</v>
      </c>
      <c r="AF1779" t="s">
        <v>40</v>
      </c>
    </row>
    <row r="1780" spans="1:32" x14ac:dyDescent="0.25">
      <c r="A1780" t="str">
        <f t="shared" si="54"/>
        <v>MF.20140121.21301.fits</v>
      </c>
      <c r="B1780" t="s">
        <v>3222</v>
      </c>
      <c r="C1780" t="s">
        <v>3849</v>
      </c>
      <c r="D1780" t="s">
        <v>22</v>
      </c>
      <c r="E1780" t="s">
        <v>3820</v>
      </c>
      <c r="F1780" t="s">
        <v>24</v>
      </c>
      <c r="G1780">
        <v>228</v>
      </c>
      <c r="H1780">
        <v>53.154339999999998</v>
      </c>
      <c r="I1780">
        <v>-27.767969999999998</v>
      </c>
      <c r="J1780" s="1">
        <v>41660</v>
      </c>
      <c r="K1780" s="2">
        <v>0.24654629629629629</v>
      </c>
      <c r="L1780">
        <v>58.191600000000001</v>
      </c>
      <c r="M1780">
        <v>2000</v>
      </c>
      <c r="N1780" t="s">
        <v>3821</v>
      </c>
      <c r="O1780" t="s">
        <v>688</v>
      </c>
      <c r="P1780" t="s">
        <v>3822</v>
      </c>
      <c r="Q1780" t="str">
        <f t="shared" si="55"/>
        <v>n ding The Transi tio n In Gala xy For mat io n at z=2 to 4</v>
      </c>
      <c r="R1780" t="s">
        <v>3823</v>
      </c>
      <c r="S1780" t="s">
        <v>3824</v>
      </c>
      <c r="T1780" t="s">
        <v>3825</v>
      </c>
      <c r="U1780" t="s">
        <v>3826</v>
      </c>
      <c r="V1780" t="s">
        <v>3827</v>
      </c>
      <c r="W1780" t="s">
        <v>3828</v>
      </c>
      <c r="X1780" t="s">
        <v>3829</v>
      </c>
      <c r="Y1780" t="s">
        <v>3830</v>
      </c>
      <c r="Z1780" t="s">
        <v>3823</v>
      </c>
      <c r="AA1780" t="s">
        <v>3831</v>
      </c>
      <c r="AB1780" t="s">
        <v>3832</v>
      </c>
      <c r="AC1780" t="s">
        <v>3850</v>
      </c>
      <c r="AD1780" t="s">
        <v>3834</v>
      </c>
      <c r="AE1780">
        <v>18</v>
      </c>
      <c r="AF1780" t="s">
        <v>40</v>
      </c>
    </row>
    <row r="1781" spans="1:32" x14ac:dyDescent="0.25">
      <c r="A1781" t="str">
        <f t="shared" si="54"/>
        <v>MF.20140121.21411.fits</v>
      </c>
      <c r="B1781" t="s">
        <v>3222</v>
      </c>
      <c r="C1781" t="s">
        <v>3851</v>
      </c>
      <c r="D1781" t="s">
        <v>22</v>
      </c>
      <c r="E1781" t="s">
        <v>3820</v>
      </c>
      <c r="F1781" t="s">
        <v>24</v>
      </c>
      <c r="G1781">
        <v>229</v>
      </c>
      <c r="H1781">
        <v>53.154380000000003</v>
      </c>
      <c r="I1781">
        <v>-27.7681</v>
      </c>
      <c r="J1781" s="1">
        <v>41660</v>
      </c>
      <c r="K1781" s="2">
        <v>0.24781712962962965</v>
      </c>
      <c r="L1781">
        <v>58.191600000000001</v>
      </c>
      <c r="M1781">
        <v>2000</v>
      </c>
      <c r="N1781" t="s">
        <v>3821</v>
      </c>
      <c r="O1781" t="s">
        <v>688</v>
      </c>
      <c r="P1781" t="s">
        <v>3822</v>
      </c>
      <c r="Q1781" t="str">
        <f t="shared" si="55"/>
        <v>n ding The Transi tio n In Gala xy For mat io n at z=2 to 4</v>
      </c>
      <c r="R1781" t="s">
        <v>3823</v>
      </c>
      <c r="S1781" t="s">
        <v>3824</v>
      </c>
      <c r="T1781" t="s">
        <v>3825</v>
      </c>
      <c r="U1781" t="s">
        <v>3826</v>
      </c>
      <c r="V1781" t="s">
        <v>3827</v>
      </c>
      <c r="W1781" t="s">
        <v>3828</v>
      </c>
      <c r="X1781" t="s">
        <v>3829</v>
      </c>
      <c r="Y1781" t="s">
        <v>3830</v>
      </c>
      <c r="Z1781" t="s">
        <v>3823</v>
      </c>
      <c r="AA1781" t="s">
        <v>3831</v>
      </c>
      <c r="AB1781" t="s">
        <v>3832</v>
      </c>
      <c r="AC1781" t="s">
        <v>3852</v>
      </c>
      <c r="AD1781" t="s">
        <v>3834</v>
      </c>
      <c r="AE1781">
        <v>18</v>
      </c>
      <c r="AF1781" t="s">
        <v>40</v>
      </c>
    </row>
    <row r="1782" spans="1:32" x14ac:dyDescent="0.25">
      <c r="A1782" t="str">
        <f t="shared" si="54"/>
        <v>MF.20140121.21588.fits</v>
      </c>
      <c r="B1782" t="s">
        <v>3222</v>
      </c>
      <c r="C1782" t="s">
        <v>3853</v>
      </c>
      <c r="D1782" t="s">
        <v>22</v>
      </c>
      <c r="E1782" t="s">
        <v>3820</v>
      </c>
      <c r="F1782" t="s">
        <v>24</v>
      </c>
      <c r="G1782">
        <v>230</v>
      </c>
      <c r="H1782">
        <v>53.157389999999999</v>
      </c>
      <c r="I1782">
        <v>-27.766459999999999</v>
      </c>
      <c r="J1782" s="1">
        <v>41660</v>
      </c>
      <c r="K1782" s="2">
        <v>0.24986111111111109</v>
      </c>
      <c r="L1782">
        <v>29.095800000000001</v>
      </c>
      <c r="M1782">
        <v>2000</v>
      </c>
      <c r="N1782" t="s">
        <v>3821</v>
      </c>
      <c r="O1782" t="s">
        <v>688</v>
      </c>
      <c r="P1782" t="s">
        <v>3822</v>
      </c>
      <c r="Q1782" t="str">
        <f t="shared" si="55"/>
        <v>n ding The Transi tio n In Gala xy For mat io n at z=2 to 4</v>
      </c>
      <c r="R1782" t="s">
        <v>3823</v>
      </c>
      <c r="S1782" t="s">
        <v>3824</v>
      </c>
      <c r="T1782" t="s">
        <v>3825</v>
      </c>
      <c r="U1782" t="s">
        <v>3826</v>
      </c>
      <c r="V1782" t="s">
        <v>3827</v>
      </c>
      <c r="W1782" t="s">
        <v>3828</v>
      </c>
      <c r="X1782" t="s">
        <v>3829</v>
      </c>
      <c r="Y1782" t="s">
        <v>3830</v>
      </c>
      <c r="Z1782" t="s">
        <v>3823</v>
      </c>
      <c r="AA1782" t="s">
        <v>3831</v>
      </c>
      <c r="AB1782" t="s">
        <v>3832</v>
      </c>
      <c r="AC1782" t="s">
        <v>3854</v>
      </c>
      <c r="AD1782" t="s">
        <v>3834</v>
      </c>
      <c r="AE1782">
        <v>18</v>
      </c>
      <c r="AF1782" t="s">
        <v>40</v>
      </c>
    </row>
    <row r="1783" spans="1:32" x14ac:dyDescent="0.25">
      <c r="A1783" t="str">
        <f t="shared" si="54"/>
        <v>MF.20140121.21656.fits</v>
      </c>
      <c r="B1783" t="s">
        <v>3222</v>
      </c>
      <c r="C1783" t="s">
        <v>3855</v>
      </c>
      <c r="D1783" t="s">
        <v>22</v>
      </c>
      <c r="E1783" t="s">
        <v>3820</v>
      </c>
      <c r="F1783" t="s">
        <v>24</v>
      </c>
      <c r="G1783">
        <v>231</v>
      </c>
      <c r="H1783">
        <v>53.154249999999998</v>
      </c>
      <c r="I1783">
        <v>-27.767849999999999</v>
      </c>
      <c r="J1783" s="1">
        <v>41660</v>
      </c>
      <c r="K1783" s="2">
        <v>0.25065127314814811</v>
      </c>
      <c r="L1783">
        <v>29.095800000000001</v>
      </c>
      <c r="M1783">
        <v>2000</v>
      </c>
      <c r="N1783" t="s">
        <v>3821</v>
      </c>
      <c r="O1783" t="s">
        <v>688</v>
      </c>
      <c r="P1783" t="s">
        <v>3822</v>
      </c>
      <c r="Q1783" t="str">
        <f t="shared" si="55"/>
        <v>n ding The Transi tio n In Gala xy For mat io n at z=2 to 4</v>
      </c>
      <c r="R1783" t="s">
        <v>3823</v>
      </c>
      <c r="S1783" t="s">
        <v>3824</v>
      </c>
      <c r="T1783" t="s">
        <v>3825</v>
      </c>
      <c r="U1783" t="s">
        <v>3826</v>
      </c>
      <c r="V1783" t="s">
        <v>3827</v>
      </c>
      <c r="W1783" t="s">
        <v>3828</v>
      </c>
      <c r="X1783" t="s">
        <v>3829</v>
      </c>
      <c r="Y1783" t="s">
        <v>3830</v>
      </c>
      <c r="Z1783" t="s">
        <v>3823</v>
      </c>
      <c r="AA1783" t="s">
        <v>3831</v>
      </c>
      <c r="AB1783" t="s">
        <v>3832</v>
      </c>
      <c r="AC1783" t="s">
        <v>3856</v>
      </c>
      <c r="AD1783" t="s">
        <v>3834</v>
      </c>
      <c r="AE1783">
        <v>18</v>
      </c>
      <c r="AF1783" t="s">
        <v>40</v>
      </c>
    </row>
    <row r="1784" spans="1:32" x14ac:dyDescent="0.25">
      <c r="A1784" t="str">
        <f t="shared" si="54"/>
        <v>MF.20140121.21751.fits</v>
      </c>
      <c r="B1784" t="s">
        <v>3222</v>
      </c>
      <c r="C1784" t="s">
        <v>3857</v>
      </c>
      <c r="D1784" t="s">
        <v>22</v>
      </c>
      <c r="E1784" t="s">
        <v>3820</v>
      </c>
      <c r="F1784" t="s">
        <v>24</v>
      </c>
      <c r="G1784">
        <v>232</v>
      </c>
      <c r="H1784">
        <v>53.154269999999997</v>
      </c>
      <c r="I1784">
        <v>-27.767910000000001</v>
      </c>
      <c r="J1784" s="1">
        <v>41660</v>
      </c>
      <c r="K1784" s="2">
        <v>0.25175717592592589</v>
      </c>
      <c r="L1784">
        <v>29.095800000000001</v>
      </c>
      <c r="M1784">
        <v>2000</v>
      </c>
      <c r="N1784" t="s">
        <v>3821</v>
      </c>
      <c r="O1784" t="s">
        <v>688</v>
      </c>
      <c r="P1784" t="s">
        <v>3822</v>
      </c>
      <c r="Q1784" t="str">
        <f t="shared" si="55"/>
        <v>n ding The Transi tio n In Gala xy For mat io n at z=2 to 4</v>
      </c>
      <c r="R1784" t="s">
        <v>3823</v>
      </c>
      <c r="S1784" t="s">
        <v>3824</v>
      </c>
      <c r="T1784" t="s">
        <v>3825</v>
      </c>
      <c r="U1784" t="s">
        <v>3826</v>
      </c>
      <c r="V1784" t="s">
        <v>3827</v>
      </c>
      <c r="W1784" t="s">
        <v>3828</v>
      </c>
      <c r="X1784" t="s">
        <v>3829</v>
      </c>
      <c r="Y1784" t="s">
        <v>3830</v>
      </c>
      <c r="Z1784" t="s">
        <v>3823</v>
      </c>
      <c r="AA1784" t="s">
        <v>3831</v>
      </c>
      <c r="AB1784" t="s">
        <v>3832</v>
      </c>
      <c r="AC1784" t="s">
        <v>3858</v>
      </c>
      <c r="AD1784" t="s">
        <v>3834</v>
      </c>
      <c r="AE1784">
        <v>18</v>
      </c>
      <c r="AF1784" t="s">
        <v>40</v>
      </c>
    </row>
    <row r="1785" spans="1:32" x14ac:dyDescent="0.25">
      <c r="A1785" t="str">
        <f t="shared" si="54"/>
        <v>MF.20140121.21832.fits</v>
      </c>
      <c r="B1785" t="s">
        <v>3222</v>
      </c>
      <c r="C1785" t="s">
        <v>3859</v>
      </c>
      <c r="D1785" t="s">
        <v>22</v>
      </c>
      <c r="E1785" t="s">
        <v>3820</v>
      </c>
      <c r="F1785" t="s">
        <v>24</v>
      </c>
      <c r="G1785">
        <v>233</v>
      </c>
      <c r="H1785">
        <v>53.154170000000001</v>
      </c>
      <c r="I1785">
        <v>-27.767880000000002</v>
      </c>
      <c r="J1785" s="1">
        <v>41660</v>
      </c>
      <c r="K1785" s="2">
        <v>0.2526923611111111</v>
      </c>
      <c r="L1785">
        <v>29.095800000000001</v>
      </c>
      <c r="M1785">
        <v>2000</v>
      </c>
      <c r="N1785" t="s">
        <v>3821</v>
      </c>
      <c r="O1785" t="s">
        <v>688</v>
      </c>
      <c r="P1785" t="s">
        <v>3822</v>
      </c>
      <c r="Q1785" t="str">
        <f t="shared" si="55"/>
        <v>n ding The Transi tio n In Gala xy For mat io n at z=2 to 4</v>
      </c>
      <c r="R1785" t="s">
        <v>3823</v>
      </c>
      <c r="S1785" t="s">
        <v>3824</v>
      </c>
      <c r="T1785" t="s">
        <v>3825</v>
      </c>
      <c r="U1785" t="s">
        <v>3826</v>
      </c>
      <c r="V1785" t="s">
        <v>3827</v>
      </c>
      <c r="W1785" t="s">
        <v>3828</v>
      </c>
      <c r="X1785" t="s">
        <v>3829</v>
      </c>
      <c r="Y1785" t="s">
        <v>3830</v>
      </c>
      <c r="Z1785" t="s">
        <v>3823</v>
      </c>
      <c r="AA1785" t="s">
        <v>3831</v>
      </c>
      <c r="AB1785" t="s">
        <v>3832</v>
      </c>
      <c r="AC1785" t="s">
        <v>3860</v>
      </c>
      <c r="AD1785" t="s">
        <v>3834</v>
      </c>
      <c r="AE1785">
        <v>18</v>
      </c>
      <c r="AF1785" t="s">
        <v>40</v>
      </c>
    </row>
    <row r="1786" spans="1:32" x14ac:dyDescent="0.25">
      <c r="A1786" t="str">
        <f t="shared" si="54"/>
        <v>MF.20140121.21911.fits</v>
      </c>
      <c r="B1786" t="s">
        <v>3222</v>
      </c>
      <c r="C1786" t="s">
        <v>3861</v>
      </c>
      <c r="D1786" t="s">
        <v>22</v>
      </c>
      <c r="E1786" t="s">
        <v>3820</v>
      </c>
      <c r="F1786" t="s">
        <v>24</v>
      </c>
      <c r="G1786">
        <v>234</v>
      </c>
      <c r="H1786">
        <v>53.154249999999998</v>
      </c>
      <c r="I1786">
        <v>-27.76792</v>
      </c>
      <c r="J1786" s="1">
        <v>41660</v>
      </c>
      <c r="K1786" s="2">
        <v>0.25360613425925926</v>
      </c>
      <c r="L1786">
        <v>29.095800000000001</v>
      </c>
      <c r="M1786">
        <v>2000</v>
      </c>
      <c r="N1786" t="s">
        <v>3821</v>
      </c>
      <c r="O1786" t="s">
        <v>688</v>
      </c>
      <c r="P1786" t="s">
        <v>3822</v>
      </c>
      <c r="Q1786" t="str">
        <f t="shared" si="55"/>
        <v>n ding The Transi tio n In Gala xy For mat io n at z=2 to 4</v>
      </c>
      <c r="R1786" t="s">
        <v>3823</v>
      </c>
      <c r="S1786" t="s">
        <v>3824</v>
      </c>
      <c r="T1786" t="s">
        <v>3825</v>
      </c>
      <c r="U1786" t="s">
        <v>3826</v>
      </c>
      <c r="V1786" t="s">
        <v>3827</v>
      </c>
      <c r="W1786" t="s">
        <v>3828</v>
      </c>
      <c r="X1786" t="s">
        <v>3829</v>
      </c>
      <c r="Y1786" t="s">
        <v>3830</v>
      </c>
      <c r="Z1786" t="s">
        <v>3823</v>
      </c>
      <c r="AA1786" t="s">
        <v>3831</v>
      </c>
      <c r="AB1786" t="s">
        <v>3832</v>
      </c>
      <c r="AC1786" t="s">
        <v>3862</v>
      </c>
      <c r="AD1786" t="s">
        <v>3834</v>
      </c>
      <c r="AE1786">
        <v>18</v>
      </c>
      <c r="AF1786" t="s">
        <v>40</v>
      </c>
    </row>
    <row r="1787" spans="1:32" x14ac:dyDescent="0.25">
      <c r="A1787" t="str">
        <f t="shared" si="54"/>
        <v>MF.20140121.22327.fits</v>
      </c>
      <c r="B1787" t="s">
        <v>3222</v>
      </c>
      <c r="C1787" t="s">
        <v>3863</v>
      </c>
      <c r="D1787" t="s">
        <v>22</v>
      </c>
      <c r="E1787" t="s">
        <v>3820</v>
      </c>
      <c r="F1787" t="s">
        <v>24</v>
      </c>
      <c r="G1787">
        <v>235</v>
      </c>
      <c r="H1787">
        <v>53.154170000000001</v>
      </c>
      <c r="I1787">
        <v>-27.767579999999999</v>
      </c>
      <c r="J1787" s="1">
        <v>41660</v>
      </c>
      <c r="K1787" s="2">
        <v>0.25842210648148151</v>
      </c>
      <c r="L1787">
        <v>178.93916999999999</v>
      </c>
      <c r="M1787">
        <v>2000</v>
      </c>
      <c r="N1787" t="s">
        <v>3821</v>
      </c>
      <c r="O1787" t="s">
        <v>688</v>
      </c>
      <c r="P1787" t="s">
        <v>3822</v>
      </c>
      <c r="Q1787" t="str">
        <f t="shared" si="55"/>
        <v>n ding The Transi tio n In Gala xy For mat io n at z=2 to 4</v>
      </c>
      <c r="R1787" t="s">
        <v>3823</v>
      </c>
      <c r="S1787" t="s">
        <v>3824</v>
      </c>
      <c r="T1787" t="s">
        <v>3825</v>
      </c>
      <c r="U1787" t="s">
        <v>3826</v>
      </c>
      <c r="V1787" t="s">
        <v>3827</v>
      </c>
      <c r="W1787" t="s">
        <v>3828</v>
      </c>
      <c r="X1787" t="s">
        <v>3829</v>
      </c>
      <c r="Y1787" t="s">
        <v>3830</v>
      </c>
      <c r="Z1787" t="s">
        <v>3823</v>
      </c>
      <c r="AA1787" t="s">
        <v>3831</v>
      </c>
      <c r="AB1787" t="s">
        <v>3832</v>
      </c>
      <c r="AC1787" t="s">
        <v>3864</v>
      </c>
      <c r="AD1787" t="s">
        <v>3834</v>
      </c>
      <c r="AE1787">
        <v>18</v>
      </c>
      <c r="AF1787" t="s">
        <v>40</v>
      </c>
    </row>
    <row r="1788" spans="1:32" x14ac:dyDescent="0.25">
      <c r="A1788" t="str">
        <f t="shared" si="54"/>
        <v>MF.20140121.22542.fits</v>
      </c>
      <c r="B1788" t="s">
        <v>3222</v>
      </c>
      <c r="C1788" t="s">
        <v>3865</v>
      </c>
      <c r="D1788" t="s">
        <v>22</v>
      </c>
      <c r="E1788" t="s">
        <v>3820</v>
      </c>
      <c r="F1788" t="s">
        <v>24</v>
      </c>
      <c r="G1788">
        <v>236</v>
      </c>
      <c r="H1788">
        <v>53.154330000000002</v>
      </c>
      <c r="I1788">
        <v>-27.768260000000001</v>
      </c>
      <c r="J1788" s="1">
        <v>41660</v>
      </c>
      <c r="K1788" s="2">
        <v>0.26090300925925924</v>
      </c>
      <c r="L1788">
        <v>178.93916999999999</v>
      </c>
      <c r="M1788">
        <v>2000</v>
      </c>
      <c r="N1788" t="s">
        <v>3821</v>
      </c>
      <c r="O1788" t="s">
        <v>688</v>
      </c>
      <c r="P1788" t="s">
        <v>3822</v>
      </c>
      <c r="Q1788" t="str">
        <f t="shared" si="55"/>
        <v>n ding The Transi tio n In Gala xy For mat io n at z=2 to 4</v>
      </c>
      <c r="R1788" t="s">
        <v>3823</v>
      </c>
      <c r="S1788" t="s">
        <v>3824</v>
      </c>
      <c r="T1788" t="s">
        <v>3825</v>
      </c>
      <c r="U1788" t="s">
        <v>3826</v>
      </c>
      <c r="V1788" t="s">
        <v>3827</v>
      </c>
      <c r="W1788" t="s">
        <v>3828</v>
      </c>
      <c r="X1788" t="s">
        <v>3829</v>
      </c>
      <c r="Y1788" t="s">
        <v>3830</v>
      </c>
      <c r="Z1788" t="s">
        <v>3823</v>
      </c>
      <c r="AA1788" t="s">
        <v>3831</v>
      </c>
      <c r="AB1788" t="s">
        <v>3832</v>
      </c>
      <c r="AC1788" t="s">
        <v>3866</v>
      </c>
      <c r="AD1788" t="s">
        <v>3834</v>
      </c>
      <c r="AE1788">
        <v>18</v>
      </c>
      <c r="AF1788" t="s">
        <v>40</v>
      </c>
    </row>
    <row r="1789" spans="1:32" x14ac:dyDescent="0.25">
      <c r="A1789" t="str">
        <f t="shared" si="54"/>
        <v>MF.20140121.22881.fits</v>
      </c>
      <c r="B1789" t="s">
        <v>3222</v>
      </c>
      <c r="C1789" t="s">
        <v>3867</v>
      </c>
      <c r="D1789" t="s">
        <v>22</v>
      </c>
      <c r="E1789" t="s">
        <v>3820</v>
      </c>
      <c r="F1789" t="s">
        <v>24</v>
      </c>
      <c r="G1789">
        <v>237</v>
      </c>
      <c r="H1789">
        <v>53.154170000000001</v>
      </c>
      <c r="I1789">
        <v>-27.767579999999999</v>
      </c>
      <c r="J1789" s="1">
        <v>41660</v>
      </c>
      <c r="K1789" s="2">
        <v>0.26483368055555556</v>
      </c>
      <c r="L1789">
        <v>178.93916999999999</v>
      </c>
      <c r="M1789">
        <v>2000</v>
      </c>
      <c r="N1789" t="s">
        <v>3821</v>
      </c>
      <c r="O1789" t="s">
        <v>688</v>
      </c>
      <c r="P1789" t="s">
        <v>3822</v>
      </c>
      <c r="Q1789" t="str">
        <f t="shared" si="55"/>
        <v>n ding The Transi tio n In Gala xy For mat io n at z=2 to 4</v>
      </c>
      <c r="R1789" t="s">
        <v>3823</v>
      </c>
      <c r="S1789" t="s">
        <v>3824</v>
      </c>
      <c r="T1789" t="s">
        <v>3825</v>
      </c>
      <c r="U1789" t="s">
        <v>3826</v>
      </c>
      <c r="V1789" t="s">
        <v>3827</v>
      </c>
      <c r="W1789" t="s">
        <v>3828</v>
      </c>
      <c r="X1789" t="s">
        <v>3829</v>
      </c>
      <c r="Y1789" t="s">
        <v>3830</v>
      </c>
      <c r="Z1789" t="s">
        <v>3823</v>
      </c>
      <c r="AA1789" t="s">
        <v>3831</v>
      </c>
      <c r="AB1789" t="s">
        <v>3832</v>
      </c>
      <c r="AC1789" t="s">
        <v>3868</v>
      </c>
      <c r="AD1789" t="s">
        <v>3834</v>
      </c>
      <c r="AE1789">
        <v>18</v>
      </c>
      <c r="AF1789" t="s">
        <v>40</v>
      </c>
    </row>
    <row r="1790" spans="1:32" x14ac:dyDescent="0.25">
      <c r="A1790" t="str">
        <f t="shared" si="54"/>
        <v>MF.20140121.23094.fits</v>
      </c>
      <c r="B1790" t="s">
        <v>3222</v>
      </c>
      <c r="C1790" t="s">
        <v>3869</v>
      </c>
      <c r="D1790" t="s">
        <v>22</v>
      </c>
      <c r="E1790" t="s">
        <v>3820</v>
      </c>
      <c r="F1790" t="s">
        <v>24</v>
      </c>
      <c r="G1790">
        <v>238</v>
      </c>
      <c r="H1790">
        <v>53.154330000000002</v>
      </c>
      <c r="I1790">
        <v>-27.768260000000001</v>
      </c>
      <c r="J1790" s="1">
        <v>41660</v>
      </c>
      <c r="K1790" s="2">
        <v>0.26730300925925926</v>
      </c>
      <c r="L1790">
        <v>178.93916999999999</v>
      </c>
      <c r="M1790">
        <v>2000</v>
      </c>
      <c r="N1790" t="s">
        <v>3821</v>
      </c>
      <c r="O1790" t="s">
        <v>688</v>
      </c>
      <c r="P1790" t="s">
        <v>3822</v>
      </c>
      <c r="Q1790" t="str">
        <f t="shared" si="55"/>
        <v>n ding The Transi tio n In Gala xy For mat io n at z=2 to 4</v>
      </c>
      <c r="R1790" t="s">
        <v>3823</v>
      </c>
      <c r="S1790" t="s">
        <v>3824</v>
      </c>
      <c r="T1790" t="s">
        <v>3825</v>
      </c>
      <c r="U1790" t="s">
        <v>3826</v>
      </c>
      <c r="V1790" t="s">
        <v>3827</v>
      </c>
      <c r="W1790" t="s">
        <v>3828</v>
      </c>
      <c r="X1790" t="s">
        <v>3829</v>
      </c>
      <c r="Y1790" t="s">
        <v>3830</v>
      </c>
      <c r="Z1790" t="s">
        <v>3823</v>
      </c>
      <c r="AA1790" t="s">
        <v>3831</v>
      </c>
      <c r="AB1790" t="s">
        <v>3832</v>
      </c>
      <c r="AC1790" t="s">
        <v>3870</v>
      </c>
      <c r="AD1790" t="s">
        <v>3834</v>
      </c>
      <c r="AE1790">
        <v>18</v>
      </c>
      <c r="AF1790" t="s">
        <v>40</v>
      </c>
    </row>
    <row r="1791" spans="1:32" x14ac:dyDescent="0.25">
      <c r="A1791" t="str">
        <f t="shared" si="54"/>
        <v>MF.20140121.23313.fits</v>
      </c>
      <c r="B1791" t="s">
        <v>3222</v>
      </c>
      <c r="C1791" t="s">
        <v>3871</v>
      </c>
      <c r="D1791" t="s">
        <v>22</v>
      </c>
      <c r="E1791" t="s">
        <v>3820</v>
      </c>
      <c r="F1791" t="s">
        <v>24</v>
      </c>
      <c r="G1791">
        <v>239</v>
      </c>
      <c r="H1791">
        <v>53.154170000000001</v>
      </c>
      <c r="I1791">
        <v>-27.767579999999999</v>
      </c>
      <c r="J1791" s="1">
        <v>41660</v>
      </c>
      <c r="K1791" s="2">
        <v>0.26982731481481481</v>
      </c>
      <c r="L1791">
        <v>178.93916999999999</v>
      </c>
      <c r="M1791">
        <v>2000</v>
      </c>
      <c r="N1791" t="s">
        <v>3821</v>
      </c>
      <c r="O1791" t="s">
        <v>688</v>
      </c>
      <c r="P1791" t="s">
        <v>3822</v>
      </c>
      <c r="Q1791" t="str">
        <f t="shared" si="55"/>
        <v>n ding The Transi tio n In Gala xy For mat io n at z=2 to 4</v>
      </c>
      <c r="R1791" t="s">
        <v>3823</v>
      </c>
      <c r="S1791" t="s">
        <v>3824</v>
      </c>
      <c r="T1791" t="s">
        <v>3825</v>
      </c>
      <c r="U1791" t="s">
        <v>3826</v>
      </c>
      <c r="V1791" t="s">
        <v>3827</v>
      </c>
      <c r="W1791" t="s">
        <v>3828</v>
      </c>
      <c r="X1791" t="s">
        <v>3829</v>
      </c>
      <c r="Y1791" t="s">
        <v>3830</v>
      </c>
      <c r="Z1791" t="s">
        <v>3823</v>
      </c>
      <c r="AA1791" t="s">
        <v>3831</v>
      </c>
      <c r="AB1791" t="s">
        <v>3832</v>
      </c>
      <c r="AC1791" t="s">
        <v>3872</v>
      </c>
      <c r="AD1791" t="s">
        <v>3834</v>
      </c>
      <c r="AE1791">
        <v>18</v>
      </c>
      <c r="AF1791" t="s">
        <v>40</v>
      </c>
    </row>
    <row r="1792" spans="1:32" x14ac:dyDescent="0.25">
      <c r="A1792" t="str">
        <f t="shared" si="54"/>
        <v>MF.20140121.23522.fits</v>
      </c>
      <c r="B1792" t="s">
        <v>3222</v>
      </c>
      <c r="C1792" t="s">
        <v>3873</v>
      </c>
      <c r="D1792" t="s">
        <v>22</v>
      </c>
      <c r="E1792" t="s">
        <v>3820</v>
      </c>
      <c r="F1792" t="s">
        <v>24</v>
      </c>
      <c r="G1792">
        <v>240</v>
      </c>
      <c r="H1792">
        <v>53.154330000000002</v>
      </c>
      <c r="I1792">
        <v>-27.768260000000001</v>
      </c>
      <c r="J1792" s="1">
        <v>41660</v>
      </c>
      <c r="K1792" s="2">
        <v>0.27225370370370366</v>
      </c>
      <c r="L1792">
        <v>178.93916999999999</v>
      </c>
      <c r="M1792">
        <v>2000</v>
      </c>
      <c r="N1792" t="s">
        <v>3821</v>
      </c>
      <c r="O1792" t="s">
        <v>688</v>
      </c>
      <c r="P1792" t="s">
        <v>3822</v>
      </c>
      <c r="Q1792" t="str">
        <f t="shared" si="55"/>
        <v>n ding The Transi tio n In Gala xy For mat io n at z=2 to 4</v>
      </c>
      <c r="R1792" t="s">
        <v>3823</v>
      </c>
      <c r="S1792" t="s">
        <v>3824</v>
      </c>
      <c r="T1792" t="s">
        <v>3825</v>
      </c>
      <c r="U1792" t="s">
        <v>3826</v>
      </c>
      <c r="V1792" t="s">
        <v>3827</v>
      </c>
      <c r="W1792" t="s">
        <v>3828</v>
      </c>
      <c r="X1792" t="s">
        <v>3829</v>
      </c>
      <c r="Y1792" t="s">
        <v>3830</v>
      </c>
      <c r="Z1792" t="s">
        <v>3823</v>
      </c>
      <c r="AA1792" t="s">
        <v>3831</v>
      </c>
      <c r="AB1792" t="s">
        <v>3832</v>
      </c>
      <c r="AC1792" t="s">
        <v>3874</v>
      </c>
      <c r="AD1792" t="s">
        <v>3834</v>
      </c>
      <c r="AE1792">
        <v>18</v>
      </c>
      <c r="AF1792" t="s">
        <v>40</v>
      </c>
    </row>
    <row r="1793" spans="1:32" x14ac:dyDescent="0.25">
      <c r="A1793" t="str">
        <f t="shared" si="54"/>
        <v>MF.20140121.23735.fits</v>
      </c>
      <c r="B1793" t="s">
        <v>3222</v>
      </c>
      <c r="C1793" t="s">
        <v>3875</v>
      </c>
      <c r="D1793" t="s">
        <v>22</v>
      </c>
      <c r="E1793" t="s">
        <v>3820</v>
      </c>
      <c r="F1793" t="s">
        <v>24</v>
      </c>
      <c r="G1793">
        <v>241</v>
      </c>
      <c r="H1793">
        <v>53.154170000000001</v>
      </c>
      <c r="I1793">
        <v>-27.767579999999999</v>
      </c>
      <c r="J1793" s="1">
        <v>41660</v>
      </c>
      <c r="K1793" s="2">
        <v>0.274712037037037</v>
      </c>
      <c r="L1793">
        <v>178.93916999999999</v>
      </c>
      <c r="M1793">
        <v>2000</v>
      </c>
      <c r="N1793" t="s">
        <v>3821</v>
      </c>
      <c r="O1793" t="s">
        <v>688</v>
      </c>
      <c r="P1793" t="s">
        <v>3822</v>
      </c>
      <c r="Q1793" t="str">
        <f t="shared" si="55"/>
        <v>n ding The Transi tio n In Gala xy For mat io n at z=2 to 4</v>
      </c>
      <c r="R1793" t="s">
        <v>3823</v>
      </c>
      <c r="S1793" t="s">
        <v>3824</v>
      </c>
      <c r="T1793" t="s">
        <v>3825</v>
      </c>
      <c r="U1793" t="s">
        <v>3826</v>
      </c>
      <c r="V1793" t="s">
        <v>3827</v>
      </c>
      <c r="W1793" t="s">
        <v>3828</v>
      </c>
      <c r="X1793" t="s">
        <v>3829</v>
      </c>
      <c r="Y1793" t="s">
        <v>3830</v>
      </c>
      <c r="Z1793" t="s">
        <v>3823</v>
      </c>
      <c r="AA1793" t="s">
        <v>3831</v>
      </c>
      <c r="AB1793" t="s">
        <v>3832</v>
      </c>
      <c r="AC1793" t="s">
        <v>3876</v>
      </c>
      <c r="AD1793" t="s">
        <v>3834</v>
      </c>
      <c r="AE1793">
        <v>18</v>
      </c>
      <c r="AF1793" t="s">
        <v>40</v>
      </c>
    </row>
    <row r="1794" spans="1:32" x14ac:dyDescent="0.25">
      <c r="A1794" t="str">
        <f t="shared" ref="A1794:A1857" si="56">B:B&amp;C:C</f>
        <v>MF.20140121.23948.fits</v>
      </c>
      <c r="B1794" t="s">
        <v>3222</v>
      </c>
      <c r="C1794" t="s">
        <v>3877</v>
      </c>
      <c r="D1794" t="s">
        <v>22</v>
      </c>
      <c r="E1794" t="s">
        <v>3820</v>
      </c>
      <c r="F1794" t="s">
        <v>24</v>
      </c>
      <c r="G1794">
        <v>242</v>
      </c>
      <c r="H1794">
        <v>53.154330000000002</v>
      </c>
      <c r="I1794">
        <v>-27.768260000000001</v>
      </c>
      <c r="J1794" s="1">
        <v>41660</v>
      </c>
      <c r="K1794" s="2">
        <v>0.27718148148148147</v>
      </c>
      <c r="L1794">
        <v>178.93916999999999</v>
      </c>
      <c r="M1794">
        <v>2000</v>
      </c>
      <c r="N1794" t="s">
        <v>3821</v>
      </c>
      <c r="O1794" t="s">
        <v>688</v>
      </c>
      <c r="P1794" t="s">
        <v>3822</v>
      </c>
      <c r="Q1794" t="str">
        <f t="shared" si="55"/>
        <v>n ding The Transi tio n In Gala xy For mat io n at z=2 to 4</v>
      </c>
      <c r="R1794" t="s">
        <v>3823</v>
      </c>
      <c r="S1794" t="s">
        <v>3824</v>
      </c>
      <c r="T1794" t="s">
        <v>3825</v>
      </c>
      <c r="U1794" t="s">
        <v>3826</v>
      </c>
      <c r="V1794" t="s">
        <v>3827</v>
      </c>
      <c r="W1794" t="s">
        <v>3828</v>
      </c>
      <c r="X1794" t="s">
        <v>3829</v>
      </c>
      <c r="Y1794" t="s">
        <v>3830</v>
      </c>
      <c r="Z1794" t="s">
        <v>3823</v>
      </c>
      <c r="AA1794" t="s">
        <v>3831</v>
      </c>
      <c r="AB1794" t="s">
        <v>3832</v>
      </c>
      <c r="AC1794" t="s">
        <v>3878</v>
      </c>
      <c r="AD1794" t="s">
        <v>3834</v>
      </c>
      <c r="AE1794">
        <v>18</v>
      </c>
      <c r="AF1794" t="s">
        <v>40</v>
      </c>
    </row>
    <row r="1795" spans="1:32" x14ac:dyDescent="0.25">
      <c r="A1795" t="str">
        <f t="shared" si="56"/>
        <v>MF.20140121.24159.fits</v>
      </c>
      <c r="B1795" t="s">
        <v>3222</v>
      </c>
      <c r="C1795" t="s">
        <v>3879</v>
      </c>
      <c r="D1795" t="s">
        <v>22</v>
      </c>
      <c r="E1795" t="s">
        <v>3820</v>
      </c>
      <c r="F1795" t="s">
        <v>24</v>
      </c>
      <c r="G1795">
        <v>243</v>
      </c>
      <c r="H1795">
        <v>53.154170000000001</v>
      </c>
      <c r="I1795">
        <v>-27.767579999999999</v>
      </c>
      <c r="J1795" s="1">
        <v>41660</v>
      </c>
      <c r="K1795" s="2">
        <v>0.27962708333333336</v>
      </c>
      <c r="L1795">
        <v>178.93916999999999</v>
      </c>
      <c r="M1795">
        <v>2000</v>
      </c>
      <c r="N1795" t="s">
        <v>3821</v>
      </c>
      <c r="O1795" t="s">
        <v>688</v>
      </c>
      <c r="P1795" t="s">
        <v>3822</v>
      </c>
      <c r="Q1795" t="str">
        <f t="shared" ref="Q1795:Q1858" si="57">R:R&amp;" "&amp;S:S&amp;" "&amp;T:T&amp;" "&amp;U:U&amp;" "&amp;V:V&amp;" "&amp;W:W&amp;" "&amp;X:X&amp;" "&amp;Y:Y&amp;" "&amp;Z:Z&amp;" "&amp;AA:AA&amp;" "&amp;AB:AB</f>
        <v>n ding The Transi tio n In Gala xy For mat io n at z=2 to 4</v>
      </c>
      <c r="R1795" t="s">
        <v>3823</v>
      </c>
      <c r="S1795" t="s">
        <v>3824</v>
      </c>
      <c r="T1795" t="s">
        <v>3825</v>
      </c>
      <c r="U1795" t="s">
        <v>3826</v>
      </c>
      <c r="V1795" t="s">
        <v>3827</v>
      </c>
      <c r="W1795" t="s">
        <v>3828</v>
      </c>
      <c r="X1795" t="s">
        <v>3829</v>
      </c>
      <c r="Y1795" t="s">
        <v>3830</v>
      </c>
      <c r="Z1795" t="s">
        <v>3823</v>
      </c>
      <c r="AA1795" t="s">
        <v>3831</v>
      </c>
      <c r="AB1795" t="s">
        <v>3832</v>
      </c>
      <c r="AC1795" t="s">
        <v>3880</v>
      </c>
      <c r="AD1795" t="s">
        <v>3834</v>
      </c>
      <c r="AE1795">
        <v>18</v>
      </c>
      <c r="AF1795" t="s">
        <v>40</v>
      </c>
    </row>
    <row r="1796" spans="1:32" x14ac:dyDescent="0.25">
      <c r="A1796" t="str">
        <f t="shared" si="56"/>
        <v>MF.20140121.24374.fits</v>
      </c>
      <c r="B1796" t="s">
        <v>3222</v>
      </c>
      <c r="C1796" t="s">
        <v>3881</v>
      </c>
      <c r="D1796" t="s">
        <v>22</v>
      </c>
      <c r="E1796" t="s">
        <v>3820</v>
      </c>
      <c r="F1796" t="s">
        <v>24</v>
      </c>
      <c r="G1796">
        <v>244</v>
      </c>
      <c r="H1796">
        <v>53.154330000000002</v>
      </c>
      <c r="I1796">
        <v>-27.768260000000001</v>
      </c>
      <c r="J1796" s="1">
        <v>41660</v>
      </c>
      <c r="K1796" s="2">
        <v>0.28210810185185187</v>
      </c>
      <c r="L1796">
        <v>178.93916999999999</v>
      </c>
      <c r="M1796">
        <v>2000</v>
      </c>
      <c r="N1796" t="s">
        <v>3821</v>
      </c>
      <c r="O1796" t="s">
        <v>688</v>
      </c>
      <c r="P1796" t="s">
        <v>3822</v>
      </c>
      <c r="Q1796" t="str">
        <f t="shared" si="57"/>
        <v>n ding The Transi tio n In Gala xy For mat io n at z=2 to 4</v>
      </c>
      <c r="R1796" t="s">
        <v>3823</v>
      </c>
      <c r="S1796" t="s">
        <v>3824</v>
      </c>
      <c r="T1796" t="s">
        <v>3825</v>
      </c>
      <c r="U1796" t="s">
        <v>3826</v>
      </c>
      <c r="V1796" t="s">
        <v>3827</v>
      </c>
      <c r="W1796" t="s">
        <v>3828</v>
      </c>
      <c r="X1796" t="s">
        <v>3829</v>
      </c>
      <c r="Y1796" t="s">
        <v>3830</v>
      </c>
      <c r="Z1796" t="s">
        <v>3823</v>
      </c>
      <c r="AA1796" t="s">
        <v>3831</v>
      </c>
      <c r="AB1796" t="s">
        <v>3832</v>
      </c>
      <c r="AC1796" t="s">
        <v>3882</v>
      </c>
      <c r="AD1796" t="s">
        <v>3834</v>
      </c>
      <c r="AE1796">
        <v>18</v>
      </c>
      <c r="AF1796" t="s">
        <v>40</v>
      </c>
    </row>
    <row r="1797" spans="1:32" x14ac:dyDescent="0.25">
      <c r="A1797" t="str">
        <f t="shared" si="56"/>
        <v>MF.20140121.24585.fits</v>
      </c>
      <c r="B1797" t="s">
        <v>3222</v>
      </c>
      <c r="C1797" t="s">
        <v>3883</v>
      </c>
      <c r="D1797" t="s">
        <v>22</v>
      </c>
      <c r="E1797" t="s">
        <v>3820</v>
      </c>
      <c r="F1797" t="s">
        <v>24</v>
      </c>
      <c r="G1797">
        <v>245</v>
      </c>
      <c r="H1797">
        <v>53.154170000000001</v>
      </c>
      <c r="I1797">
        <v>-27.767579999999999</v>
      </c>
      <c r="J1797" s="1">
        <v>41660</v>
      </c>
      <c r="K1797" s="2">
        <v>0.28455428240740738</v>
      </c>
      <c r="L1797">
        <v>178.93916999999999</v>
      </c>
      <c r="M1797">
        <v>2000</v>
      </c>
      <c r="N1797" t="s">
        <v>3821</v>
      </c>
      <c r="O1797" t="s">
        <v>688</v>
      </c>
      <c r="P1797" t="s">
        <v>3822</v>
      </c>
      <c r="Q1797" t="str">
        <f t="shared" si="57"/>
        <v>n ding The Transi tio n In Gala xy For mat io n at z=2 to 4</v>
      </c>
      <c r="R1797" t="s">
        <v>3823</v>
      </c>
      <c r="S1797" t="s">
        <v>3824</v>
      </c>
      <c r="T1797" t="s">
        <v>3825</v>
      </c>
      <c r="U1797" t="s">
        <v>3826</v>
      </c>
      <c r="V1797" t="s">
        <v>3827</v>
      </c>
      <c r="W1797" t="s">
        <v>3828</v>
      </c>
      <c r="X1797" t="s">
        <v>3829</v>
      </c>
      <c r="Y1797" t="s">
        <v>3830</v>
      </c>
      <c r="Z1797" t="s">
        <v>3823</v>
      </c>
      <c r="AA1797" t="s">
        <v>3831</v>
      </c>
      <c r="AB1797" t="s">
        <v>3832</v>
      </c>
      <c r="AC1797" t="s">
        <v>3884</v>
      </c>
      <c r="AD1797" t="s">
        <v>3834</v>
      </c>
      <c r="AE1797">
        <v>18</v>
      </c>
      <c r="AF1797" t="s">
        <v>40</v>
      </c>
    </row>
    <row r="1798" spans="1:32" x14ac:dyDescent="0.25">
      <c r="A1798" t="str">
        <f t="shared" si="56"/>
        <v>MF.20140121.24803.fits</v>
      </c>
      <c r="B1798" t="s">
        <v>3222</v>
      </c>
      <c r="C1798" t="s">
        <v>3885</v>
      </c>
      <c r="D1798" t="s">
        <v>22</v>
      </c>
      <c r="E1798" t="s">
        <v>3820</v>
      </c>
      <c r="F1798" t="s">
        <v>24</v>
      </c>
      <c r="G1798">
        <v>246</v>
      </c>
      <c r="H1798">
        <v>53.154330000000002</v>
      </c>
      <c r="I1798">
        <v>-27.768260000000001</v>
      </c>
      <c r="J1798" s="1">
        <v>41660</v>
      </c>
      <c r="K1798" s="2">
        <v>0.28707858796296298</v>
      </c>
      <c r="L1798">
        <v>178.93916999999999</v>
      </c>
      <c r="M1798">
        <v>2000</v>
      </c>
      <c r="N1798" t="s">
        <v>3821</v>
      </c>
      <c r="O1798" t="s">
        <v>688</v>
      </c>
      <c r="P1798" t="s">
        <v>3822</v>
      </c>
      <c r="Q1798" t="str">
        <f t="shared" si="57"/>
        <v>n ding The Transi tio n In Gala xy For mat io n at z=2 to 4</v>
      </c>
      <c r="R1798" t="s">
        <v>3823</v>
      </c>
      <c r="S1798" t="s">
        <v>3824</v>
      </c>
      <c r="T1798" t="s">
        <v>3825</v>
      </c>
      <c r="U1798" t="s">
        <v>3826</v>
      </c>
      <c r="V1798" t="s">
        <v>3827</v>
      </c>
      <c r="W1798" t="s">
        <v>3828</v>
      </c>
      <c r="X1798" t="s">
        <v>3829</v>
      </c>
      <c r="Y1798" t="s">
        <v>3830</v>
      </c>
      <c r="Z1798" t="s">
        <v>3823</v>
      </c>
      <c r="AA1798" t="s">
        <v>3831</v>
      </c>
      <c r="AB1798" t="s">
        <v>3832</v>
      </c>
      <c r="AC1798" t="s">
        <v>3886</v>
      </c>
      <c r="AD1798" t="s">
        <v>3834</v>
      </c>
      <c r="AE1798">
        <v>18</v>
      </c>
      <c r="AF1798" t="s">
        <v>40</v>
      </c>
    </row>
    <row r="1799" spans="1:32" x14ac:dyDescent="0.25">
      <c r="A1799" t="str">
        <f t="shared" si="56"/>
        <v>MF.20140121.25013.fits</v>
      </c>
      <c r="B1799" t="s">
        <v>3222</v>
      </c>
      <c r="C1799" t="s">
        <v>3887</v>
      </c>
      <c r="D1799" t="s">
        <v>22</v>
      </c>
      <c r="E1799" t="s">
        <v>3820</v>
      </c>
      <c r="F1799" t="s">
        <v>24</v>
      </c>
      <c r="G1799">
        <v>247</v>
      </c>
      <c r="H1799">
        <v>53.154170000000001</v>
      </c>
      <c r="I1799">
        <v>-27.767579999999999</v>
      </c>
      <c r="J1799" s="1">
        <v>41660</v>
      </c>
      <c r="K1799" s="2">
        <v>0.28951030092592595</v>
      </c>
      <c r="L1799">
        <v>178.93916999999999</v>
      </c>
      <c r="M1799">
        <v>2000</v>
      </c>
      <c r="N1799" t="s">
        <v>3821</v>
      </c>
      <c r="O1799" t="s">
        <v>688</v>
      </c>
      <c r="P1799" t="s">
        <v>3822</v>
      </c>
      <c r="Q1799" t="str">
        <f t="shared" si="57"/>
        <v>n ding The Transi tio n In Gala xy For mat io n at z=2 to 4</v>
      </c>
      <c r="R1799" t="s">
        <v>3823</v>
      </c>
      <c r="S1799" t="s">
        <v>3824</v>
      </c>
      <c r="T1799" t="s">
        <v>3825</v>
      </c>
      <c r="U1799" t="s">
        <v>3826</v>
      </c>
      <c r="V1799" t="s">
        <v>3827</v>
      </c>
      <c r="W1799" t="s">
        <v>3828</v>
      </c>
      <c r="X1799" t="s">
        <v>3829</v>
      </c>
      <c r="Y1799" t="s">
        <v>3830</v>
      </c>
      <c r="Z1799" t="s">
        <v>3823</v>
      </c>
      <c r="AA1799" t="s">
        <v>3831</v>
      </c>
      <c r="AB1799" t="s">
        <v>3832</v>
      </c>
      <c r="AC1799" t="s">
        <v>3888</v>
      </c>
      <c r="AD1799" t="s">
        <v>3834</v>
      </c>
      <c r="AE1799">
        <v>18</v>
      </c>
      <c r="AF1799" t="s">
        <v>40</v>
      </c>
    </row>
    <row r="1800" spans="1:32" x14ac:dyDescent="0.25">
      <c r="A1800" t="str">
        <f t="shared" si="56"/>
        <v>MF.20140121.25227.fits</v>
      </c>
      <c r="B1800" t="s">
        <v>3222</v>
      </c>
      <c r="C1800" t="s">
        <v>3889</v>
      </c>
      <c r="D1800" t="s">
        <v>22</v>
      </c>
      <c r="E1800" t="s">
        <v>3820</v>
      </c>
      <c r="F1800" t="s">
        <v>24</v>
      </c>
      <c r="G1800">
        <v>248</v>
      </c>
      <c r="H1800">
        <v>53.154330000000002</v>
      </c>
      <c r="I1800">
        <v>-27.768260000000001</v>
      </c>
      <c r="J1800" s="1">
        <v>41660</v>
      </c>
      <c r="K1800" s="2">
        <v>0.29197986111111113</v>
      </c>
      <c r="L1800">
        <v>178.93916999999999</v>
      </c>
      <c r="M1800">
        <v>2000</v>
      </c>
      <c r="N1800" t="s">
        <v>3821</v>
      </c>
      <c r="O1800" t="s">
        <v>688</v>
      </c>
      <c r="P1800" t="s">
        <v>3822</v>
      </c>
      <c r="Q1800" t="str">
        <f t="shared" si="57"/>
        <v>n ding The Transi tio n In Gala xy For mat io n at z=2 to 4</v>
      </c>
      <c r="R1800" t="s">
        <v>3823</v>
      </c>
      <c r="S1800" t="s">
        <v>3824</v>
      </c>
      <c r="T1800" t="s">
        <v>3825</v>
      </c>
      <c r="U1800" t="s">
        <v>3826</v>
      </c>
      <c r="V1800" t="s">
        <v>3827</v>
      </c>
      <c r="W1800" t="s">
        <v>3828</v>
      </c>
      <c r="X1800" t="s">
        <v>3829</v>
      </c>
      <c r="Y1800" t="s">
        <v>3830</v>
      </c>
      <c r="Z1800" t="s">
        <v>3823</v>
      </c>
      <c r="AA1800" t="s">
        <v>3831</v>
      </c>
      <c r="AB1800" t="s">
        <v>3832</v>
      </c>
      <c r="AC1800" t="s">
        <v>3890</v>
      </c>
      <c r="AD1800" t="s">
        <v>3834</v>
      </c>
      <c r="AE1800">
        <v>18</v>
      </c>
      <c r="AF1800" t="s">
        <v>40</v>
      </c>
    </row>
    <row r="1801" spans="1:32" x14ac:dyDescent="0.25">
      <c r="A1801" t="str">
        <f t="shared" si="56"/>
        <v>MF.20140121.25440.fits</v>
      </c>
      <c r="B1801" t="s">
        <v>3222</v>
      </c>
      <c r="C1801" t="s">
        <v>3891</v>
      </c>
      <c r="D1801" t="s">
        <v>22</v>
      </c>
      <c r="E1801" t="s">
        <v>3820</v>
      </c>
      <c r="F1801" t="s">
        <v>24</v>
      </c>
      <c r="G1801">
        <v>249</v>
      </c>
      <c r="H1801">
        <v>53.154170000000001</v>
      </c>
      <c r="I1801">
        <v>-27.767579999999999</v>
      </c>
      <c r="J1801" s="1">
        <v>41660</v>
      </c>
      <c r="K1801" s="2">
        <v>0.29444988425925928</v>
      </c>
      <c r="L1801">
        <v>178.93916999999999</v>
      </c>
      <c r="M1801">
        <v>2000</v>
      </c>
      <c r="N1801" t="s">
        <v>3821</v>
      </c>
      <c r="O1801" t="s">
        <v>688</v>
      </c>
      <c r="P1801" t="s">
        <v>3822</v>
      </c>
      <c r="Q1801" t="str">
        <f t="shared" si="57"/>
        <v>n ding The Transi tio n In Gala xy For mat io n at z=2 to 4</v>
      </c>
      <c r="R1801" t="s">
        <v>3823</v>
      </c>
      <c r="S1801" t="s">
        <v>3824</v>
      </c>
      <c r="T1801" t="s">
        <v>3825</v>
      </c>
      <c r="U1801" t="s">
        <v>3826</v>
      </c>
      <c r="V1801" t="s">
        <v>3827</v>
      </c>
      <c r="W1801" t="s">
        <v>3828</v>
      </c>
      <c r="X1801" t="s">
        <v>3829</v>
      </c>
      <c r="Y1801" t="s">
        <v>3830</v>
      </c>
      <c r="Z1801" t="s">
        <v>3823</v>
      </c>
      <c r="AA1801" t="s">
        <v>3831</v>
      </c>
      <c r="AB1801" t="s">
        <v>3832</v>
      </c>
      <c r="AC1801" t="s">
        <v>3892</v>
      </c>
      <c r="AD1801" t="s">
        <v>3834</v>
      </c>
      <c r="AE1801">
        <v>18</v>
      </c>
      <c r="AF1801" t="s">
        <v>40</v>
      </c>
    </row>
    <row r="1802" spans="1:32" x14ac:dyDescent="0.25">
      <c r="A1802" t="str">
        <f t="shared" si="56"/>
        <v>MF.20140121.25659.fits</v>
      </c>
      <c r="B1802" t="s">
        <v>3222</v>
      </c>
      <c r="C1802" t="s">
        <v>3893</v>
      </c>
      <c r="D1802" t="s">
        <v>22</v>
      </c>
      <c r="E1802" t="s">
        <v>3820</v>
      </c>
      <c r="F1802" t="s">
        <v>24</v>
      </c>
      <c r="G1802">
        <v>250</v>
      </c>
      <c r="H1802">
        <v>53.154330000000002</v>
      </c>
      <c r="I1802">
        <v>-27.768260000000001</v>
      </c>
      <c r="J1802" s="1">
        <v>41660</v>
      </c>
      <c r="K1802" s="2">
        <v>0.29698518518518519</v>
      </c>
      <c r="L1802">
        <v>178.93916999999999</v>
      </c>
      <c r="M1802">
        <v>2000</v>
      </c>
      <c r="N1802" t="s">
        <v>3821</v>
      </c>
      <c r="O1802" t="s">
        <v>688</v>
      </c>
      <c r="P1802" t="s">
        <v>3822</v>
      </c>
      <c r="Q1802" t="str">
        <f t="shared" si="57"/>
        <v>n ding The Transi tio n In Gala xy For mat io n at z=2 to 4</v>
      </c>
      <c r="R1802" t="s">
        <v>3823</v>
      </c>
      <c r="S1802" t="s">
        <v>3824</v>
      </c>
      <c r="T1802" t="s">
        <v>3825</v>
      </c>
      <c r="U1802" t="s">
        <v>3826</v>
      </c>
      <c r="V1802" t="s">
        <v>3827</v>
      </c>
      <c r="W1802" t="s">
        <v>3828</v>
      </c>
      <c r="X1802" t="s">
        <v>3829</v>
      </c>
      <c r="Y1802" t="s">
        <v>3830</v>
      </c>
      <c r="Z1802" t="s">
        <v>3823</v>
      </c>
      <c r="AA1802" t="s">
        <v>3831</v>
      </c>
      <c r="AB1802" t="s">
        <v>3832</v>
      </c>
      <c r="AC1802" t="s">
        <v>3894</v>
      </c>
      <c r="AD1802" t="s">
        <v>3834</v>
      </c>
      <c r="AE1802">
        <v>18</v>
      </c>
      <c r="AF1802" t="s">
        <v>40</v>
      </c>
    </row>
    <row r="1803" spans="1:32" x14ac:dyDescent="0.25">
      <c r="A1803" t="str">
        <f t="shared" si="56"/>
        <v>MF.20140121.25869.fits</v>
      </c>
      <c r="B1803" t="s">
        <v>3222</v>
      </c>
      <c r="C1803" t="s">
        <v>3895</v>
      </c>
      <c r="D1803" t="s">
        <v>22</v>
      </c>
      <c r="E1803" t="s">
        <v>3820</v>
      </c>
      <c r="F1803" t="s">
        <v>24</v>
      </c>
      <c r="G1803">
        <v>251</v>
      </c>
      <c r="H1803">
        <v>53.154170000000001</v>
      </c>
      <c r="I1803">
        <v>-27.767579999999999</v>
      </c>
      <c r="J1803" s="1">
        <v>41660</v>
      </c>
      <c r="K1803" s="2">
        <v>0.29941284722222222</v>
      </c>
      <c r="L1803">
        <v>178.93916999999999</v>
      </c>
      <c r="M1803">
        <v>2000</v>
      </c>
      <c r="N1803" t="s">
        <v>3821</v>
      </c>
      <c r="O1803" t="s">
        <v>688</v>
      </c>
      <c r="P1803" t="s">
        <v>3822</v>
      </c>
      <c r="Q1803" t="str">
        <f t="shared" si="57"/>
        <v>n ding The Transi tio n In Gala xy For mat io n at z=2 to 4</v>
      </c>
      <c r="R1803" t="s">
        <v>3823</v>
      </c>
      <c r="S1803" t="s">
        <v>3824</v>
      </c>
      <c r="T1803" t="s">
        <v>3825</v>
      </c>
      <c r="U1803" t="s">
        <v>3826</v>
      </c>
      <c r="V1803" t="s">
        <v>3827</v>
      </c>
      <c r="W1803" t="s">
        <v>3828</v>
      </c>
      <c r="X1803" t="s">
        <v>3829</v>
      </c>
      <c r="Y1803" t="s">
        <v>3830</v>
      </c>
      <c r="Z1803" t="s">
        <v>3823</v>
      </c>
      <c r="AA1803" t="s">
        <v>3831</v>
      </c>
      <c r="AB1803" t="s">
        <v>3832</v>
      </c>
      <c r="AC1803" t="s">
        <v>3896</v>
      </c>
      <c r="AD1803" t="s">
        <v>3834</v>
      </c>
      <c r="AE1803">
        <v>18</v>
      </c>
      <c r="AF1803" t="s">
        <v>40</v>
      </c>
    </row>
    <row r="1804" spans="1:32" x14ac:dyDescent="0.25">
      <c r="A1804" t="str">
        <f t="shared" si="56"/>
        <v>MF.20140121.26087.fits</v>
      </c>
      <c r="B1804" t="s">
        <v>3222</v>
      </c>
      <c r="C1804" t="s">
        <v>3897</v>
      </c>
      <c r="D1804" t="s">
        <v>22</v>
      </c>
      <c r="E1804" t="s">
        <v>3820</v>
      </c>
      <c r="F1804" t="s">
        <v>24</v>
      </c>
      <c r="G1804">
        <v>252</v>
      </c>
      <c r="H1804">
        <v>53.154330000000002</v>
      </c>
      <c r="I1804">
        <v>-27.768260000000001</v>
      </c>
      <c r="J1804" s="1">
        <v>41660</v>
      </c>
      <c r="K1804" s="2">
        <v>0.30193715277777777</v>
      </c>
      <c r="L1804">
        <v>178.93916999999999</v>
      </c>
      <c r="M1804">
        <v>2000</v>
      </c>
      <c r="N1804" t="s">
        <v>3821</v>
      </c>
      <c r="O1804" t="s">
        <v>688</v>
      </c>
      <c r="P1804" t="s">
        <v>3822</v>
      </c>
      <c r="Q1804" t="str">
        <f t="shared" si="57"/>
        <v>n ding The Transi tio n In Gala xy For mat io n at z=2 to 4</v>
      </c>
      <c r="R1804" t="s">
        <v>3823</v>
      </c>
      <c r="S1804" t="s">
        <v>3824</v>
      </c>
      <c r="T1804" t="s">
        <v>3825</v>
      </c>
      <c r="U1804" t="s">
        <v>3826</v>
      </c>
      <c r="V1804" t="s">
        <v>3827</v>
      </c>
      <c r="W1804" t="s">
        <v>3828</v>
      </c>
      <c r="X1804" t="s">
        <v>3829</v>
      </c>
      <c r="Y1804" t="s">
        <v>3830</v>
      </c>
      <c r="Z1804" t="s">
        <v>3823</v>
      </c>
      <c r="AA1804" t="s">
        <v>3831</v>
      </c>
      <c r="AB1804" t="s">
        <v>3832</v>
      </c>
      <c r="AC1804" t="s">
        <v>3898</v>
      </c>
      <c r="AD1804" t="s">
        <v>3834</v>
      </c>
      <c r="AE1804">
        <v>18</v>
      </c>
      <c r="AF1804" t="s">
        <v>40</v>
      </c>
    </row>
    <row r="1805" spans="1:32" x14ac:dyDescent="0.25">
      <c r="A1805" t="str">
        <f t="shared" si="56"/>
        <v>MF.20140121.26297.fits</v>
      </c>
      <c r="B1805" t="s">
        <v>3222</v>
      </c>
      <c r="C1805" t="s">
        <v>3899</v>
      </c>
      <c r="D1805" t="s">
        <v>22</v>
      </c>
      <c r="E1805" t="s">
        <v>3820</v>
      </c>
      <c r="F1805" t="s">
        <v>24</v>
      </c>
      <c r="G1805">
        <v>253</v>
      </c>
      <c r="H1805">
        <v>53.154170000000001</v>
      </c>
      <c r="I1805">
        <v>-27.767579999999999</v>
      </c>
      <c r="J1805" s="1">
        <v>41660</v>
      </c>
      <c r="K1805" s="2">
        <v>0.3043646990740741</v>
      </c>
      <c r="L1805">
        <v>178.93916999999999</v>
      </c>
      <c r="M1805">
        <v>2000</v>
      </c>
      <c r="N1805" t="s">
        <v>3821</v>
      </c>
      <c r="O1805" t="s">
        <v>688</v>
      </c>
      <c r="P1805" t="s">
        <v>3822</v>
      </c>
      <c r="Q1805" t="str">
        <f t="shared" si="57"/>
        <v>n ding The Transi tio n In Gala xy For mat io n at z=2 to 4</v>
      </c>
      <c r="R1805" t="s">
        <v>3823</v>
      </c>
      <c r="S1805" t="s">
        <v>3824</v>
      </c>
      <c r="T1805" t="s">
        <v>3825</v>
      </c>
      <c r="U1805" t="s">
        <v>3826</v>
      </c>
      <c r="V1805" t="s">
        <v>3827</v>
      </c>
      <c r="W1805" t="s">
        <v>3828</v>
      </c>
      <c r="X1805" t="s">
        <v>3829</v>
      </c>
      <c r="Y1805" t="s">
        <v>3830</v>
      </c>
      <c r="Z1805" t="s">
        <v>3823</v>
      </c>
      <c r="AA1805" t="s">
        <v>3831</v>
      </c>
      <c r="AB1805" t="s">
        <v>3832</v>
      </c>
      <c r="AC1805" t="s">
        <v>3900</v>
      </c>
      <c r="AD1805" t="s">
        <v>3834</v>
      </c>
      <c r="AE1805">
        <v>18</v>
      </c>
      <c r="AF1805" t="s">
        <v>40</v>
      </c>
    </row>
    <row r="1806" spans="1:32" x14ac:dyDescent="0.25">
      <c r="A1806" t="str">
        <f t="shared" si="56"/>
        <v>MF.20140121.26510.fits</v>
      </c>
      <c r="B1806" t="s">
        <v>3222</v>
      </c>
      <c r="C1806" t="s">
        <v>3901</v>
      </c>
      <c r="D1806" t="s">
        <v>22</v>
      </c>
      <c r="E1806" t="s">
        <v>3820</v>
      </c>
      <c r="F1806" t="s">
        <v>24</v>
      </c>
      <c r="G1806">
        <v>254</v>
      </c>
      <c r="H1806">
        <v>53.154330000000002</v>
      </c>
      <c r="I1806">
        <v>-27.768260000000001</v>
      </c>
      <c r="J1806" s="1">
        <v>41660</v>
      </c>
      <c r="K1806" s="2">
        <v>0.30683344907407406</v>
      </c>
      <c r="L1806">
        <v>178.93916999999999</v>
      </c>
      <c r="M1806">
        <v>2000</v>
      </c>
      <c r="N1806" t="s">
        <v>3821</v>
      </c>
      <c r="O1806" t="s">
        <v>688</v>
      </c>
      <c r="P1806" t="s">
        <v>3822</v>
      </c>
      <c r="Q1806" t="str">
        <f t="shared" si="57"/>
        <v>n ding The Transi tio n In Gala xy For mat io n at z=2 to 4</v>
      </c>
      <c r="R1806" t="s">
        <v>3823</v>
      </c>
      <c r="S1806" t="s">
        <v>3824</v>
      </c>
      <c r="T1806" t="s">
        <v>3825</v>
      </c>
      <c r="U1806" t="s">
        <v>3826</v>
      </c>
      <c r="V1806" t="s">
        <v>3827</v>
      </c>
      <c r="W1806" t="s">
        <v>3828</v>
      </c>
      <c r="X1806" t="s">
        <v>3829</v>
      </c>
      <c r="Y1806" t="s">
        <v>3830</v>
      </c>
      <c r="Z1806" t="s">
        <v>3823</v>
      </c>
      <c r="AA1806" t="s">
        <v>3831</v>
      </c>
      <c r="AB1806" t="s">
        <v>3832</v>
      </c>
      <c r="AC1806" t="s">
        <v>3902</v>
      </c>
      <c r="AD1806" t="s">
        <v>3834</v>
      </c>
      <c r="AE1806">
        <v>18</v>
      </c>
      <c r="AF1806" t="s">
        <v>40</v>
      </c>
    </row>
    <row r="1807" spans="1:32" x14ac:dyDescent="0.25">
      <c r="A1807" t="str">
        <f t="shared" si="56"/>
        <v>MF.20140121.26724.fits</v>
      </c>
      <c r="B1807" t="s">
        <v>3222</v>
      </c>
      <c r="C1807" t="s">
        <v>3903</v>
      </c>
      <c r="D1807" t="s">
        <v>22</v>
      </c>
      <c r="E1807" t="s">
        <v>3820</v>
      </c>
      <c r="F1807" t="s">
        <v>24</v>
      </c>
      <c r="G1807">
        <v>255</v>
      </c>
      <c r="H1807">
        <v>53.154170000000001</v>
      </c>
      <c r="I1807">
        <v>-27.767579999999999</v>
      </c>
      <c r="J1807" s="1">
        <v>41660</v>
      </c>
      <c r="K1807" s="2">
        <v>0.30931620370370372</v>
      </c>
      <c r="L1807">
        <v>178.93916999999999</v>
      </c>
      <c r="M1807">
        <v>2000</v>
      </c>
      <c r="N1807" t="s">
        <v>3821</v>
      </c>
      <c r="O1807" t="s">
        <v>688</v>
      </c>
      <c r="P1807" t="s">
        <v>3822</v>
      </c>
      <c r="Q1807" t="str">
        <f t="shared" si="57"/>
        <v>n ding The Transi tio n In Gala xy For mat io n at z=2 to 4</v>
      </c>
      <c r="R1807" t="s">
        <v>3823</v>
      </c>
      <c r="S1807" t="s">
        <v>3824</v>
      </c>
      <c r="T1807" t="s">
        <v>3825</v>
      </c>
      <c r="U1807" t="s">
        <v>3826</v>
      </c>
      <c r="V1807" t="s">
        <v>3827</v>
      </c>
      <c r="W1807" t="s">
        <v>3828</v>
      </c>
      <c r="X1807" t="s">
        <v>3829</v>
      </c>
      <c r="Y1807" t="s">
        <v>3830</v>
      </c>
      <c r="Z1807" t="s">
        <v>3823</v>
      </c>
      <c r="AA1807" t="s">
        <v>3831</v>
      </c>
      <c r="AB1807" t="s">
        <v>3832</v>
      </c>
      <c r="AC1807" t="s">
        <v>3904</v>
      </c>
      <c r="AD1807" t="s">
        <v>3834</v>
      </c>
      <c r="AE1807">
        <v>18</v>
      </c>
      <c r="AF1807" t="s">
        <v>40</v>
      </c>
    </row>
    <row r="1808" spans="1:32" x14ac:dyDescent="0.25">
      <c r="A1808" t="str">
        <f t="shared" si="56"/>
        <v>MF.20140121.26938.fits</v>
      </c>
      <c r="B1808" t="s">
        <v>3222</v>
      </c>
      <c r="C1808" t="s">
        <v>3905</v>
      </c>
      <c r="D1808" t="s">
        <v>22</v>
      </c>
      <c r="E1808" t="s">
        <v>3820</v>
      </c>
      <c r="F1808" t="s">
        <v>24</v>
      </c>
      <c r="G1808">
        <v>256</v>
      </c>
      <c r="H1808">
        <v>53.154330000000002</v>
      </c>
      <c r="I1808">
        <v>-27.768260000000001</v>
      </c>
      <c r="J1808" s="1">
        <v>41660</v>
      </c>
      <c r="K1808" s="2">
        <v>0.31178495370370368</v>
      </c>
      <c r="L1808">
        <v>178.93916999999999</v>
      </c>
      <c r="M1808">
        <v>2000</v>
      </c>
      <c r="N1808" t="s">
        <v>3821</v>
      </c>
      <c r="O1808" t="s">
        <v>688</v>
      </c>
      <c r="P1808" t="s">
        <v>3822</v>
      </c>
      <c r="Q1808" t="str">
        <f t="shared" si="57"/>
        <v>n ding The Transi tio n In Gala xy For mat io n at z=2 to 4</v>
      </c>
      <c r="R1808" t="s">
        <v>3823</v>
      </c>
      <c r="S1808" t="s">
        <v>3824</v>
      </c>
      <c r="T1808" t="s">
        <v>3825</v>
      </c>
      <c r="U1808" t="s">
        <v>3826</v>
      </c>
      <c r="V1808" t="s">
        <v>3827</v>
      </c>
      <c r="W1808" t="s">
        <v>3828</v>
      </c>
      <c r="X1808" t="s">
        <v>3829</v>
      </c>
      <c r="Y1808" t="s">
        <v>3830</v>
      </c>
      <c r="Z1808" t="s">
        <v>3823</v>
      </c>
      <c r="AA1808" t="s">
        <v>3831</v>
      </c>
      <c r="AB1808" t="s">
        <v>3832</v>
      </c>
      <c r="AC1808" t="s">
        <v>3906</v>
      </c>
      <c r="AD1808" t="s">
        <v>3834</v>
      </c>
      <c r="AE1808">
        <v>18</v>
      </c>
      <c r="AF1808" t="s">
        <v>40</v>
      </c>
    </row>
    <row r="1809" spans="1:32" x14ac:dyDescent="0.25">
      <c r="A1809" t="str">
        <f t="shared" si="56"/>
        <v>MF.20140121.27228.fits</v>
      </c>
      <c r="B1809" t="s">
        <v>3222</v>
      </c>
      <c r="C1809" t="s">
        <v>3907</v>
      </c>
      <c r="D1809" t="s">
        <v>22</v>
      </c>
      <c r="E1809" t="s">
        <v>3820</v>
      </c>
      <c r="F1809" t="s">
        <v>24</v>
      </c>
      <c r="G1809">
        <v>257</v>
      </c>
      <c r="H1809">
        <v>53.154170000000001</v>
      </c>
      <c r="I1809">
        <v>-27.767579999999999</v>
      </c>
      <c r="J1809" s="1">
        <v>41660</v>
      </c>
      <c r="K1809" s="2">
        <v>0.31514259259259259</v>
      </c>
      <c r="L1809">
        <v>178.93916999999999</v>
      </c>
      <c r="M1809">
        <v>2000</v>
      </c>
      <c r="N1809" t="s">
        <v>3821</v>
      </c>
      <c r="O1809" t="s">
        <v>688</v>
      </c>
      <c r="P1809" t="s">
        <v>3822</v>
      </c>
      <c r="Q1809" t="str">
        <f t="shared" si="57"/>
        <v>n ding The Transi tio n In Gala xy For mat io n at z=2 to 4</v>
      </c>
      <c r="R1809" t="s">
        <v>3823</v>
      </c>
      <c r="S1809" t="s">
        <v>3824</v>
      </c>
      <c r="T1809" t="s">
        <v>3825</v>
      </c>
      <c r="U1809" t="s">
        <v>3826</v>
      </c>
      <c r="V1809" t="s">
        <v>3827</v>
      </c>
      <c r="W1809" t="s">
        <v>3828</v>
      </c>
      <c r="X1809" t="s">
        <v>3829</v>
      </c>
      <c r="Y1809" t="s">
        <v>3830</v>
      </c>
      <c r="Z1809" t="s">
        <v>3823</v>
      </c>
      <c r="AA1809" t="s">
        <v>3831</v>
      </c>
      <c r="AB1809" t="s">
        <v>3832</v>
      </c>
      <c r="AC1809" t="s">
        <v>3908</v>
      </c>
      <c r="AD1809" t="s">
        <v>3834</v>
      </c>
      <c r="AE1809">
        <v>18</v>
      </c>
      <c r="AF1809" t="s">
        <v>40</v>
      </c>
    </row>
    <row r="1810" spans="1:32" x14ac:dyDescent="0.25">
      <c r="A1810" t="str">
        <f t="shared" si="56"/>
        <v>MF.20140121.27441.fits</v>
      </c>
      <c r="B1810" t="s">
        <v>3222</v>
      </c>
      <c r="C1810" t="s">
        <v>3909</v>
      </c>
      <c r="D1810" t="s">
        <v>22</v>
      </c>
      <c r="E1810" t="s">
        <v>3820</v>
      </c>
      <c r="F1810" t="s">
        <v>24</v>
      </c>
      <c r="G1810">
        <v>258</v>
      </c>
      <c r="H1810">
        <v>53.154330000000002</v>
      </c>
      <c r="I1810">
        <v>-27.768260000000001</v>
      </c>
      <c r="J1810" s="1">
        <v>41660</v>
      </c>
      <c r="K1810" s="2">
        <v>0.3176113425925926</v>
      </c>
      <c r="L1810">
        <v>178.93916999999999</v>
      </c>
      <c r="M1810">
        <v>2000</v>
      </c>
      <c r="N1810" t="s">
        <v>3821</v>
      </c>
      <c r="O1810" t="s">
        <v>688</v>
      </c>
      <c r="P1810" t="s">
        <v>3822</v>
      </c>
      <c r="Q1810" t="str">
        <f t="shared" si="57"/>
        <v>n ding The Transi tio n In Gala xy For mat io n at z=2 to 4</v>
      </c>
      <c r="R1810" t="s">
        <v>3823</v>
      </c>
      <c r="S1810" t="s">
        <v>3824</v>
      </c>
      <c r="T1810" t="s">
        <v>3825</v>
      </c>
      <c r="U1810" t="s">
        <v>3826</v>
      </c>
      <c r="V1810" t="s">
        <v>3827</v>
      </c>
      <c r="W1810" t="s">
        <v>3828</v>
      </c>
      <c r="X1810" t="s">
        <v>3829</v>
      </c>
      <c r="Y1810" t="s">
        <v>3830</v>
      </c>
      <c r="Z1810" t="s">
        <v>3823</v>
      </c>
      <c r="AA1810" t="s">
        <v>3831</v>
      </c>
      <c r="AB1810" t="s">
        <v>3832</v>
      </c>
      <c r="AC1810" t="s">
        <v>3910</v>
      </c>
      <c r="AD1810" t="s">
        <v>3834</v>
      </c>
      <c r="AE1810">
        <v>18</v>
      </c>
      <c r="AF1810" t="s">
        <v>40</v>
      </c>
    </row>
    <row r="1811" spans="1:32" x14ac:dyDescent="0.25">
      <c r="A1811" t="str">
        <f t="shared" si="56"/>
        <v>MF.20140121.27655.fits</v>
      </c>
      <c r="B1811" t="s">
        <v>3222</v>
      </c>
      <c r="C1811" t="s">
        <v>3911</v>
      </c>
      <c r="D1811" t="s">
        <v>22</v>
      </c>
      <c r="E1811" t="s">
        <v>3820</v>
      </c>
      <c r="F1811" t="s">
        <v>24</v>
      </c>
      <c r="G1811">
        <v>259</v>
      </c>
      <c r="H1811">
        <v>53.154170000000001</v>
      </c>
      <c r="I1811">
        <v>-27.767579999999999</v>
      </c>
      <c r="J1811" s="1">
        <v>41660</v>
      </c>
      <c r="K1811" s="2">
        <v>0.32008125000000004</v>
      </c>
      <c r="L1811">
        <v>178.93916999999999</v>
      </c>
      <c r="M1811">
        <v>2000</v>
      </c>
      <c r="N1811" t="s">
        <v>3821</v>
      </c>
      <c r="O1811" t="s">
        <v>688</v>
      </c>
      <c r="P1811" t="s">
        <v>3822</v>
      </c>
      <c r="Q1811" t="str">
        <f t="shared" si="57"/>
        <v>n ding The Transi tio n In Gala xy For mat io n at z=2 to 4</v>
      </c>
      <c r="R1811" t="s">
        <v>3823</v>
      </c>
      <c r="S1811" t="s">
        <v>3824</v>
      </c>
      <c r="T1811" t="s">
        <v>3825</v>
      </c>
      <c r="U1811" t="s">
        <v>3826</v>
      </c>
      <c r="V1811" t="s">
        <v>3827</v>
      </c>
      <c r="W1811" t="s">
        <v>3828</v>
      </c>
      <c r="X1811" t="s">
        <v>3829</v>
      </c>
      <c r="Y1811" t="s">
        <v>3830</v>
      </c>
      <c r="Z1811" t="s">
        <v>3823</v>
      </c>
      <c r="AA1811" t="s">
        <v>3831</v>
      </c>
      <c r="AB1811" t="s">
        <v>3832</v>
      </c>
      <c r="AC1811" t="s">
        <v>3912</v>
      </c>
      <c r="AD1811" t="s">
        <v>3834</v>
      </c>
      <c r="AE1811">
        <v>18</v>
      </c>
      <c r="AF1811" t="s">
        <v>40</v>
      </c>
    </row>
    <row r="1812" spans="1:32" x14ac:dyDescent="0.25">
      <c r="A1812" t="str">
        <f t="shared" si="56"/>
        <v>MF.20140121.27868.fits</v>
      </c>
      <c r="B1812" t="s">
        <v>3222</v>
      </c>
      <c r="C1812" t="s">
        <v>3913</v>
      </c>
      <c r="D1812" t="s">
        <v>22</v>
      </c>
      <c r="E1812" t="s">
        <v>3820</v>
      </c>
      <c r="F1812" t="s">
        <v>24</v>
      </c>
      <c r="G1812">
        <v>260</v>
      </c>
      <c r="H1812">
        <v>53.154330000000002</v>
      </c>
      <c r="I1812">
        <v>-27.768260000000001</v>
      </c>
      <c r="J1812" s="1">
        <v>41660</v>
      </c>
      <c r="K1812" s="2">
        <v>0.32255</v>
      </c>
      <c r="L1812">
        <v>178.93916999999999</v>
      </c>
      <c r="M1812">
        <v>2000</v>
      </c>
      <c r="N1812" t="s">
        <v>3821</v>
      </c>
      <c r="O1812" t="s">
        <v>688</v>
      </c>
      <c r="P1812" t="s">
        <v>3822</v>
      </c>
      <c r="Q1812" t="str">
        <f t="shared" si="57"/>
        <v>n ding The Transi tio n In Gala xy For mat io n at z=2 to 4</v>
      </c>
      <c r="R1812" t="s">
        <v>3823</v>
      </c>
      <c r="S1812" t="s">
        <v>3824</v>
      </c>
      <c r="T1812" t="s">
        <v>3825</v>
      </c>
      <c r="U1812" t="s">
        <v>3826</v>
      </c>
      <c r="V1812" t="s">
        <v>3827</v>
      </c>
      <c r="W1812" t="s">
        <v>3828</v>
      </c>
      <c r="X1812" t="s">
        <v>3829</v>
      </c>
      <c r="Y1812" t="s">
        <v>3830</v>
      </c>
      <c r="Z1812" t="s">
        <v>3823</v>
      </c>
      <c r="AA1812" t="s">
        <v>3831</v>
      </c>
      <c r="AB1812" t="s">
        <v>3832</v>
      </c>
      <c r="AC1812" t="s">
        <v>3914</v>
      </c>
      <c r="AD1812" t="s">
        <v>3834</v>
      </c>
      <c r="AE1812">
        <v>18</v>
      </c>
      <c r="AF1812" t="s">
        <v>40</v>
      </c>
    </row>
    <row r="1813" spans="1:32" x14ac:dyDescent="0.25">
      <c r="A1813" t="str">
        <f t="shared" si="56"/>
        <v>MF.20140121.28082.fits</v>
      </c>
      <c r="B1813" t="s">
        <v>3222</v>
      </c>
      <c r="C1813" t="s">
        <v>3915</v>
      </c>
      <c r="D1813" t="s">
        <v>22</v>
      </c>
      <c r="E1813" t="s">
        <v>3820</v>
      </c>
      <c r="F1813" t="s">
        <v>24</v>
      </c>
      <c r="G1813">
        <v>261</v>
      </c>
      <c r="H1813">
        <v>53.154170000000001</v>
      </c>
      <c r="I1813">
        <v>-27.767579999999999</v>
      </c>
      <c r="J1813" s="1">
        <v>41660</v>
      </c>
      <c r="K1813" s="2">
        <v>0.32503194444444444</v>
      </c>
      <c r="L1813">
        <v>178.93916999999999</v>
      </c>
      <c r="M1813">
        <v>2000</v>
      </c>
      <c r="N1813" t="s">
        <v>3821</v>
      </c>
      <c r="O1813" t="s">
        <v>688</v>
      </c>
      <c r="P1813" t="s">
        <v>3822</v>
      </c>
      <c r="Q1813" t="str">
        <f t="shared" si="57"/>
        <v>n ding The Transi tio n In Gala xy For mat io n at z=2 to 4</v>
      </c>
      <c r="R1813" t="s">
        <v>3823</v>
      </c>
      <c r="S1813" t="s">
        <v>3824</v>
      </c>
      <c r="T1813" t="s">
        <v>3825</v>
      </c>
      <c r="U1813" t="s">
        <v>3826</v>
      </c>
      <c r="V1813" t="s">
        <v>3827</v>
      </c>
      <c r="W1813" t="s">
        <v>3828</v>
      </c>
      <c r="X1813" t="s">
        <v>3829</v>
      </c>
      <c r="Y1813" t="s">
        <v>3830</v>
      </c>
      <c r="Z1813" t="s">
        <v>3823</v>
      </c>
      <c r="AA1813" t="s">
        <v>3831</v>
      </c>
      <c r="AB1813" t="s">
        <v>3832</v>
      </c>
      <c r="AC1813" t="s">
        <v>3916</v>
      </c>
      <c r="AD1813" t="s">
        <v>3834</v>
      </c>
      <c r="AE1813">
        <v>18</v>
      </c>
      <c r="AF1813" t="s">
        <v>40</v>
      </c>
    </row>
    <row r="1814" spans="1:32" x14ac:dyDescent="0.25">
      <c r="A1814" t="str">
        <f t="shared" si="56"/>
        <v>MF.20140121.28296.fits</v>
      </c>
      <c r="B1814" t="s">
        <v>3222</v>
      </c>
      <c r="C1814" t="s">
        <v>3917</v>
      </c>
      <c r="D1814" t="s">
        <v>22</v>
      </c>
      <c r="E1814" t="s">
        <v>3820</v>
      </c>
      <c r="F1814" t="s">
        <v>24</v>
      </c>
      <c r="G1814">
        <v>262</v>
      </c>
      <c r="H1814">
        <v>53.154330000000002</v>
      </c>
      <c r="I1814">
        <v>-27.768260000000001</v>
      </c>
      <c r="J1814" s="1">
        <v>41660</v>
      </c>
      <c r="K1814" s="2">
        <v>0.32750127314814814</v>
      </c>
      <c r="L1814">
        <v>178.93916999999999</v>
      </c>
      <c r="M1814">
        <v>2000</v>
      </c>
      <c r="N1814" t="s">
        <v>3821</v>
      </c>
      <c r="O1814" t="s">
        <v>688</v>
      </c>
      <c r="P1814" t="s">
        <v>3822</v>
      </c>
      <c r="Q1814" t="str">
        <f t="shared" si="57"/>
        <v>n ding The Transi tio n In Gala xy For mat io n at z=2 to 4</v>
      </c>
      <c r="R1814" t="s">
        <v>3823</v>
      </c>
      <c r="S1814" t="s">
        <v>3824</v>
      </c>
      <c r="T1814" t="s">
        <v>3825</v>
      </c>
      <c r="U1814" t="s">
        <v>3826</v>
      </c>
      <c r="V1814" t="s">
        <v>3827</v>
      </c>
      <c r="W1814" t="s">
        <v>3828</v>
      </c>
      <c r="X1814" t="s">
        <v>3829</v>
      </c>
      <c r="Y1814" t="s">
        <v>3830</v>
      </c>
      <c r="Z1814" t="s">
        <v>3823</v>
      </c>
      <c r="AA1814" t="s">
        <v>3831</v>
      </c>
      <c r="AB1814" t="s">
        <v>3832</v>
      </c>
      <c r="AC1814" t="s">
        <v>3918</v>
      </c>
      <c r="AD1814" t="s">
        <v>3834</v>
      </c>
      <c r="AE1814">
        <v>18</v>
      </c>
      <c r="AF1814" t="s">
        <v>40</v>
      </c>
    </row>
    <row r="1815" spans="1:32" x14ac:dyDescent="0.25">
      <c r="A1815" t="str">
        <f t="shared" si="56"/>
        <v>MF.20140121.28510.fits</v>
      </c>
      <c r="B1815" t="s">
        <v>3222</v>
      </c>
      <c r="C1815" t="s">
        <v>3919</v>
      </c>
      <c r="D1815" t="s">
        <v>22</v>
      </c>
      <c r="E1815" t="s">
        <v>3820</v>
      </c>
      <c r="F1815" t="s">
        <v>24</v>
      </c>
      <c r="G1815">
        <v>263</v>
      </c>
      <c r="H1815">
        <v>53.154170000000001</v>
      </c>
      <c r="I1815">
        <v>-27.767579999999999</v>
      </c>
      <c r="J1815" s="1">
        <v>41660</v>
      </c>
      <c r="K1815" s="2">
        <v>0.32998391203703703</v>
      </c>
      <c r="L1815">
        <v>178.93916999999999</v>
      </c>
      <c r="M1815">
        <v>2000</v>
      </c>
      <c r="N1815" t="s">
        <v>3821</v>
      </c>
      <c r="O1815" t="s">
        <v>688</v>
      </c>
      <c r="P1815" t="s">
        <v>3822</v>
      </c>
      <c r="Q1815" t="str">
        <f t="shared" si="57"/>
        <v>n ding The Transi tio n In Gala xy For mat io n at z=2 to 4</v>
      </c>
      <c r="R1815" t="s">
        <v>3823</v>
      </c>
      <c r="S1815" t="s">
        <v>3824</v>
      </c>
      <c r="T1815" t="s">
        <v>3825</v>
      </c>
      <c r="U1815" t="s">
        <v>3826</v>
      </c>
      <c r="V1815" t="s">
        <v>3827</v>
      </c>
      <c r="W1815" t="s">
        <v>3828</v>
      </c>
      <c r="X1815" t="s">
        <v>3829</v>
      </c>
      <c r="Y1815" t="s">
        <v>3830</v>
      </c>
      <c r="Z1815" t="s">
        <v>3823</v>
      </c>
      <c r="AA1815" t="s">
        <v>3831</v>
      </c>
      <c r="AB1815" t="s">
        <v>3832</v>
      </c>
      <c r="AC1815" t="s">
        <v>3920</v>
      </c>
      <c r="AD1815" t="s">
        <v>3834</v>
      </c>
      <c r="AE1815">
        <v>18</v>
      </c>
      <c r="AF1815" t="s">
        <v>40</v>
      </c>
    </row>
    <row r="1816" spans="1:32" x14ac:dyDescent="0.25">
      <c r="A1816" t="str">
        <f t="shared" si="56"/>
        <v>MF.20140121.28723.fits</v>
      </c>
      <c r="B1816" t="s">
        <v>3222</v>
      </c>
      <c r="C1816" t="s">
        <v>3921</v>
      </c>
      <c r="D1816" t="s">
        <v>22</v>
      </c>
      <c r="E1816" t="s">
        <v>3820</v>
      </c>
      <c r="F1816" t="s">
        <v>24</v>
      </c>
      <c r="G1816">
        <v>264</v>
      </c>
      <c r="H1816">
        <v>53.154330000000002</v>
      </c>
      <c r="I1816">
        <v>-27.768260000000001</v>
      </c>
      <c r="J1816" s="1">
        <v>41660</v>
      </c>
      <c r="K1816" s="2">
        <v>0.33245266203703705</v>
      </c>
      <c r="L1816">
        <v>178.93916999999999</v>
      </c>
      <c r="M1816">
        <v>2000</v>
      </c>
      <c r="N1816" t="s">
        <v>3821</v>
      </c>
      <c r="O1816" t="s">
        <v>688</v>
      </c>
      <c r="P1816" t="s">
        <v>3822</v>
      </c>
      <c r="Q1816" t="str">
        <f t="shared" si="57"/>
        <v>n ding The Transi tio n In Gala xy For mat io n at z=2 to 4</v>
      </c>
      <c r="R1816" t="s">
        <v>3823</v>
      </c>
      <c r="S1816" t="s">
        <v>3824</v>
      </c>
      <c r="T1816" t="s">
        <v>3825</v>
      </c>
      <c r="U1816" t="s">
        <v>3826</v>
      </c>
      <c r="V1816" t="s">
        <v>3827</v>
      </c>
      <c r="W1816" t="s">
        <v>3828</v>
      </c>
      <c r="X1816" t="s">
        <v>3829</v>
      </c>
      <c r="Y1816" t="s">
        <v>3830</v>
      </c>
      <c r="Z1816" t="s">
        <v>3823</v>
      </c>
      <c r="AA1816" t="s">
        <v>3831</v>
      </c>
      <c r="AB1816" t="s">
        <v>3832</v>
      </c>
      <c r="AC1816" t="s">
        <v>3922</v>
      </c>
      <c r="AD1816" t="s">
        <v>3834</v>
      </c>
      <c r="AE1816">
        <v>18</v>
      </c>
      <c r="AF1816" t="s">
        <v>40</v>
      </c>
    </row>
    <row r="1817" spans="1:32" x14ac:dyDescent="0.25">
      <c r="A1817" t="str">
        <f t="shared" si="56"/>
        <v>MF.20140121.28938.fits</v>
      </c>
      <c r="B1817" t="s">
        <v>3222</v>
      </c>
      <c r="C1817" t="s">
        <v>3923</v>
      </c>
      <c r="D1817" t="s">
        <v>22</v>
      </c>
      <c r="E1817" t="s">
        <v>3820</v>
      </c>
      <c r="F1817" t="s">
        <v>24</v>
      </c>
      <c r="G1817">
        <v>265</v>
      </c>
      <c r="H1817">
        <v>53.154170000000001</v>
      </c>
      <c r="I1817">
        <v>-27.767579999999999</v>
      </c>
      <c r="J1817" s="1">
        <v>41660</v>
      </c>
      <c r="K1817" s="2">
        <v>0.33493483796296292</v>
      </c>
      <c r="L1817">
        <v>178.93916999999999</v>
      </c>
      <c r="M1817">
        <v>2000</v>
      </c>
      <c r="N1817" t="s">
        <v>3821</v>
      </c>
      <c r="O1817" t="s">
        <v>688</v>
      </c>
      <c r="P1817" t="s">
        <v>3822</v>
      </c>
      <c r="Q1817" t="str">
        <f t="shared" si="57"/>
        <v>n ding The Transi tio n In Gala xy For mat io n at z=2 to 4</v>
      </c>
      <c r="R1817" t="s">
        <v>3823</v>
      </c>
      <c r="S1817" t="s">
        <v>3824</v>
      </c>
      <c r="T1817" t="s">
        <v>3825</v>
      </c>
      <c r="U1817" t="s">
        <v>3826</v>
      </c>
      <c r="V1817" t="s">
        <v>3827</v>
      </c>
      <c r="W1817" t="s">
        <v>3828</v>
      </c>
      <c r="X1817" t="s">
        <v>3829</v>
      </c>
      <c r="Y1817" t="s">
        <v>3830</v>
      </c>
      <c r="Z1817" t="s">
        <v>3823</v>
      </c>
      <c r="AA1817" t="s">
        <v>3831</v>
      </c>
      <c r="AB1817" t="s">
        <v>3832</v>
      </c>
      <c r="AC1817" t="s">
        <v>3924</v>
      </c>
      <c r="AD1817" t="s">
        <v>3834</v>
      </c>
      <c r="AE1817">
        <v>18</v>
      </c>
      <c r="AF1817" t="s">
        <v>40</v>
      </c>
    </row>
    <row r="1818" spans="1:32" x14ac:dyDescent="0.25">
      <c r="A1818" t="str">
        <f t="shared" si="56"/>
        <v>MF.20140121.29151.fits</v>
      </c>
      <c r="B1818" t="s">
        <v>3222</v>
      </c>
      <c r="C1818" t="s">
        <v>3925</v>
      </c>
      <c r="D1818" t="s">
        <v>22</v>
      </c>
      <c r="E1818" t="s">
        <v>3820</v>
      </c>
      <c r="F1818" t="s">
        <v>24</v>
      </c>
      <c r="G1818">
        <v>266</v>
      </c>
      <c r="H1818">
        <v>53.154330000000002</v>
      </c>
      <c r="I1818">
        <v>-27.768260000000001</v>
      </c>
      <c r="J1818" s="1">
        <v>41660</v>
      </c>
      <c r="K1818" s="2">
        <v>0.33740416666666667</v>
      </c>
      <c r="L1818">
        <v>178.93916999999999</v>
      </c>
      <c r="M1818">
        <v>2000</v>
      </c>
      <c r="N1818" t="s">
        <v>3821</v>
      </c>
      <c r="O1818" t="s">
        <v>688</v>
      </c>
      <c r="P1818" t="s">
        <v>3822</v>
      </c>
      <c r="Q1818" t="str">
        <f t="shared" si="57"/>
        <v>n ding The Transi tio n In Gala xy For mat io n at z=2 to 4</v>
      </c>
      <c r="R1818" t="s">
        <v>3823</v>
      </c>
      <c r="S1818" t="s">
        <v>3824</v>
      </c>
      <c r="T1818" t="s">
        <v>3825</v>
      </c>
      <c r="U1818" t="s">
        <v>3826</v>
      </c>
      <c r="V1818" t="s">
        <v>3827</v>
      </c>
      <c r="W1818" t="s">
        <v>3828</v>
      </c>
      <c r="X1818" t="s">
        <v>3829</v>
      </c>
      <c r="Y1818" t="s">
        <v>3830</v>
      </c>
      <c r="Z1818" t="s">
        <v>3823</v>
      </c>
      <c r="AA1818" t="s">
        <v>3831</v>
      </c>
      <c r="AB1818" t="s">
        <v>3832</v>
      </c>
      <c r="AC1818" t="s">
        <v>3926</v>
      </c>
      <c r="AD1818" t="s">
        <v>3834</v>
      </c>
      <c r="AE1818">
        <v>18</v>
      </c>
      <c r="AF1818" t="s">
        <v>40</v>
      </c>
    </row>
    <row r="1819" spans="1:32" x14ac:dyDescent="0.25">
      <c r="A1819" t="str">
        <f t="shared" si="56"/>
        <v>MF.20140122.19569.fits</v>
      </c>
      <c r="B1819" t="s">
        <v>3222</v>
      </c>
      <c r="C1819" t="s">
        <v>3927</v>
      </c>
      <c r="D1819" t="s">
        <v>22</v>
      </c>
      <c r="E1819" t="s">
        <v>3820</v>
      </c>
      <c r="F1819" t="s">
        <v>24</v>
      </c>
      <c r="G1819">
        <v>505</v>
      </c>
      <c r="H1819">
        <v>53.16019</v>
      </c>
      <c r="I1819">
        <v>-27.766349999999999</v>
      </c>
      <c r="J1819" s="1">
        <v>41661</v>
      </c>
      <c r="K1819" s="2">
        <v>0.22649768518518518</v>
      </c>
      <c r="L1819">
        <v>17.4575</v>
      </c>
      <c r="M1819">
        <v>2000</v>
      </c>
      <c r="N1819" t="s">
        <v>3821</v>
      </c>
      <c r="O1819" t="s">
        <v>688</v>
      </c>
      <c r="P1819" t="s">
        <v>3822</v>
      </c>
      <c r="Q1819" t="str">
        <f t="shared" si="57"/>
        <v>n ding The Transi tio n In Gala xy For mat io n at z=2 to 4</v>
      </c>
      <c r="R1819" t="s">
        <v>3823</v>
      </c>
      <c r="S1819" t="s">
        <v>3824</v>
      </c>
      <c r="T1819" t="s">
        <v>3825</v>
      </c>
      <c r="U1819" t="s">
        <v>3826</v>
      </c>
      <c r="V1819" t="s">
        <v>3827</v>
      </c>
      <c r="W1819" t="s">
        <v>3828</v>
      </c>
      <c r="X1819" t="s">
        <v>3829</v>
      </c>
      <c r="Y1819" t="s">
        <v>3830</v>
      </c>
      <c r="Z1819" t="s">
        <v>3823</v>
      </c>
      <c r="AA1819" t="s">
        <v>3831</v>
      </c>
      <c r="AB1819" t="s">
        <v>3832</v>
      </c>
      <c r="AC1819" t="s">
        <v>3928</v>
      </c>
      <c r="AD1819" t="s">
        <v>3834</v>
      </c>
      <c r="AE1819">
        <v>18</v>
      </c>
      <c r="AF1819" t="s">
        <v>40</v>
      </c>
    </row>
    <row r="1820" spans="1:32" x14ac:dyDescent="0.25">
      <c r="A1820" t="str">
        <f t="shared" si="56"/>
        <v>MF.20140122.19626.fits</v>
      </c>
      <c r="B1820" t="s">
        <v>3222</v>
      </c>
      <c r="C1820" t="s">
        <v>3929</v>
      </c>
      <c r="D1820" t="s">
        <v>22</v>
      </c>
      <c r="E1820" t="s">
        <v>3820</v>
      </c>
      <c r="F1820" t="s">
        <v>24</v>
      </c>
      <c r="G1820">
        <v>506</v>
      </c>
      <c r="H1820">
        <v>53.157049999999998</v>
      </c>
      <c r="I1820">
        <v>-27.76774</v>
      </c>
      <c r="J1820" s="1">
        <v>41661</v>
      </c>
      <c r="K1820" s="2">
        <v>0.22715624999999998</v>
      </c>
      <c r="L1820">
        <v>17.4575</v>
      </c>
      <c r="M1820">
        <v>2000</v>
      </c>
      <c r="N1820" t="s">
        <v>3821</v>
      </c>
      <c r="O1820" t="s">
        <v>688</v>
      </c>
      <c r="P1820" t="s">
        <v>3822</v>
      </c>
      <c r="Q1820" t="str">
        <f t="shared" si="57"/>
        <v>n ding The Transi tio n In Gala xy For mat io n at z=2 to 4</v>
      </c>
      <c r="R1820" t="s">
        <v>3823</v>
      </c>
      <c r="S1820" t="s">
        <v>3824</v>
      </c>
      <c r="T1820" t="s">
        <v>3825</v>
      </c>
      <c r="U1820" t="s">
        <v>3826</v>
      </c>
      <c r="V1820" t="s">
        <v>3827</v>
      </c>
      <c r="W1820" t="s">
        <v>3828</v>
      </c>
      <c r="X1820" t="s">
        <v>3829</v>
      </c>
      <c r="Y1820" t="s">
        <v>3830</v>
      </c>
      <c r="Z1820" t="s">
        <v>3823</v>
      </c>
      <c r="AA1820" t="s">
        <v>3831</v>
      </c>
      <c r="AB1820" t="s">
        <v>3832</v>
      </c>
      <c r="AC1820" t="s">
        <v>3930</v>
      </c>
      <c r="AD1820" t="s">
        <v>3834</v>
      </c>
      <c r="AE1820">
        <v>18</v>
      </c>
      <c r="AF1820" t="s">
        <v>40</v>
      </c>
    </row>
    <row r="1821" spans="1:32" x14ac:dyDescent="0.25">
      <c r="A1821" t="str">
        <f t="shared" si="56"/>
        <v>MF.20140122.19748.fits</v>
      </c>
      <c r="B1821" t="s">
        <v>3222</v>
      </c>
      <c r="C1821" t="s">
        <v>3931</v>
      </c>
      <c r="D1821" t="s">
        <v>22</v>
      </c>
      <c r="E1821" t="s">
        <v>3820</v>
      </c>
      <c r="F1821" t="s">
        <v>24</v>
      </c>
      <c r="G1821">
        <v>507</v>
      </c>
      <c r="H1821">
        <v>53.16019</v>
      </c>
      <c r="I1821">
        <v>-27.766349999999999</v>
      </c>
      <c r="J1821" s="1">
        <v>41661</v>
      </c>
      <c r="K1821" s="2">
        <v>0.22856539351851854</v>
      </c>
      <c r="L1821">
        <v>17.4575</v>
      </c>
      <c r="M1821">
        <v>2000</v>
      </c>
      <c r="N1821" t="s">
        <v>3821</v>
      </c>
      <c r="O1821" t="s">
        <v>688</v>
      </c>
      <c r="P1821" t="s">
        <v>3822</v>
      </c>
      <c r="Q1821" t="str">
        <f t="shared" si="57"/>
        <v>n ding The Transi tio n In Gala xy For mat io n at z=2 to 4</v>
      </c>
      <c r="R1821" t="s">
        <v>3823</v>
      </c>
      <c r="S1821" t="s">
        <v>3824</v>
      </c>
      <c r="T1821" t="s">
        <v>3825</v>
      </c>
      <c r="U1821" t="s">
        <v>3826</v>
      </c>
      <c r="V1821" t="s">
        <v>3827</v>
      </c>
      <c r="W1821" t="s">
        <v>3828</v>
      </c>
      <c r="X1821" t="s">
        <v>3829</v>
      </c>
      <c r="Y1821" t="s">
        <v>3830</v>
      </c>
      <c r="Z1821" t="s">
        <v>3823</v>
      </c>
      <c r="AA1821" t="s">
        <v>3831</v>
      </c>
      <c r="AB1821" t="s">
        <v>3832</v>
      </c>
      <c r="AC1821" t="s">
        <v>3932</v>
      </c>
      <c r="AD1821" t="s">
        <v>3834</v>
      </c>
      <c r="AE1821">
        <v>18</v>
      </c>
      <c r="AF1821" t="s">
        <v>40</v>
      </c>
    </row>
    <row r="1822" spans="1:32" x14ac:dyDescent="0.25">
      <c r="A1822" t="str">
        <f t="shared" si="56"/>
        <v>MF.20140122.19801.fits</v>
      </c>
      <c r="B1822" t="s">
        <v>3222</v>
      </c>
      <c r="C1822" t="s">
        <v>3933</v>
      </c>
      <c r="D1822" t="s">
        <v>22</v>
      </c>
      <c r="E1822" t="s">
        <v>3820</v>
      </c>
      <c r="F1822" t="s">
        <v>24</v>
      </c>
      <c r="G1822">
        <v>508</v>
      </c>
      <c r="H1822">
        <v>53.157049999999998</v>
      </c>
      <c r="I1822">
        <v>-27.76774</v>
      </c>
      <c r="J1822" s="1">
        <v>41661</v>
      </c>
      <c r="K1822" s="2">
        <v>0.22917881944444443</v>
      </c>
      <c r="L1822">
        <v>17.4575</v>
      </c>
      <c r="M1822">
        <v>2000</v>
      </c>
      <c r="N1822" t="s">
        <v>3821</v>
      </c>
      <c r="O1822" t="s">
        <v>688</v>
      </c>
      <c r="P1822" t="s">
        <v>3822</v>
      </c>
      <c r="Q1822" t="str">
        <f t="shared" si="57"/>
        <v>n ding The Transi tio n In Gala xy For mat io n at z=2 to 4</v>
      </c>
      <c r="R1822" t="s">
        <v>3823</v>
      </c>
      <c r="S1822" t="s">
        <v>3824</v>
      </c>
      <c r="T1822" t="s">
        <v>3825</v>
      </c>
      <c r="U1822" t="s">
        <v>3826</v>
      </c>
      <c r="V1822" t="s">
        <v>3827</v>
      </c>
      <c r="W1822" t="s">
        <v>3828</v>
      </c>
      <c r="X1822" t="s">
        <v>3829</v>
      </c>
      <c r="Y1822" t="s">
        <v>3830</v>
      </c>
      <c r="Z1822" t="s">
        <v>3823</v>
      </c>
      <c r="AA1822" t="s">
        <v>3831</v>
      </c>
      <c r="AB1822" t="s">
        <v>3832</v>
      </c>
      <c r="AC1822" t="s">
        <v>3934</v>
      </c>
      <c r="AD1822" t="s">
        <v>3834</v>
      </c>
      <c r="AE1822">
        <v>18</v>
      </c>
      <c r="AF1822" t="s">
        <v>40</v>
      </c>
    </row>
    <row r="1823" spans="1:32" x14ac:dyDescent="0.25">
      <c r="A1823" t="str">
        <f t="shared" si="56"/>
        <v>MF.20140122.19867.fits</v>
      </c>
      <c r="B1823" t="s">
        <v>3222</v>
      </c>
      <c r="C1823" t="s">
        <v>3935</v>
      </c>
      <c r="D1823" t="s">
        <v>22</v>
      </c>
      <c r="E1823" t="s">
        <v>3820</v>
      </c>
      <c r="F1823" t="s">
        <v>24</v>
      </c>
      <c r="G1823">
        <v>509</v>
      </c>
      <c r="H1823">
        <v>53.156860000000002</v>
      </c>
      <c r="I1823">
        <v>-27.767659999999999</v>
      </c>
      <c r="J1823" s="1">
        <v>41661</v>
      </c>
      <c r="K1823" s="2">
        <v>0.22995162037037034</v>
      </c>
      <c r="L1823">
        <v>17.4575</v>
      </c>
      <c r="M1823">
        <v>2000</v>
      </c>
      <c r="N1823" t="s">
        <v>3821</v>
      </c>
      <c r="O1823" t="s">
        <v>688</v>
      </c>
      <c r="P1823" t="s">
        <v>3822</v>
      </c>
      <c r="Q1823" t="str">
        <f t="shared" si="57"/>
        <v>n ding The Transi tio n In Gala xy For mat io n at z=2 to 4</v>
      </c>
      <c r="R1823" t="s">
        <v>3823</v>
      </c>
      <c r="S1823" t="s">
        <v>3824</v>
      </c>
      <c r="T1823" t="s">
        <v>3825</v>
      </c>
      <c r="U1823" t="s">
        <v>3826</v>
      </c>
      <c r="V1823" t="s">
        <v>3827</v>
      </c>
      <c r="W1823" t="s">
        <v>3828</v>
      </c>
      <c r="X1823" t="s">
        <v>3829</v>
      </c>
      <c r="Y1823" t="s">
        <v>3830</v>
      </c>
      <c r="Z1823" t="s">
        <v>3823</v>
      </c>
      <c r="AA1823" t="s">
        <v>3831</v>
      </c>
      <c r="AB1823" t="s">
        <v>3832</v>
      </c>
      <c r="AC1823" t="s">
        <v>3936</v>
      </c>
      <c r="AD1823" t="s">
        <v>3834</v>
      </c>
      <c r="AE1823">
        <v>18</v>
      </c>
      <c r="AF1823" t="s">
        <v>40</v>
      </c>
    </row>
    <row r="1824" spans="1:32" x14ac:dyDescent="0.25">
      <c r="A1824" t="str">
        <f t="shared" si="56"/>
        <v>MF.20140122.19938.fits</v>
      </c>
      <c r="B1824" t="s">
        <v>3222</v>
      </c>
      <c r="C1824" t="s">
        <v>3937</v>
      </c>
      <c r="D1824" t="s">
        <v>22</v>
      </c>
      <c r="E1824" t="s">
        <v>3820</v>
      </c>
      <c r="F1824" t="s">
        <v>24</v>
      </c>
      <c r="G1824">
        <v>510</v>
      </c>
      <c r="H1824">
        <v>53.156820000000003</v>
      </c>
      <c r="I1824">
        <v>-27.767669999999999</v>
      </c>
      <c r="J1824" s="1">
        <v>41661</v>
      </c>
      <c r="K1824" s="2">
        <v>0.23077048611111109</v>
      </c>
      <c r="L1824">
        <v>17.4575</v>
      </c>
      <c r="M1824">
        <v>2000</v>
      </c>
      <c r="N1824" t="s">
        <v>3821</v>
      </c>
      <c r="O1824" t="s">
        <v>688</v>
      </c>
      <c r="P1824" t="s">
        <v>3822</v>
      </c>
      <c r="Q1824" t="str">
        <f t="shared" si="57"/>
        <v>n ding The Transi tio n In Gala xy For mat io n at z=2 to 4</v>
      </c>
      <c r="R1824" t="s">
        <v>3823</v>
      </c>
      <c r="S1824" t="s">
        <v>3824</v>
      </c>
      <c r="T1824" t="s">
        <v>3825</v>
      </c>
      <c r="U1824" t="s">
        <v>3826</v>
      </c>
      <c r="V1824" t="s">
        <v>3827</v>
      </c>
      <c r="W1824" t="s">
        <v>3828</v>
      </c>
      <c r="X1824" t="s">
        <v>3829</v>
      </c>
      <c r="Y1824" t="s">
        <v>3830</v>
      </c>
      <c r="Z1824" t="s">
        <v>3823</v>
      </c>
      <c r="AA1824" t="s">
        <v>3831</v>
      </c>
      <c r="AB1824" t="s">
        <v>3832</v>
      </c>
      <c r="AC1824" t="s">
        <v>3938</v>
      </c>
      <c r="AD1824" t="s">
        <v>3834</v>
      </c>
      <c r="AE1824">
        <v>18</v>
      </c>
      <c r="AF1824" t="s">
        <v>40</v>
      </c>
    </row>
    <row r="1825" spans="1:32" x14ac:dyDescent="0.25">
      <c r="A1825" t="str">
        <f t="shared" si="56"/>
        <v>MF.20140122.20013.fits</v>
      </c>
      <c r="B1825" t="s">
        <v>3222</v>
      </c>
      <c r="C1825" t="s">
        <v>3939</v>
      </c>
      <c r="D1825" t="s">
        <v>22</v>
      </c>
      <c r="E1825" t="s">
        <v>3820</v>
      </c>
      <c r="F1825" t="s">
        <v>24</v>
      </c>
      <c r="G1825">
        <v>511</v>
      </c>
      <c r="H1825">
        <v>53.156779999999998</v>
      </c>
      <c r="I1825">
        <v>-27.767679999999999</v>
      </c>
      <c r="J1825" s="1">
        <v>41661</v>
      </c>
      <c r="K1825" s="2">
        <v>0.23163564814814816</v>
      </c>
      <c r="L1825">
        <v>17.4575</v>
      </c>
      <c r="M1825">
        <v>2000</v>
      </c>
      <c r="N1825" t="s">
        <v>3821</v>
      </c>
      <c r="O1825" t="s">
        <v>688</v>
      </c>
      <c r="P1825" t="s">
        <v>3822</v>
      </c>
      <c r="Q1825" t="str">
        <f t="shared" si="57"/>
        <v>n ding The Transi tio n In Gala xy For mat io n at z=2 to 4</v>
      </c>
      <c r="R1825" t="s">
        <v>3823</v>
      </c>
      <c r="S1825" t="s">
        <v>3824</v>
      </c>
      <c r="T1825" t="s">
        <v>3825</v>
      </c>
      <c r="U1825" t="s">
        <v>3826</v>
      </c>
      <c r="V1825" t="s">
        <v>3827</v>
      </c>
      <c r="W1825" t="s">
        <v>3828</v>
      </c>
      <c r="X1825" t="s">
        <v>3829</v>
      </c>
      <c r="Y1825" t="s">
        <v>3830</v>
      </c>
      <c r="Z1825" t="s">
        <v>3823</v>
      </c>
      <c r="AA1825" t="s">
        <v>3831</v>
      </c>
      <c r="AB1825" t="s">
        <v>3832</v>
      </c>
      <c r="AC1825" t="s">
        <v>3940</v>
      </c>
      <c r="AD1825" t="s">
        <v>3834</v>
      </c>
      <c r="AE1825">
        <v>18</v>
      </c>
      <c r="AF1825" t="s">
        <v>40</v>
      </c>
    </row>
    <row r="1826" spans="1:32" x14ac:dyDescent="0.25">
      <c r="A1826" t="str">
        <f t="shared" si="56"/>
        <v>MF.20140122.20101.fits</v>
      </c>
      <c r="B1826" t="s">
        <v>3222</v>
      </c>
      <c r="C1826" t="s">
        <v>3941</v>
      </c>
      <c r="D1826" t="s">
        <v>22</v>
      </c>
      <c r="E1826" t="s">
        <v>3820</v>
      </c>
      <c r="F1826" t="s">
        <v>24</v>
      </c>
      <c r="G1826">
        <v>512</v>
      </c>
      <c r="H1826">
        <v>53.15992</v>
      </c>
      <c r="I1826">
        <v>-27.766290000000001</v>
      </c>
      <c r="J1826" s="1">
        <v>41661</v>
      </c>
      <c r="K1826" s="2">
        <v>0.23265358796296298</v>
      </c>
      <c r="L1826">
        <v>29.095800000000001</v>
      </c>
      <c r="M1826">
        <v>2000</v>
      </c>
      <c r="N1826" t="s">
        <v>3821</v>
      </c>
      <c r="O1826" t="s">
        <v>688</v>
      </c>
      <c r="P1826" t="s">
        <v>3822</v>
      </c>
      <c r="Q1826" t="str">
        <f t="shared" si="57"/>
        <v>n ding The Transi tio n In Gala xy For mat io n at z=2 to 4</v>
      </c>
      <c r="R1826" t="s">
        <v>3823</v>
      </c>
      <c r="S1826" t="s">
        <v>3824</v>
      </c>
      <c r="T1826" t="s">
        <v>3825</v>
      </c>
      <c r="U1826" t="s">
        <v>3826</v>
      </c>
      <c r="V1826" t="s">
        <v>3827</v>
      </c>
      <c r="W1826" t="s">
        <v>3828</v>
      </c>
      <c r="X1826" t="s">
        <v>3829</v>
      </c>
      <c r="Y1826" t="s">
        <v>3830</v>
      </c>
      <c r="Z1826" t="s">
        <v>3823</v>
      </c>
      <c r="AA1826" t="s">
        <v>3831</v>
      </c>
      <c r="AB1826" t="s">
        <v>3832</v>
      </c>
      <c r="AC1826" t="s">
        <v>3942</v>
      </c>
      <c r="AD1826" t="s">
        <v>3834</v>
      </c>
      <c r="AE1826">
        <v>18</v>
      </c>
      <c r="AF1826" t="s">
        <v>40</v>
      </c>
    </row>
    <row r="1827" spans="1:32" x14ac:dyDescent="0.25">
      <c r="A1827" t="str">
        <f t="shared" si="56"/>
        <v>MF.20140122.20166.fits</v>
      </c>
      <c r="B1827" t="s">
        <v>3222</v>
      </c>
      <c r="C1827" t="s">
        <v>3943</v>
      </c>
      <c r="D1827" t="s">
        <v>22</v>
      </c>
      <c r="E1827" t="s">
        <v>3820</v>
      </c>
      <c r="F1827" t="s">
        <v>24</v>
      </c>
      <c r="G1827">
        <v>513</v>
      </c>
      <c r="H1827">
        <v>53.156779999999998</v>
      </c>
      <c r="I1827">
        <v>-27.767679999999999</v>
      </c>
      <c r="J1827" s="1">
        <v>41661</v>
      </c>
      <c r="K1827" s="2">
        <v>0.23340879629629629</v>
      </c>
      <c r="L1827">
        <v>29.095800000000001</v>
      </c>
      <c r="M1827">
        <v>2000</v>
      </c>
      <c r="N1827" t="s">
        <v>3821</v>
      </c>
      <c r="O1827" t="s">
        <v>688</v>
      </c>
      <c r="P1827" t="s">
        <v>3822</v>
      </c>
      <c r="Q1827" t="str">
        <f t="shared" si="57"/>
        <v>n ding The Transi tio n In Gala xy For mat io n at z=2 to 4</v>
      </c>
      <c r="R1827" t="s">
        <v>3823</v>
      </c>
      <c r="S1827" t="s">
        <v>3824</v>
      </c>
      <c r="T1827" t="s">
        <v>3825</v>
      </c>
      <c r="U1827" t="s">
        <v>3826</v>
      </c>
      <c r="V1827" t="s">
        <v>3827</v>
      </c>
      <c r="W1827" t="s">
        <v>3828</v>
      </c>
      <c r="X1827" t="s">
        <v>3829</v>
      </c>
      <c r="Y1827" t="s">
        <v>3830</v>
      </c>
      <c r="Z1827" t="s">
        <v>3823</v>
      </c>
      <c r="AA1827" t="s">
        <v>3831</v>
      </c>
      <c r="AB1827" t="s">
        <v>3832</v>
      </c>
      <c r="AC1827" t="s">
        <v>3944</v>
      </c>
      <c r="AD1827" t="s">
        <v>3834</v>
      </c>
      <c r="AE1827">
        <v>18</v>
      </c>
      <c r="AF1827" t="s">
        <v>40</v>
      </c>
    </row>
    <row r="1828" spans="1:32" x14ac:dyDescent="0.25">
      <c r="A1828" t="str">
        <f t="shared" si="56"/>
        <v>MF.20140122.20242.fits</v>
      </c>
      <c r="B1828" t="s">
        <v>3222</v>
      </c>
      <c r="C1828" t="s">
        <v>3945</v>
      </c>
      <c r="D1828" t="s">
        <v>22</v>
      </c>
      <c r="E1828" t="s">
        <v>3820</v>
      </c>
      <c r="F1828" t="s">
        <v>24</v>
      </c>
      <c r="G1828">
        <v>514</v>
      </c>
      <c r="H1828">
        <v>53.156880000000001</v>
      </c>
      <c r="I1828">
        <v>-27.767620000000001</v>
      </c>
      <c r="J1828" s="1">
        <v>41661</v>
      </c>
      <c r="K1828" s="2">
        <v>0.23429189814814813</v>
      </c>
      <c r="L1828">
        <v>29.095800000000001</v>
      </c>
      <c r="M1828">
        <v>2000</v>
      </c>
      <c r="N1828" t="s">
        <v>3821</v>
      </c>
      <c r="O1828" t="s">
        <v>688</v>
      </c>
      <c r="P1828" t="s">
        <v>3822</v>
      </c>
      <c r="Q1828" t="str">
        <f t="shared" si="57"/>
        <v>n ding The Transi tio n In Gala xy For mat io n at z=2 to 4</v>
      </c>
      <c r="R1828" t="s">
        <v>3823</v>
      </c>
      <c r="S1828" t="s">
        <v>3824</v>
      </c>
      <c r="T1828" t="s">
        <v>3825</v>
      </c>
      <c r="U1828" t="s">
        <v>3826</v>
      </c>
      <c r="V1828" t="s">
        <v>3827</v>
      </c>
      <c r="W1828" t="s">
        <v>3828</v>
      </c>
      <c r="X1828" t="s">
        <v>3829</v>
      </c>
      <c r="Y1828" t="s">
        <v>3830</v>
      </c>
      <c r="Z1828" t="s">
        <v>3823</v>
      </c>
      <c r="AA1828" t="s">
        <v>3831</v>
      </c>
      <c r="AB1828" t="s">
        <v>3832</v>
      </c>
      <c r="AC1828" t="s">
        <v>3946</v>
      </c>
      <c r="AD1828" t="s">
        <v>3834</v>
      </c>
      <c r="AE1828">
        <v>18</v>
      </c>
      <c r="AF1828" t="s">
        <v>40</v>
      </c>
    </row>
    <row r="1829" spans="1:32" x14ac:dyDescent="0.25">
      <c r="A1829" t="str">
        <f t="shared" si="56"/>
        <v>MF.20140122.20329.fits</v>
      </c>
      <c r="B1829" t="s">
        <v>3222</v>
      </c>
      <c r="C1829" t="s">
        <v>3947</v>
      </c>
      <c r="D1829" t="s">
        <v>22</v>
      </c>
      <c r="E1829" t="s">
        <v>3820</v>
      </c>
      <c r="F1829" t="s">
        <v>24</v>
      </c>
      <c r="G1829">
        <v>515</v>
      </c>
      <c r="H1829">
        <v>53.156799999999997</v>
      </c>
      <c r="I1829">
        <v>-27.76755</v>
      </c>
      <c r="J1829" s="1">
        <v>41661</v>
      </c>
      <c r="K1829" s="2">
        <v>0.2352994212962963</v>
      </c>
      <c r="L1829">
        <v>29.095800000000001</v>
      </c>
      <c r="M1829">
        <v>2000</v>
      </c>
      <c r="N1829" t="s">
        <v>3821</v>
      </c>
      <c r="O1829" t="s">
        <v>688</v>
      </c>
      <c r="P1829" t="s">
        <v>3822</v>
      </c>
      <c r="Q1829" t="str">
        <f t="shared" si="57"/>
        <v>n ding The Transi tio n In Gala xy For mat io n at z=2 to 4</v>
      </c>
      <c r="R1829" t="s">
        <v>3823</v>
      </c>
      <c r="S1829" t="s">
        <v>3824</v>
      </c>
      <c r="T1829" t="s">
        <v>3825</v>
      </c>
      <c r="U1829" t="s">
        <v>3826</v>
      </c>
      <c r="V1829" t="s">
        <v>3827</v>
      </c>
      <c r="W1829" t="s">
        <v>3828</v>
      </c>
      <c r="X1829" t="s">
        <v>3829</v>
      </c>
      <c r="Y1829" t="s">
        <v>3830</v>
      </c>
      <c r="Z1829" t="s">
        <v>3823</v>
      </c>
      <c r="AA1829" t="s">
        <v>3831</v>
      </c>
      <c r="AB1829" t="s">
        <v>3832</v>
      </c>
      <c r="AC1829" t="s">
        <v>3948</v>
      </c>
      <c r="AD1829" t="s">
        <v>3834</v>
      </c>
      <c r="AE1829">
        <v>18</v>
      </c>
      <c r="AF1829" t="s">
        <v>40</v>
      </c>
    </row>
    <row r="1830" spans="1:32" x14ac:dyDescent="0.25">
      <c r="A1830" t="str">
        <f t="shared" si="56"/>
        <v>MF.20140122.20437.fits</v>
      </c>
      <c r="B1830" t="s">
        <v>3222</v>
      </c>
      <c r="C1830" t="s">
        <v>3949</v>
      </c>
      <c r="D1830" t="s">
        <v>22</v>
      </c>
      <c r="E1830" t="s">
        <v>3820</v>
      </c>
      <c r="F1830" t="s">
        <v>24</v>
      </c>
      <c r="G1830">
        <v>516</v>
      </c>
      <c r="H1830">
        <v>53.159939999999999</v>
      </c>
      <c r="I1830">
        <v>-27.766159999999999</v>
      </c>
      <c r="J1830" s="1">
        <v>41661</v>
      </c>
      <c r="K1830" s="2">
        <v>0.2365494212962963</v>
      </c>
      <c r="L1830">
        <v>58.191600000000001</v>
      </c>
      <c r="M1830">
        <v>2000</v>
      </c>
      <c r="N1830" t="s">
        <v>3821</v>
      </c>
      <c r="O1830" t="s">
        <v>688</v>
      </c>
      <c r="P1830" t="s">
        <v>3822</v>
      </c>
      <c r="Q1830" t="str">
        <f t="shared" si="57"/>
        <v>n ding The Transi tio n In Gala xy For mat io n at z=2 to 4</v>
      </c>
      <c r="R1830" t="s">
        <v>3823</v>
      </c>
      <c r="S1830" t="s">
        <v>3824</v>
      </c>
      <c r="T1830" t="s">
        <v>3825</v>
      </c>
      <c r="U1830" t="s">
        <v>3826</v>
      </c>
      <c r="V1830" t="s">
        <v>3827</v>
      </c>
      <c r="W1830" t="s">
        <v>3828</v>
      </c>
      <c r="X1830" t="s">
        <v>3829</v>
      </c>
      <c r="Y1830" t="s">
        <v>3830</v>
      </c>
      <c r="Z1830" t="s">
        <v>3823</v>
      </c>
      <c r="AA1830" t="s">
        <v>3831</v>
      </c>
      <c r="AB1830" t="s">
        <v>3832</v>
      </c>
      <c r="AC1830" t="s">
        <v>3950</v>
      </c>
      <c r="AD1830" t="s">
        <v>3834</v>
      </c>
      <c r="AE1830">
        <v>18</v>
      </c>
      <c r="AF1830" t="s">
        <v>40</v>
      </c>
    </row>
    <row r="1831" spans="1:32" x14ac:dyDescent="0.25">
      <c r="A1831" t="str">
        <f t="shared" si="56"/>
        <v>MF.20140122.20536.fits</v>
      </c>
      <c r="B1831" t="s">
        <v>3222</v>
      </c>
      <c r="C1831" t="s">
        <v>3951</v>
      </c>
      <c r="D1831" t="s">
        <v>22</v>
      </c>
      <c r="E1831" t="s">
        <v>3820</v>
      </c>
      <c r="F1831" t="s">
        <v>24</v>
      </c>
      <c r="G1831">
        <v>517</v>
      </c>
      <c r="H1831">
        <v>53.156799999999997</v>
      </c>
      <c r="I1831">
        <v>-27.76755</v>
      </c>
      <c r="J1831" s="1">
        <v>41661</v>
      </c>
      <c r="K1831" s="2">
        <v>0.23769525462962962</v>
      </c>
      <c r="L1831">
        <v>58.191600000000001</v>
      </c>
      <c r="M1831">
        <v>2000</v>
      </c>
      <c r="N1831" t="s">
        <v>3821</v>
      </c>
      <c r="O1831" t="s">
        <v>688</v>
      </c>
      <c r="P1831" t="s">
        <v>3822</v>
      </c>
      <c r="Q1831" t="str">
        <f t="shared" si="57"/>
        <v>n ding The Transi tio n In Gala xy For mat io n at z=2 to 4</v>
      </c>
      <c r="R1831" t="s">
        <v>3823</v>
      </c>
      <c r="S1831" t="s">
        <v>3824</v>
      </c>
      <c r="T1831" t="s">
        <v>3825</v>
      </c>
      <c r="U1831" t="s">
        <v>3826</v>
      </c>
      <c r="V1831" t="s">
        <v>3827</v>
      </c>
      <c r="W1831" t="s">
        <v>3828</v>
      </c>
      <c r="X1831" t="s">
        <v>3829</v>
      </c>
      <c r="Y1831" t="s">
        <v>3830</v>
      </c>
      <c r="Z1831" t="s">
        <v>3823</v>
      </c>
      <c r="AA1831" t="s">
        <v>3831</v>
      </c>
      <c r="AB1831" t="s">
        <v>3832</v>
      </c>
      <c r="AC1831" t="s">
        <v>3952</v>
      </c>
      <c r="AD1831" t="s">
        <v>3834</v>
      </c>
      <c r="AE1831">
        <v>18</v>
      </c>
      <c r="AF1831" t="s">
        <v>40</v>
      </c>
    </row>
    <row r="1832" spans="1:32" x14ac:dyDescent="0.25">
      <c r="A1832" t="str">
        <f t="shared" si="56"/>
        <v>MF.20140122.20646.fits</v>
      </c>
      <c r="B1832" t="s">
        <v>3222</v>
      </c>
      <c r="C1832" t="s">
        <v>3953</v>
      </c>
      <c r="D1832" t="s">
        <v>22</v>
      </c>
      <c r="E1832" t="s">
        <v>3820</v>
      </c>
      <c r="F1832" t="s">
        <v>24</v>
      </c>
      <c r="G1832">
        <v>518</v>
      </c>
      <c r="H1832">
        <v>53.159939999999999</v>
      </c>
      <c r="I1832">
        <v>-27.766159999999999</v>
      </c>
      <c r="J1832" s="1">
        <v>41661</v>
      </c>
      <c r="K1832" s="2">
        <v>0.23896145833333335</v>
      </c>
      <c r="L1832">
        <v>43.643700000000003</v>
      </c>
      <c r="M1832">
        <v>2000</v>
      </c>
      <c r="N1832" t="s">
        <v>3821</v>
      </c>
      <c r="O1832" t="s">
        <v>688</v>
      </c>
      <c r="P1832" t="s">
        <v>3822</v>
      </c>
      <c r="Q1832" t="str">
        <f t="shared" si="57"/>
        <v>n ding The Transi tio n In Gala xy For mat io n at z=2 to 4</v>
      </c>
      <c r="R1832" t="s">
        <v>3823</v>
      </c>
      <c r="S1832" t="s">
        <v>3824</v>
      </c>
      <c r="T1832" t="s">
        <v>3825</v>
      </c>
      <c r="U1832" t="s">
        <v>3826</v>
      </c>
      <c r="V1832" t="s">
        <v>3827</v>
      </c>
      <c r="W1832" t="s">
        <v>3828</v>
      </c>
      <c r="X1832" t="s">
        <v>3829</v>
      </c>
      <c r="Y1832" t="s">
        <v>3830</v>
      </c>
      <c r="Z1832" t="s">
        <v>3823</v>
      </c>
      <c r="AA1832" t="s">
        <v>3831</v>
      </c>
      <c r="AB1832" t="s">
        <v>3832</v>
      </c>
      <c r="AC1832" t="s">
        <v>3954</v>
      </c>
      <c r="AD1832" t="s">
        <v>3834</v>
      </c>
      <c r="AE1832">
        <v>18</v>
      </c>
      <c r="AF1832" t="s">
        <v>40</v>
      </c>
    </row>
    <row r="1833" spans="1:32" x14ac:dyDescent="0.25">
      <c r="A1833" t="str">
        <f t="shared" si="56"/>
        <v>MF.20140122.20733.fits</v>
      </c>
      <c r="B1833" t="s">
        <v>3222</v>
      </c>
      <c r="C1833" t="s">
        <v>3955</v>
      </c>
      <c r="D1833" t="s">
        <v>22</v>
      </c>
      <c r="E1833" t="s">
        <v>3820</v>
      </c>
      <c r="F1833" t="s">
        <v>24</v>
      </c>
      <c r="G1833">
        <v>519</v>
      </c>
      <c r="H1833">
        <v>53.156799999999997</v>
      </c>
      <c r="I1833">
        <v>-27.76755</v>
      </c>
      <c r="J1833" s="1">
        <v>41661</v>
      </c>
      <c r="K1833" s="2">
        <v>0.2399759259259259</v>
      </c>
      <c r="L1833">
        <v>43.643700000000003</v>
      </c>
      <c r="M1833">
        <v>2000</v>
      </c>
      <c r="N1833" t="s">
        <v>3821</v>
      </c>
      <c r="O1833" t="s">
        <v>688</v>
      </c>
      <c r="P1833" t="s">
        <v>3822</v>
      </c>
      <c r="Q1833" t="str">
        <f t="shared" si="57"/>
        <v>n ding The Transi tio n In Gala xy For mat io n at z=2 to 4</v>
      </c>
      <c r="R1833" t="s">
        <v>3823</v>
      </c>
      <c r="S1833" t="s">
        <v>3824</v>
      </c>
      <c r="T1833" t="s">
        <v>3825</v>
      </c>
      <c r="U1833" t="s">
        <v>3826</v>
      </c>
      <c r="V1833" t="s">
        <v>3827</v>
      </c>
      <c r="W1833" t="s">
        <v>3828</v>
      </c>
      <c r="X1833" t="s">
        <v>3829</v>
      </c>
      <c r="Y1833" t="s">
        <v>3830</v>
      </c>
      <c r="Z1833" t="s">
        <v>3823</v>
      </c>
      <c r="AA1833" t="s">
        <v>3831</v>
      </c>
      <c r="AB1833" t="s">
        <v>3832</v>
      </c>
      <c r="AC1833" t="s">
        <v>3956</v>
      </c>
      <c r="AD1833" t="s">
        <v>3834</v>
      </c>
      <c r="AE1833">
        <v>18</v>
      </c>
      <c r="AF1833" t="s">
        <v>40</v>
      </c>
    </row>
    <row r="1834" spans="1:32" x14ac:dyDescent="0.25">
      <c r="A1834" t="str">
        <f t="shared" si="56"/>
        <v>MF.20140122.20827.fits</v>
      </c>
      <c r="B1834" t="s">
        <v>3222</v>
      </c>
      <c r="C1834" t="s">
        <v>3957</v>
      </c>
      <c r="D1834" t="s">
        <v>22</v>
      </c>
      <c r="E1834" t="s">
        <v>3820</v>
      </c>
      <c r="F1834" t="s">
        <v>24</v>
      </c>
      <c r="G1834">
        <v>520</v>
      </c>
      <c r="H1834">
        <v>53.156799999999997</v>
      </c>
      <c r="I1834">
        <v>-27.76755</v>
      </c>
      <c r="J1834" s="1">
        <v>41661</v>
      </c>
      <c r="K1834" s="2">
        <v>0.24105694444444445</v>
      </c>
      <c r="L1834">
        <v>43.643700000000003</v>
      </c>
      <c r="M1834">
        <v>2000</v>
      </c>
      <c r="N1834" t="s">
        <v>3821</v>
      </c>
      <c r="O1834" t="s">
        <v>688</v>
      </c>
      <c r="P1834" t="s">
        <v>3822</v>
      </c>
      <c r="Q1834" t="str">
        <f t="shared" si="57"/>
        <v>n ding The Transi tio n In Gala xy For mat io n at z=2 to 4</v>
      </c>
      <c r="R1834" t="s">
        <v>3823</v>
      </c>
      <c r="S1834" t="s">
        <v>3824</v>
      </c>
      <c r="T1834" t="s">
        <v>3825</v>
      </c>
      <c r="U1834" t="s">
        <v>3826</v>
      </c>
      <c r="V1834" t="s">
        <v>3827</v>
      </c>
      <c r="W1834" t="s">
        <v>3828</v>
      </c>
      <c r="X1834" t="s">
        <v>3829</v>
      </c>
      <c r="Y1834" t="s">
        <v>3830</v>
      </c>
      <c r="Z1834" t="s">
        <v>3823</v>
      </c>
      <c r="AA1834" t="s">
        <v>3831</v>
      </c>
      <c r="AB1834" t="s">
        <v>3832</v>
      </c>
      <c r="AC1834" t="s">
        <v>3958</v>
      </c>
      <c r="AD1834" t="s">
        <v>3834</v>
      </c>
      <c r="AE1834">
        <v>18</v>
      </c>
      <c r="AF1834" t="s">
        <v>40</v>
      </c>
    </row>
    <row r="1835" spans="1:32" x14ac:dyDescent="0.25">
      <c r="A1835" t="str">
        <f t="shared" si="56"/>
        <v>MF.20140122.20996.fits</v>
      </c>
      <c r="B1835" t="s">
        <v>3222</v>
      </c>
      <c r="C1835" t="s">
        <v>3959</v>
      </c>
      <c r="D1835" t="s">
        <v>22</v>
      </c>
      <c r="E1835" t="s">
        <v>3820</v>
      </c>
      <c r="F1835" t="s">
        <v>24</v>
      </c>
      <c r="G1835">
        <v>521</v>
      </c>
      <c r="H1835">
        <v>53.156799999999997</v>
      </c>
      <c r="I1835">
        <v>-27.76755</v>
      </c>
      <c r="J1835" s="1">
        <v>41661</v>
      </c>
      <c r="K1835" s="2">
        <v>0.24301354166666667</v>
      </c>
      <c r="L1835">
        <v>43.643700000000003</v>
      </c>
      <c r="M1835">
        <v>2000</v>
      </c>
      <c r="N1835" t="s">
        <v>3821</v>
      </c>
      <c r="O1835" t="s">
        <v>688</v>
      </c>
      <c r="P1835" t="s">
        <v>3822</v>
      </c>
      <c r="Q1835" t="str">
        <f t="shared" si="57"/>
        <v>n ding The Transi tio n In Gala xy For mat io n at z=2 to 4</v>
      </c>
      <c r="R1835" t="s">
        <v>3823</v>
      </c>
      <c r="S1835" t="s">
        <v>3824</v>
      </c>
      <c r="T1835" t="s">
        <v>3825</v>
      </c>
      <c r="U1835" t="s">
        <v>3826</v>
      </c>
      <c r="V1835" t="s">
        <v>3827</v>
      </c>
      <c r="W1835" t="s">
        <v>3828</v>
      </c>
      <c r="X1835" t="s">
        <v>3829</v>
      </c>
      <c r="Y1835" t="s">
        <v>3830</v>
      </c>
      <c r="Z1835" t="s">
        <v>3823</v>
      </c>
      <c r="AA1835" t="s">
        <v>3831</v>
      </c>
      <c r="AB1835" t="s">
        <v>3832</v>
      </c>
      <c r="AC1835" t="s">
        <v>3960</v>
      </c>
      <c r="AD1835" t="s">
        <v>3834</v>
      </c>
      <c r="AE1835">
        <v>18</v>
      </c>
      <c r="AF1835" t="s">
        <v>40</v>
      </c>
    </row>
    <row r="1836" spans="1:32" x14ac:dyDescent="0.25">
      <c r="A1836" t="str">
        <f t="shared" si="56"/>
        <v>MF.20140122.21126.fits</v>
      </c>
      <c r="B1836" t="s">
        <v>3222</v>
      </c>
      <c r="C1836" t="s">
        <v>3961</v>
      </c>
      <c r="D1836" t="s">
        <v>22</v>
      </c>
      <c r="E1836" t="s">
        <v>3820</v>
      </c>
      <c r="F1836" t="s">
        <v>24</v>
      </c>
      <c r="G1836">
        <v>522</v>
      </c>
      <c r="H1836">
        <v>53.156730000000003</v>
      </c>
      <c r="I1836">
        <v>-27.767309999999998</v>
      </c>
      <c r="J1836" s="1">
        <v>41661</v>
      </c>
      <c r="K1836" s="2">
        <v>0.2445181712962963</v>
      </c>
      <c r="L1836">
        <v>43.643700000000003</v>
      </c>
      <c r="M1836">
        <v>2000</v>
      </c>
      <c r="N1836" t="s">
        <v>3821</v>
      </c>
      <c r="O1836" t="s">
        <v>688</v>
      </c>
      <c r="P1836" t="s">
        <v>3822</v>
      </c>
      <c r="Q1836" t="str">
        <f t="shared" si="57"/>
        <v>n ding The Transi tio n In Gala xy For mat io n at z=2 to 4</v>
      </c>
      <c r="R1836" t="s">
        <v>3823</v>
      </c>
      <c r="S1836" t="s">
        <v>3824</v>
      </c>
      <c r="T1836" t="s">
        <v>3825</v>
      </c>
      <c r="U1836" t="s">
        <v>3826</v>
      </c>
      <c r="V1836" t="s">
        <v>3827</v>
      </c>
      <c r="W1836" t="s">
        <v>3828</v>
      </c>
      <c r="X1836" t="s">
        <v>3829</v>
      </c>
      <c r="Y1836" t="s">
        <v>3830</v>
      </c>
      <c r="Z1836" t="s">
        <v>3823</v>
      </c>
      <c r="AA1836" t="s">
        <v>3831</v>
      </c>
      <c r="AB1836" t="s">
        <v>3832</v>
      </c>
      <c r="AC1836" t="s">
        <v>3962</v>
      </c>
      <c r="AD1836" t="s">
        <v>3834</v>
      </c>
      <c r="AE1836">
        <v>18</v>
      </c>
      <c r="AF1836" t="s">
        <v>40</v>
      </c>
    </row>
    <row r="1837" spans="1:32" x14ac:dyDescent="0.25">
      <c r="A1837" t="str">
        <f t="shared" si="56"/>
        <v>MF.20140122.21236.fits</v>
      </c>
      <c r="B1837" t="s">
        <v>3222</v>
      </c>
      <c r="C1837" t="s">
        <v>3963</v>
      </c>
      <c r="D1837" t="s">
        <v>22</v>
      </c>
      <c r="E1837" t="s">
        <v>3820</v>
      </c>
      <c r="F1837" t="s">
        <v>24</v>
      </c>
      <c r="G1837">
        <v>523</v>
      </c>
      <c r="H1837">
        <v>53.156730000000003</v>
      </c>
      <c r="I1837">
        <v>-27.767309999999998</v>
      </c>
      <c r="J1837" s="1">
        <v>41661</v>
      </c>
      <c r="K1837" s="2">
        <v>0.2457982638888889</v>
      </c>
      <c r="L1837">
        <v>43.643700000000003</v>
      </c>
      <c r="M1837">
        <v>2000</v>
      </c>
      <c r="N1837" t="s">
        <v>3821</v>
      </c>
      <c r="O1837" t="s">
        <v>688</v>
      </c>
      <c r="P1837" t="s">
        <v>3822</v>
      </c>
      <c r="Q1837" t="str">
        <f t="shared" si="57"/>
        <v>n ding The Transi tio n In Gala xy For mat io n at z=2 to 4</v>
      </c>
      <c r="R1837" t="s">
        <v>3823</v>
      </c>
      <c r="S1837" t="s">
        <v>3824</v>
      </c>
      <c r="T1837" t="s">
        <v>3825</v>
      </c>
      <c r="U1837" t="s">
        <v>3826</v>
      </c>
      <c r="V1837" t="s">
        <v>3827</v>
      </c>
      <c r="W1837" t="s">
        <v>3828</v>
      </c>
      <c r="X1837" t="s">
        <v>3829</v>
      </c>
      <c r="Y1837" t="s">
        <v>3830</v>
      </c>
      <c r="Z1837" t="s">
        <v>3823</v>
      </c>
      <c r="AA1837" t="s">
        <v>3831</v>
      </c>
      <c r="AB1837" t="s">
        <v>3832</v>
      </c>
      <c r="AC1837" t="s">
        <v>3964</v>
      </c>
      <c r="AD1837" t="s">
        <v>3834</v>
      </c>
      <c r="AE1837">
        <v>18</v>
      </c>
      <c r="AF1837" t="s">
        <v>40</v>
      </c>
    </row>
    <row r="1838" spans="1:32" x14ac:dyDescent="0.25">
      <c r="A1838" t="str">
        <f t="shared" si="56"/>
        <v>MF.20140122.21347.fits</v>
      </c>
      <c r="B1838" t="s">
        <v>3222</v>
      </c>
      <c r="C1838" t="s">
        <v>3965</v>
      </c>
      <c r="D1838" t="s">
        <v>22</v>
      </c>
      <c r="E1838" t="s">
        <v>3820</v>
      </c>
      <c r="F1838" t="s">
        <v>24</v>
      </c>
      <c r="G1838">
        <v>524</v>
      </c>
      <c r="H1838">
        <v>53.15681</v>
      </c>
      <c r="I1838">
        <v>-27.767589999999998</v>
      </c>
      <c r="J1838" s="1">
        <v>41661</v>
      </c>
      <c r="K1838" s="2">
        <v>0.24707500000000002</v>
      </c>
      <c r="L1838">
        <v>43.643700000000003</v>
      </c>
      <c r="M1838">
        <v>2000</v>
      </c>
      <c r="N1838" t="s">
        <v>3821</v>
      </c>
      <c r="O1838" t="s">
        <v>688</v>
      </c>
      <c r="P1838" t="s">
        <v>3822</v>
      </c>
      <c r="Q1838" t="str">
        <f t="shared" si="57"/>
        <v>n ding The Transi tio n In Gala xy For mat io n at z=2 to 4</v>
      </c>
      <c r="R1838" t="s">
        <v>3823</v>
      </c>
      <c r="S1838" t="s">
        <v>3824</v>
      </c>
      <c r="T1838" t="s">
        <v>3825</v>
      </c>
      <c r="U1838" t="s">
        <v>3826</v>
      </c>
      <c r="V1838" t="s">
        <v>3827</v>
      </c>
      <c r="W1838" t="s">
        <v>3828</v>
      </c>
      <c r="X1838" t="s">
        <v>3829</v>
      </c>
      <c r="Y1838" t="s">
        <v>3830</v>
      </c>
      <c r="Z1838" t="s">
        <v>3823</v>
      </c>
      <c r="AA1838" t="s">
        <v>3831</v>
      </c>
      <c r="AB1838" t="s">
        <v>3832</v>
      </c>
      <c r="AC1838" t="s">
        <v>3966</v>
      </c>
      <c r="AD1838" t="s">
        <v>3834</v>
      </c>
      <c r="AE1838">
        <v>18</v>
      </c>
      <c r="AF1838" t="s">
        <v>40</v>
      </c>
    </row>
    <row r="1839" spans="1:32" x14ac:dyDescent="0.25">
      <c r="A1839" t="str">
        <f t="shared" si="56"/>
        <v>MF.20140122.21447.fits</v>
      </c>
      <c r="B1839" t="s">
        <v>3222</v>
      </c>
      <c r="C1839" t="s">
        <v>3967</v>
      </c>
      <c r="D1839" t="s">
        <v>22</v>
      </c>
      <c r="E1839" t="s">
        <v>3820</v>
      </c>
      <c r="F1839" t="s">
        <v>24</v>
      </c>
      <c r="G1839">
        <v>525</v>
      </c>
      <c r="H1839">
        <v>53.156739999999999</v>
      </c>
      <c r="I1839">
        <v>-27.767600000000002</v>
      </c>
      <c r="J1839" s="1">
        <v>41661</v>
      </c>
      <c r="K1839" s="2">
        <v>0.24823530092592594</v>
      </c>
      <c r="L1839">
        <v>43.643700000000003</v>
      </c>
      <c r="M1839">
        <v>2000</v>
      </c>
      <c r="N1839" t="s">
        <v>3821</v>
      </c>
      <c r="O1839" t="s">
        <v>688</v>
      </c>
      <c r="P1839" t="s">
        <v>3822</v>
      </c>
      <c r="Q1839" t="str">
        <f t="shared" si="57"/>
        <v>n ding The Transi tio n In Gala xy For mat io n at z=2 to 4</v>
      </c>
      <c r="R1839" t="s">
        <v>3823</v>
      </c>
      <c r="S1839" t="s">
        <v>3824</v>
      </c>
      <c r="T1839" t="s">
        <v>3825</v>
      </c>
      <c r="U1839" t="s">
        <v>3826</v>
      </c>
      <c r="V1839" t="s">
        <v>3827</v>
      </c>
      <c r="W1839" t="s">
        <v>3828</v>
      </c>
      <c r="X1839" t="s">
        <v>3829</v>
      </c>
      <c r="Y1839" t="s">
        <v>3830</v>
      </c>
      <c r="Z1839" t="s">
        <v>3823</v>
      </c>
      <c r="AA1839" t="s">
        <v>3831</v>
      </c>
      <c r="AB1839" t="s">
        <v>3832</v>
      </c>
      <c r="AC1839" t="s">
        <v>3968</v>
      </c>
      <c r="AD1839" t="s">
        <v>3834</v>
      </c>
      <c r="AE1839">
        <v>18</v>
      </c>
      <c r="AF1839" t="s">
        <v>40</v>
      </c>
    </row>
    <row r="1840" spans="1:32" x14ac:dyDescent="0.25">
      <c r="A1840" t="str">
        <f t="shared" si="56"/>
        <v>MF.20140122.21625.fits</v>
      </c>
      <c r="B1840" t="s">
        <v>3222</v>
      </c>
      <c r="C1840" t="s">
        <v>3969</v>
      </c>
      <c r="D1840" t="s">
        <v>22</v>
      </c>
      <c r="E1840" t="s">
        <v>3820</v>
      </c>
      <c r="F1840" t="s">
        <v>24</v>
      </c>
      <c r="G1840">
        <v>526</v>
      </c>
      <c r="H1840">
        <v>53.159880000000001</v>
      </c>
      <c r="I1840">
        <v>-27.766210000000001</v>
      </c>
      <c r="J1840" s="1">
        <v>41661</v>
      </c>
      <c r="K1840" s="2">
        <v>0.25029340277777778</v>
      </c>
      <c r="L1840">
        <v>34.914999999999999</v>
      </c>
      <c r="M1840">
        <v>2000</v>
      </c>
      <c r="N1840" t="s">
        <v>3821</v>
      </c>
      <c r="O1840" t="s">
        <v>688</v>
      </c>
      <c r="P1840" t="s">
        <v>3822</v>
      </c>
      <c r="Q1840" t="str">
        <f t="shared" si="57"/>
        <v>n ding The Transi tio n In Gala xy For mat io n at z=2 to 4</v>
      </c>
      <c r="R1840" t="s">
        <v>3823</v>
      </c>
      <c r="S1840" t="s">
        <v>3824</v>
      </c>
      <c r="T1840" t="s">
        <v>3825</v>
      </c>
      <c r="U1840" t="s">
        <v>3826</v>
      </c>
      <c r="V1840" t="s">
        <v>3827</v>
      </c>
      <c r="W1840" t="s">
        <v>3828</v>
      </c>
      <c r="X1840" t="s">
        <v>3829</v>
      </c>
      <c r="Y1840" t="s">
        <v>3830</v>
      </c>
      <c r="Z1840" t="s">
        <v>3823</v>
      </c>
      <c r="AA1840" t="s">
        <v>3831</v>
      </c>
      <c r="AB1840" t="s">
        <v>3832</v>
      </c>
      <c r="AC1840" t="s">
        <v>3970</v>
      </c>
      <c r="AD1840" t="s">
        <v>3834</v>
      </c>
      <c r="AE1840">
        <v>18</v>
      </c>
      <c r="AF1840" t="s">
        <v>40</v>
      </c>
    </row>
    <row r="1841" spans="1:32" x14ac:dyDescent="0.25">
      <c r="A1841" t="str">
        <f t="shared" si="56"/>
        <v>MF.20140122.21702.fits</v>
      </c>
      <c r="B1841" t="s">
        <v>3222</v>
      </c>
      <c r="C1841" t="s">
        <v>3971</v>
      </c>
      <c r="D1841" t="s">
        <v>22</v>
      </c>
      <c r="E1841" t="s">
        <v>3820</v>
      </c>
      <c r="F1841" t="s">
        <v>24</v>
      </c>
      <c r="G1841">
        <v>527</v>
      </c>
      <c r="H1841">
        <v>53.156739999999999</v>
      </c>
      <c r="I1841">
        <v>-27.767600000000002</v>
      </c>
      <c r="J1841" s="1">
        <v>41661</v>
      </c>
      <c r="K1841" s="2">
        <v>0.2511892361111111</v>
      </c>
      <c r="L1841">
        <v>34.914999999999999</v>
      </c>
      <c r="M1841">
        <v>2000</v>
      </c>
      <c r="N1841" t="s">
        <v>3821</v>
      </c>
      <c r="O1841" t="s">
        <v>688</v>
      </c>
      <c r="P1841" t="s">
        <v>3822</v>
      </c>
      <c r="Q1841" t="str">
        <f t="shared" si="57"/>
        <v>n ding The Transi tio n In Gala xy For mat io n at z=2 to 4</v>
      </c>
      <c r="R1841" t="s">
        <v>3823</v>
      </c>
      <c r="S1841" t="s">
        <v>3824</v>
      </c>
      <c r="T1841" t="s">
        <v>3825</v>
      </c>
      <c r="U1841" t="s">
        <v>3826</v>
      </c>
      <c r="V1841" t="s">
        <v>3827</v>
      </c>
      <c r="W1841" t="s">
        <v>3828</v>
      </c>
      <c r="X1841" t="s">
        <v>3829</v>
      </c>
      <c r="Y1841" t="s">
        <v>3830</v>
      </c>
      <c r="Z1841" t="s">
        <v>3823</v>
      </c>
      <c r="AA1841" t="s">
        <v>3831</v>
      </c>
      <c r="AB1841" t="s">
        <v>3832</v>
      </c>
      <c r="AC1841" t="s">
        <v>3972</v>
      </c>
      <c r="AD1841" t="s">
        <v>3834</v>
      </c>
      <c r="AE1841">
        <v>18</v>
      </c>
      <c r="AF1841" t="s">
        <v>40</v>
      </c>
    </row>
    <row r="1842" spans="1:32" x14ac:dyDescent="0.25">
      <c r="A1842" t="str">
        <f t="shared" si="56"/>
        <v>MF.20140122.21779.fits</v>
      </c>
      <c r="B1842" t="s">
        <v>3222</v>
      </c>
      <c r="C1842" t="s">
        <v>3973</v>
      </c>
      <c r="D1842" t="s">
        <v>22</v>
      </c>
      <c r="E1842" t="s">
        <v>3820</v>
      </c>
      <c r="F1842" t="s">
        <v>24</v>
      </c>
      <c r="G1842">
        <v>528</v>
      </c>
      <c r="H1842">
        <v>53.156790000000001</v>
      </c>
      <c r="I1842">
        <v>-27.767589999999998</v>
      </c>
      <c r="J1842" s="1">
        <v>41661</v>
      </c>
      <c r="K1842" s="2">
        <v>0.25208275462962965</v>
      </c>
      <c r="L1842">
        <v>34.914999999999999</v>
      </c>
      <c r="M1842">
        <v>2000</v>
      </c>
      <c r="N1842" t="s">
        <v>3821</v>
      </c>
      <c r="O1842" t="s">
        <v>688</v>
      </c>
      <c r="P1842" t="s">
        <v>3822</v>
      </c>
      <c r="Q1842" t="str">
        <f t="shared" si="57"/>
        <v>n ding The Transi tio n In Gala xy For mat io n at z=2 to 4</v>
      </c>
      <c r="R1842" t="s">
        <v>3823</v>
      </c>
      <c r="S1842" t="s">
        <v>3824</v>
      </c>
      <c r="T1842" t="s">
        <v>3825</v>
      </c>
      <c r="U1842" t="s">
        <v>3826</v>
      </c>
      <c r="V1842" t="s">
        <v>3827</v>
      </c>
      <c r="W1842" t="s">
        <v>3828</v>
      </c>
      <c r="X1842" t="s">
        <v>3829</v>
      </c>
      <c r="Y1842" t="s">
        <v>3830</v>
      </c>
      <c r="Z1842" t="s">
        <v>3823</v>
      </c>
      <c r="AA1842" t="s">
        <v>3831</v>
      </c>
      <c r="AB1842" t="s">
        <v>3832</v>
      </c>
      <c r="AC1842" t="s">
        <v>3974</v>
      </c>
      <c r="AD1842" t="s">
        <v>3834</v>
      </c>
      <c r="AE1842">
        <v>18</v>
      </c>
      <c r="AF1842" t="s">
        <v>40</v>
      </c>
    </row>
    <row r="1843" spans="1:32" x14ac:dyDescent="0.25">
      <c r="A1843" t="str">
        <f t="shared" si="56"/>
        <v>MF.20140122.22119.fits</v>
      </c>
      <c r="B1843" t="s">
        <v>3222</v>
      </c>
      <c r="C1843" t="s">
        <v>3975</v>
      </c>
      <c r="D1843" t="s">
        <v>22</v>
      </c>
      <c r="E1843" t="s">
        <v>3820</v>
      </c>
      <c r="F1843" t="s">
        <v>24</v>
      </c>
      <c r="G1843">
        <v>529</v>
      </c>
      <c r="H1843">
        <v>53.156709999999997</v>
      </c>
      <c r="I1843">
        <v>-27.767250000000001</v>
      </c>
      <c r="J1843" s="1">
        <v>41661</v>
      </c>
      <c r="K1843" s="2">
        <v>0.2560162037037037</v>
      </c>
      <c r="L1843">
        <v>178.93916999999999</v>
      </c>
      <c r="M1843">
        <v>2000</v>
      </c>
      <c r="N1843" t="s">
        <v>3821</v>
      </c>
      <c r="O1843" t="s">
        <v>688</v>
      </c>
      <c r="P1843" t="s">
        <v>3822</v>
      </c>
      <c r="Q1843" t="str">
        <f t="shared" si="57"/>
        <v>n ding The Transi tio n In Gala xy For mat io n at z=2 to 4</v>
      </c>
      <c r="R1843" t="s">
        <v>3823</v>
      </c>
      <c r="S1843" t="s">
        <v>3824</v>
      </c>
      <c r="T1843" t="s">
        <v>3825</v>
      </c>
      <c r="U1843" t="s">
        <v>3826</v>
      </c>
      <c r="V1843" t="s">
        <v>3827</v>
      </c>
      <c r="W1843" t="s">
        <v>3828</v>
      </c>
      <c r="X1843" t="s">
        <v>3829</v>
      </c>
      <c r="Y1843" t="s">
        <v>3830</v>
      </c>
      <c r="Z1843" t="s">
        <v>3823</v>
      </c>
      <c r="AA1843" t="s">
        <v>3831</v>
      </c>
      <c r="AB1843" t="s">
        <v>3832</v>
      </c>
      <c r="AC1843" t="s">
        <v>3976</v>
      </c>
      <c r="AD1843" t="s">
        <v>3834</v>
      </c>
      <c r="AE1843">
        <v>18</v>
      </c>
      <c r="AF1843" t="s">
        <v>40</v>
      </c>
    </row>
    <row r="1844" spans="1:32" x14ac:dyDescent="0.25">
      <c r="A1844" t="str">
        <f t="shared" si="56"/>
        <v>MF.20140122.22313.fits</v>
      </c>
      <c r="B1844" t="s">
        <v>3222</v>
      </c>
      <c r="C1844" t="s">
        <v>3977</v>
      </c>
      <c r="D1844" t="s">
        <v>22</v>
      </c>
      <c r="E1844" t="s">
        <v>3820</v>
      </c>
      <c r="F1844" t="s">
        <v>24</v>
      </c>
      <c r="G1844">
        <v>530</v>
      </c>
      <c r="H1844">
        <v>53.156869999999998</v>
      </c>
      <c r="I1844">
        <v>-27.76793</v>
      </c>
      <c r="J1844" s="1">
        <v>41661</v>
      </c>
      <c r="K1844" s="2">
        <v>0.25826157407407407</v>
      </c>
      <c r="L1844">
        <v>178.93916999999999</v>
      </c>
      <c r="M1844">
        <v>2000</v>
      </c>
      <c r="N1844" t="s">
        <v>3821</v>
      </c>
      <c r="O1844" t="s">
        <v>688</v>
      </c>
      <c r="P1844" t="s">
        <v>3822</v>
      </c>
      <c r="Q1844" t="str">
        <f t="shared" si="57"/>
        <v>n ding The Transi tio n In Gala xy For mat io n at z=2 to 4</v>
      </c>
      <c r="R1844" t="s">
        <v>3823</v>
      </c>
      <c r="S1844" t="s">
        <v>3824</v>
      </c>
      <c r="T1844" t="s">
        <v>3825</v>
      </c>
      <c r="U1844" t="s">
        <v>3826</v>
      </c>
      <c r="V1844" t="s">
        <v>3827</v>
      </c>
      <c r="W1844" t="s">
        <v>3828</v>
      </c>
      <c r="X1844" t="s">
        <v>3829</v>
      </c>
      <c r="Y1844" t="s">
        <v>3830</v>
      </c>
      <c r="Z1844" t="s">
        <v>3823</v>
      </c>
      <c r="AA1844" t="s">
        <v>3831</v>
      </c>
      <c r="AB1844" t="s">
        <v>3832</v>
      </c>
      <c r="AC1844" t="s">
        <v>3978</v>
      </c>
      <c r="AD1844" t="s">
        <v>3834</v>
      </c>
      <c r="AE1844">
        <v>18</v>
      </c>
      <c r="AF1844" t="s">
        <v>40</v>
      </c>
    </row>
    <row r="1845" spans="1:32" x14ac:dyDescent="0.25">
      <c r="A1845" t="str">
        <f t="shared" si="56"/>
        <v>MF.20140122.22506.fits</v>
      </c>
      <c r="B1845" t="s">
        <v>3222</v>
      </c>
      <c r="C1845" t="s">
        <v>3979</v>
      </c>
      <c r="D1845" t="s">
        <v>22</v>
      </c>
      <c r="E1845" t="s">
        <v>3820</v>
      </c>
      <c r="F1845" t="s">
        <v>24</v>
      </c>
      <c r="G1845">
        <v>531</v>
      </c>
      <c r="H1845">
        <v>53.156709999999997</v>
      </c>
      <c r="I1845">
        <v>-27.767250000000001</v>
      </c>
      <c r="J1845" s="1">
        <v>41661</v>
      </c>
      <c r="K1845" s="2">
        <v>0.26049652777777776</v>
      </c>
      <c r="L1845">
        <v>178.93916999999999</v>
      </c>
      <c r="M1845">
        <v>2000</v>
      </c>
      <c r="N1845" t="s">
        <v>3821</v>
      </c>
      <c r="O1845" t="s">
        <v>688</v>
      </c>
      <c r="P1845" t="s">
        <v>3822</v>
      </c>
      <c r="Q1845" t="str">
        <f t="shared" si="57"/>
        <v>n ding The Transi tio n In Gala xy For mat io n at z=2 to 4</v>
      </c>
      <c r="R1845" t="s">
        <v>3823</v>
      </c>
      <c r="S1845" t="s">
        <v>3824</v>
      </c>
      <c r="T1845" t="s">
        <v>3825</v>
      </c>
      <c r="U1845" t="s">
        <v>3826</v>
      </c>
      <c r="V1845" t="s">
        <v>3827</v>
      </c>
      <c r="W1845" t="s">
        <v>3828</v>
      </c>
      <c r="X1845" t="s">
        <v>3829</v>
      </c>
      <c r="Y1845" t="s">
        <v>3830</v>
      </c>
      <c r="Z1845" t="s">
        <v>3823</v>
      </c>
      <c r="AA1845" t="s">
        <v>3831</v>
      </c>
      <c r="AB1845" t="s">
        <v>3832</v>
      </c>
      <c r="AC1845" t="s">
        <v>3980</v>
      </c>
      <c r="AD1845" t="s">
        <v>3834</v>
      </c>
      <c r="AE1845">
        <v>18</v>
      </c>
      <c r="AF1845" t="s">
        <v>40</v>
      </c>
    </row>
    <row r="1846" spans="1:32" x14ac:dyDescent="0.25">
      <c r="A1846" t="str">
        <f t="shared" si="56"/>
        <v>MF.20140122.22704.fits</v>
      </c>
      <c r="B1846" t="s">
        <v>3222</v>
      </c>
      <c r="C1846" t="s">
        <v>3981</v>
      </c>
      <c r="D1846" t="s">
        <v>22</v>
      </c>
      <c r="E1846" t="s">
        <v>3820</v>
      </c>
      <c r="F1846" t="s">
        <v>24</v>
      </c>
      <c r="G1846">
        <v>532</v>
      </c>
      <c r="H1846">
        <v>53.156869999999998</v>
      </c>
      <c r="I1846">
        <v>-27.76793</v>
      </c>
      <c r="J1846" s="1">
        <v>41661</v>
      </c>
      <c r="K1846" s="2">
        <v>0.26278136574074074</v>
      </c>
      <c r="L1846">
        <v>178.93916999999999</v>
      </c>
      <c r="M1846">
        <v>2000</v>
      </c>
      <c r="N1846" t="s">
        <v>3821</v>
      </c>
      <c r="O1846" t="s">
        <v>688</v>
      </c>
      <c r="P1846" t="s">
        <v>3822</v>
      </c>
      <c r="Q1846" t="str">
        <f t="shared" si="57"/>
        <v>n ding The Transi tio n In Gala xy For mat io n at z=2 to 4</v>
      </c>
      <c r="R1846" t="s">
        <v>3823</v>
      </c>
      <c r="S1846" t="s">
        <v>3824</v>
      </c>
      <c r="T1846" t="s">
        <v>3825</v>
      </c>
      <c r="U1846" t="s">
        <v>3826</v>
      </c>
      <c r="V1846" t="s">
        <v>3827</v>
      </c>
      <c r="W1846" t="s">
        <v>3828</v>
      </c>
      <c r="X1846" t="s">
        <v>3829</v>
      </c>
      <c r="Y1846" t="s">
        <v>3830</v>
      </c>
      <c r="Z1846" t="s">
        <v>3823</v>
      </c>
      <c r="AA1846" t="s">
        <v>3831</v>
      </c>
      <c r="AB1846" t="s">
        <v>3832</v>
      </c>
      <c r="AC1846" t="s">
        <v>3982</v>
      </c>
      <c r="AD1846" t="s">
        <v>3834</v>
      </c>
      <c r="AE1846">
        <v>18</v>
      </c>
      <c r="AF1846" t="s">
        <v>40</v>
      </c>
    </row>
    <row r="1847" spans="1:32" x14ac:dyDescent="0.25">
      <c r="A1847" t="str">
        <f t="shared" si="56"/>
        <v>MF.20140122.22896.fits</v>
      </c>
      <c r="B1847" t="s">
        <v>3222</v>
      </c>
      <c r="C1847" t="s">
        <v>3983</v>
      </c>
      <c r="D1847" t="s">
        <v>22</v>
      </c>
      <c r="E1847" t="s">
        <v>3820</v>
      </c>
      <c r="F1847" t="s">
        <v>24</v>
      </c>
      <c r="G1847">
        <v>533</v>
      </c>
      <c r="H1847">
        <v>53.156709999999997</v>
      </c>
      <c r="I1847">
        <v>-27.767250000000001</v>
      </c>
      <c r="J1847" s="1">
        <v>41661</v>
      </c>
      <c r="K1847" s="2">
        <v>0.26500474537037039</v>
      </c>
      <c r="L1847">
        <v>178.93916999999999</v>
      </c>
      <c r="M1847">
        <v>2000</v>
      </c>
      <c r="N1847" t="s">
        <v>3821</v>
      </c>
      <c r="O1847" t="s">
        <v>688</v>
      </c>
      <c r="P1847" t="s">
        <v>3822</v>
      </c>
      <c r="Q1847" t="str">
        <f t="shared" si="57"/>
        <v>n ding The Transi tio n In Gala xy For mat io n at z=2 to 4</v>
      </c>
      <c r="R1847" t="s">
        <v>3823</v>
      </c>
      <c r="S1847" t="s">
        <v>3824</v>
      </c>
      <c r="T1847" t="s">
        <v>3825</v>
      </c>
      <c r="U1847" t="s">
        <v>3826</v>
      </c>
      <c r="V1847" t="s">
        <v>3827</v>
      </c>
      <c r="W1847" t="s">
        <v>3828</v>
      </c>
      <c r="X1847" t="s">
        <v>3829</v>
      </c>
      <c r="Y1847" t="s">
        <v>3830</v>
      </c>
      <c r="Z1847" t="s">
        <v>3823</v>
      </c>
      <c r="AA1847" t="s">
        <v>3831</v>
      </c>
      <c r="AB1847" t="s">
        <v>3832</v>
      </c>
      <c r="AC1847" t="s">
        <v>3984</v>
      </c>
      <c r="AD1847" t="s">
        <v>3834</v>
      </c>
      <c r="AE1847">
        <v>18</v>
      </c>
      <c r="AF1847" t="s">
        <v>40</v>
      </c>
    </row>
    <row r="1848" spans="1:32" x14ac:dyDescent="0.25">
      <c r="A1848" t="str">
        <f t="shared" si="56"/>
        <v>MF.20140122.23089.fits</v>
      </c>
      <c r="B1848" t="s">
        <v>3222</v>
      </c>
      <c r="C1848" t="s">
        <v>3985</v>
      </c>
      <c r="D1848" t="s">
        <v>22</v>
      </c>
      <c r="E1848" t="s">
        <v>3820</v>
      </c>
      <c r="F1848" t="s">
        <v>24</v>
      </c>
      <c r="G1848">
        <v>534</v>
      </c>
      <c r="H1848">
        <v>53.156869999999998</v>
      </c>
      <c r="I1848">
        <v>-27.76793</v>
      </c>
      <c r="J1848" s="1">
        <v>41661</v>
      </c>
      <c r="K1848" s="2">
        <v>0.26723854166666666</v>
      </c>
      <c r="L1848">
        <v>178.93916999999999</v>
      </c>
      <c r="M1848">
        <v>2000</v>
      </c>
      <c r="N1848" t="s">
        <v>3821</v>
      </c>
      <c r="O1848" t="s">
        <v>688</v>
      </c>
      <c r="P1848" t="s">
        <v>3822</v>
      </c>
      <c r="Q1848" t="str">
        <f t="shared" si="57"/>
        <v>n ding The Transi tio n In Gala xy For mat io n at z=2 to 4</v>
      </c>
      <c r="R1848" t="s">
        <v>3823</v>
      </c>
      <c r="S1848" t="s">
        <v>3824</v>
      </c>
      <c r="T1848" t="s">
        <v>3825</v>
      </c>
      <c r="U1848" t="s">
        <v>3826</v>
      </c>
      <c r="V1848" t="s">
        <v>3827</v>
      </c>
      <c r="W1848" t="s">
        <v>3828</v>
      </c>
      <c r="X1848" t="s">
        <v>3829</v>
      </c>
      <c r="Y1848" t="s">
        <v>3830</v>
      </c>
      <c r="Z1848" t="s">
        <v>3823</v>
      </c>
      <c r="AA1848" t="s">
        <v>3831</v>
      </c>
      <c r="AB1848" t="s">
        <v>3832</v>
      </c>
      <c r="AC1848" t="s">
        <v>3986</v>
      </c>
      <c r="AD1848" t="s">
        <v>3834</v>
      </c>
      <c r="AE1848">
        <v>18</v>
      </c>
      <c r="AF1848" t="s">
        <v>40</v>
      </c>
    </row>
    <row r="1849" spans="1:32" x14ac:dyDescent="0.25">
      <c r="A1849" t="str">
        <f t="shared" si="56"/>
        <v>MF.20140122.23286.fits</v>
      </c>
      <c r="B1849" t="s">
        <v>3222</v>
      </c>
      <c r="C1849" t="s">
        <v>3987</v>
      </c>
      <c r="D1849" t="s">
        <v>22</v>
      </c>
      <c r="E1849" t="s">
        <v>3820</v>
      </c>
      <c r="F1849" t="s">
        <v>24</v>
      </c>
      <c r="G1849">
        <v>535</v>
      </c>
      <c r="H1849">
        <v>53.156709999999997</v>
      </c>
      <c r="I1849">
        <v>-27.767250000000001</v>
      </c>
      <c r="J1849" s="1">
        <v>41661</v>
      </c>
      <c r="K1849" s="2">
        <v>0.26951805555555558</v>
      </c>
      <c r="L1849">
        <v>178.93916999999999</v>
      </c>
      <c r="M1849">
        <v>2000</v>
      </c>
      <c r="N1849" t="s">
        <v>3821</v>
      </c>
      <c r="O1849" t="s">
        <v>688</v>
      </c>
      <c r="P1849" t="s">
        <v>3822</v>
      </c>
      <c r="Q1849" t="str">
        <f t="shared" si="57"/>
        <v>n ding The Transi tio n In Gala xy For mat io n at z=2 to 4</v>
      </c>
      <c r="R1849" t="s">
        <v>3823</v>
      </c>
      <c r="S1849" t="s">
        <v>3824</v>
      </c>
      <c r="T1849" t="s">
        <v>3825</v>
      </c>
      <c r="U1849" t="s">
        <v>3826</v>
      </c>
      <c r="V1849" t="s">
        <v>3827</v>
      </c>
      <c r="W1849" t="s">
        <v>3828</v>
      </c>
      <c r="X1849" t="s">
        <v>3829</v>
      </c>
      <c r="Y1849" t="s">
        <v>3830</v>
      </c>
      <c r="Z1849" t="s">
        <v>3823</v>
      </c>
      <c r="AA1849" t="s">
        <v>3831</v>
      </c>
      <c r="AB1849" t="s">
        <v>3832</v>
      </c>
      <c r="AC1849" t="s">
        <v>3988</v>
      </c>
      <c r="AD1849" t="s">
        <v>3834</v>
      </c>
      <c r="AE1849">
        <v>18</v>
      </c>
      <c r="AF1849" t="s">
        <v>40</v>
      </c>
    </row>
    <row r="1850" spans="1:32" x14ac:dyDescent="0.25">
      <c r="A1850" t="str">
        <f t="shared" si="56"/>
        <v>MF.20140122.23474.fits</v>
      </c>
      <c r="B1850" t="s">
        <v>3222</v>
      </c>
      <c r="C1850" t="s">
        <v>3989</v>
      </c>
      <c r="D1850" t="s">
        <v>22</v>
      </c>
      <c r="E1850" t="s">
        <v>3820</v>
      </c>
      <c r="F1850" t="s">
        <v>24</v>
      </c>
      <c r="G1850">
        <v>536</v>
      </c>
      <c r="H1850">
        <v>53.156869999999998</v>
      </c>
      <c r="I1850">
        <v>-27.76793</v>
      </c>
      <c r="J1850" s="1">
        <v>41661</v>
      </c>
      <c r="K1850" s="2">
        <v>0.27169652777777781</v>
      </c>
      <c r="L1850">
        <v>178.93916999999999</v>
      </c>
      <c r="M1850">
        <v>2000</v>
      </c>
      <c r="N1850" t="s">
        <v>3821</v>
      </c>
      <c r="O1850" t="s">
        <v>688</v>
      </c>
      <c r="P1850" t="s">
        <v>3822</v>
      </c>
      <c r="Q1850" t="str">
        <f t="shared" si="57"/>
        <v>n ding The Transi tio n In Gala xy For mat io n at z=2 to 4</v>
      </c>
      <c r="R1850" t="s">
        <v>3823</v>
      </c>
      <c r="S1850" t="s">
        <v>3824</v>
      </c>
      <c r="T1850" t="s">
        <v>3825</v>
      </c>
      <c r="U1850" t="s">
        <v>3826</v>
      </c>
      <c r="V1850" t="s">
        <v>3827</v>
      </c>
      <c r="W1850" t="s">
        <v>3828</v>
      </c>
      <c r="X1850" t="s">
        <v>3829</v>
      </c>
      <c r="Y1850" t="s">
        <v>3830</v>
      </c>
      <c r="Z1850" t="s">
        <v>3823</v>
      </c>
      <c r="AA1850" t="s">
        <v>3831</v>
      </c>
      <c r="AB1850" t="s">
        <v>3832</v>
      </c>
      <c r="AC1850" t="s">
        <v>3990</v>
      </c>
      <c r="AD1850" t="s">
        <v>3834</v>
      </c>
      <c r="AE1850">
        <v>18</v>
      </c>
      <c r="AF1850" t="s">
        <v>40</v>
      </c>
    </row>
    <row r="1851" spans="1:32" x14ac:dyDescent="0.25">
      <c r="A1851" t="str">
        <f t="shared" si="56"/>
        <v>MF.20140122.23667.fits</v>
      </c>
      <c r="B1851" t="s">
        <v>3222</v>
      </c>
      <c r="C1851" t="s">
        <v>3991</v>
      </c>
      <c r="D1851" t="s">
        <v>22</v>
      </c>
      <c r="E1851" t="s">
        <v>3820</v>
      </c>
      <c r="F1851" t="s">
        <v>24</v>
      </c>
      <c r="G1851">
        <v>537</v>
      </c>
      <c r="H1851">
        <v>53.156709999999997</v>
      </c>
      <c r="I1851">
        <v>-27.767250000000001</v>
      </c>
      <c r="J1851" s="1">
        <v>41661</v>
      </c>
      <c r="K1851" s="2">
        <v>0.27393206018518518</v>
      </c>
      <c r="L1851">
        <v>178.93916999999999</v>
      </c>
      <c r="M1851">
        <v>2000</v>
      </c>
      <c r="N1851" t="s">
        <v>3821</v>
      </c>
      <c r="O1851" t="s">
        <v>688</v>
      </c>
      <c r="P1851" t="s">
        <v>3822</v>
      </c>
      <c r="Q1851" t="str">
        <f t="shared" si="57"/>
        <v>n ding The Transi tio n In Gala xy For mat io n at z=2 to 4</v>
      </c>
      <c r="R1851" t="s">
        <v>3823</v>
      </c>
      <c r="S1851" t="s">
        <v>3824</v>
      </c>
      <c r="T1851" t="s">
        <v>3825</v>
      </c>
      <c r="U1851" t="s">
        <v>3826</v>
      </c>
      <c r="V1851" t="s">
        <v>3827</v>
      </c>
      <c r="W1851" t="s">
        <v>3828</v>
      </c>
      <c r="X1851" t="s">
        <v>3829</v>
      </c>
      <c r="Y1851" t="s">
        <v>3830</v>
      </c>
      <c r="Z1851" t="s">
        <v>3823</v>
      </c>
      <c r="AA1851" t="s">
        <v>3831</v>
      </c>
      <c r="AB1851" t="s">
        <v>3832</v>
      </c>
      <c r="AC1851" t="s">
        <v>3992</v>
      </c>
      <c r="AD1851" t="s">
        <v>3834</v>
      </c>
      <c r="AE1851">
        <v>18</v>
      </c>
      <c r="AF1851" t="s">
        <v>40</v>
      </c>
    </row>
    <row r="1852" spans="1:32" x14ac:dyDescent="0.25">
      <c r="A1852" t="str">
        <f t="shared" si="56"/>
        <v>MF.20140122.23860.fits</v>
      </c>
      <c r="B1852" t="s">
        <v>3222</v>
      </c>
      <c r="C1852" t="s">
        <v>3993</v>
      </c>
      <c r="D1852" t="s">
        <v>22</v>
      </c>
      <c r="E1852" t="s">
        <v>3820</v>
      </c>
      <c r="F1852" t="s">
        <v>24</v>
      </c>
      <c r="G1852">
        <v>538</v>
      </c>
      <c r="H1852">
        <v>53.156869999999998</v>
      </c>
      <c r="I1852">
        <v>-27.76793</v>
      </c>
      <c r="J1852" s="1">
        <v>41661</v>
      </c>
      <c r="K1852" s="2">
        <v>0.27616585648148145</v>
      </c>
      <c r="L1852">
        <v>178.93916999999999</v>
      </c>
      <c r="M1852">
        <v>2000</v>
      </c>
      <c r="N1852" t="s">
        <v>3821</v>
      </c>
      <c r="O1852" t="s">
        <v>688</v>
      </c>
      <c r="P1852" t="s">
        <v>3822</v>
      </c>
      <c r="Q1852" t="str">
        <f t="shared" si="57"/>
        <v>n ding The Transi tio n In Gala xy For mat io n at z=2 to 4</v>
      </c>
      <c r="R1852" t="s">
        <v>3823</v>
      </c>
      <c r="S1852" t="s">
        <v>3824</v>
      </c>
      <c r="T1852" t="s">
        <v>3825</v>
      </c>
      <c r="U1852" t="s">
        <v>3826</v>
      </c>
      <c r="V1852" t="s">
        <v>3827</v>
      </c>
      <c r="W1852" t="s">
        <v>3828</v>
      </c>
      <c r="X1852" t="s">
        <v>3829</v>
      </c>
      <c r="Y1852" t="s">
        <v>3830</v>
      </c>
      <c r="Z1852" t="s">
        <v>3823</v>
      </c>
      <c r="AA1852" t="s">
        <v>3831</v>
      </c>
      <c r="AB1852" t="s">
        <v>3832</v>
      </c>
      <c r="AC1852" t="s">
        <v>3994</v>
      </c>
      <c r="AD1852" t="s">
        <v>3834</v>
      </c>
      <c r="AE1852">
        <v>18</v>
      </c>
      <c r="AF1852" t="s">
        <v>40</v>
      </c>
    </row>
    <row r="1853" spans="1:32" x14ac:dyDescent="0.25">
      <c r="A1853" t="str">
        <f t="shared" si="56"/>
        <v>MF.20140122.24056.fits</v>
      </c>
      <c r="B1853" t="s">
        <v>3222</v>
      </c>
      <c r="C1853" t="s">
        <v>3995</v>
      </c>
      <c r="D1853" t="s">
        <v>22</v>
      </c>
      <c r="E1853" t="s">
        <v>3820</v>
      </c>
      <c r="F1853" t="s">
        <v>24</v>
      </c>
      <c r="G1853">
        <v>539</v>
      </c>
      <c r="H1853">
        <v>53.156709999999997</v>
      </c>
      <c r="I1853">
        <v>-27.767250000000001</v>
      </c>
      <c r="J1853" s="1">
        <v>41661</v>
      </c>
      <c r="K1853" s="2">
        <v>0.27843206018518518</v>
      </c>
      <c r="L1853">
        <v>178.93916999999999</v>
      </c>
      <c r="M1853">
        <v>2000</v>
      </c>
      <c r="N1853" t="s">
        <v>3821</v>
      </c>
      <c r="O1853" t="s">
        <v>688</v>
      </c>
      <c r="P1853" t="s">
        <v>3822</v>
      </c>
      <c r="Q1853" t="str">
        <f t="shared" si="57"/>
        <v>n ding The Transi tio n In Gala xy For mat io n at z=2 to 4</v>
      </c>
      <c r="R1853" t="s">
        <v>3823</v>
      </c>
      <c r="S1853" t="s">
        <v>3824</v>
      </c>
      <c r="T1853" t="s">
        <v>3825</v>
      </c>
      <c r="U1853" t="s">
        <v>3826</v>
      </c>
      <c r="V1853" t="s">
        <v>3827</v>
      </c>
      <c r="W1853" t="s">
        <v>3828</v>
      </c>
      <c r="X1853" t="s">
        <v>3829</v>
      </c>
      <c r="Y1853" t="s">
        <v>3830</v>
      </c>
      <c r="Z1853" t="s">
        <v>3823</v>
      </c>
      <c r="AA1853" t="s">
        <v>3831</v>
      </c>
      <c r="AB1853" t="s">
        <v>3832</v>
      </c>
      <c r="AC1853" t="s">
        <v>3996</v>
      </c>
      <c r="AD1853" t="s">
        <v>3834</v>
      </c>
      <c r="AE1853">
        <v>18</v>
      </c>
      <c r="AF1853" t="s">
        <v>40</v>
      </c>
    </row>
    <row r="1854" spans="1:32" x14ac:dyDescent="0.25">
      <c r="A1854" t="str">
        <f t="shared" si="56"/>
        <v>MF.20140122.24244.fits</v>
      </c>
      <c r="B1854" t="s">
        <v>3222</v>
      </c>
      <c r="C1854" t="s">
        <v>3997</v>
      </c>
      <c r="D1854" t="s">
        <v>22</v>
      </c>
      <c r="E1854" t="s">
        <v>3820</v>
      </c>
      <c r="F1854" t="s">
        <v>24</v>
      </c>
      <c r="G1854">
        <v>540</v>
      </c>
      <c r="H1854">
        <v>53.156869999999998</v>
      </c>
      <c r="I1854">
        <v>-27.76793</v>
      </c>
      <c r="J1854" s="1">
        <v>41661</v>
      </c>
      <c r="K1854" s="2">
        <v>0.28061087962962966</v>
      </c>
      <c r="L1854">
        <v>178.93916999999999</v>
      </c>
      <c r="M1854">
        <v>2000</v>
      </c>
      <c r="N1854" t="s">
        <v>3821</v>
      </c>
      <c r="O1854" t="s">
        <v>688</v>
      </c>
      <c r="P1854" t="s">
        <v>3822</v>
      </c>
      <c r="Q1854" t="str">
        <f t="shared" si="57"/>
        <v>n ding The Transi tio n In Gala xy For mat io n at z=2 to 4</v>
      </c>
      <c r="R1854" t="s">
        <v>3823</v>
      </c>
      <c r="S1854" t="s">
        <v>3824</v>
      </c>
      <c r="T1854" t="s">
        <v>3825</v>
      </c>
      <c r="U1854" t="s">
        <v>3826</v>
      </c>
      <c r="V1854" t="s">
        <v>3827</v>
      </c>
      <c r="W1854" t="s">
        <v>3828</v>
      </c>
      <c r="X1854" t="s">
        <v>3829</v>
      </c>
      <c r="Y1854" t="s">
        <v>3830</v>
      </c>
      <c r="Z1854" t="s">
        <v>3823</v>
      </c>
      <c r="AA1854" t="s">
        <v>3831</v>
      </c>
      <c r="AB1854" t="s">
        <v>3832</v>
      </c>
      <c r="AC1854" t="s">
        <v>3998</v>
      </c>
      <c r="AD1854" t="s">
        <v>3834</v>
      </c>
      <c r="AE1854">
        <v>18</v>
      </c>
      <c r="AF1854" t="s">
        <v>40</v>
      </c>
    </row>
    <row r="1855" spans="1:32" x14ac:dyDescent="0.25">
      <c r="A1855" t="str">
        <f t="shared" si="56"/>
        <v>MF.20140122.24438.fits</v>
      </c>
      <c r="B1855" t="s">
        <v>3222</v>
      </c>
      <c r="C1855" t="s">
        <v>3999</v>
      </c>
      <c r="D1855" t="s">
        <v>22</v>
      </c>
      <c r="E1855" t="s">
        <v>3820</v>
      </c>
      <c r="F1855" t="s">
        <v>24</v>
      </c>
      <c r="G1855">
        <v>541</v>
      </c>
      <c r="H1855">
        <v>53.156709999999997</v>
      </c>
      <c r="I1855">
        <v>-27.767250000000001</v>
      </c>
      <c r="J1855" s="1">
        <v>41661</v>
      </c>
      <c r="K1855" s="2">
        <v>0.28285752314814816</v>
      </c>
      <c r="L1855">
        <v>178.93916999999999</v>
      </c>
      <c r="M1855">
        <v>2000</v>
      </c>
      <c r="N1855" t="s">
        <v>3821</v>
      </c>
      <c r="O1855" t="s">
        <v>688</v>
      </c>
      <c r="P1855" t="s">
        <v>3822</v>
      </c>
      <c r="Q1855" t="str">
        <f t="shared" si="57"/>
        <v>n ding The Transi tio n In Gala xy For mat io n at z=2 to 4</v>
      </c>
      <c r="R1855" t="s">
        <v>3823</v>
      </c>
      <c r="S1855" t="s">
        <v>3824</v>
      </c>
      <c r="T1855" t="s">
        <v>3825</v>
      </c>
      <c r="U1855" t="s">
        <v>3826</v>
      </c>
      <c r="V1855" t="s">
        <v>3827</v>
      </c>
      <c r="W1855" t="s">
        <v>3828</v>
      </c>
      <c r="X1855" t="s">
        <v>3829</v>
      </c>
      <c r="Y1855" t="s">
        <v>3830</v>
      </c>
      <c r="Z1855" t="s">
        <v>3823</v>
      </c>
      <c r="AA1855" t="s">
        <v>3831</v>
      </c>
      <c r="AB1855" t="s">
        <v>3832</v>
      </c>
      <c r="AC1855" t="s">
        <v>4000</v>
      </c>
      <c r="AD1855" t="s">
        <v>3834</v>
      </c>
      <c r="AE1855">
        <v>18</v>
      </c>
      <c r="AF1855" t="s">
        <v>40</v>
      </c>
    </row>
    <row r="1856" spans="1:32" x14ac:dyDescent="0.25">
      <c r="A1856" t="str">
        <f t="shared" si="56"/>
        <v>MF.20140122.24636.fits</v>
      </c>
      <c r="B1856" t="s">
        <v>3222</v>
      </c>
      <c r="C1856" t="s">
        <v>4001</v>
      </c>
      <c r="D1856" t="s">
        <v>22</v>
      </c>
      <c r="E1856" t="s">
        <v>3820</v>
      </c>
      <c r="F1856" t="s">
        <v>24</v>
      </c>
      <c r="G1856">
        <v>542</v>
      </c>
      <c r="H1856">
        <v>53.156869999999998</v>
      </c>
      <c r="I1856">
        <v>-27.76793</v>
      </c>
      <c r="J1856" s="1">
        <v>41661</v>
      </c>
      <c r="K1856" s="2">
        <v>0.28514571759259261</v>
      </c>
      <c r="L1856">
        <v>178.93916999999999</v>
      </c>
      <c r="M1856">
        <v>2000</v>
      </c>
      <c r="N1856" t="s">
        <v>3821</v>
      </c>
      <c r="O1856" t="s">
        <v>688</v>
      </c>
      <c r="P1856" t="s">
        <v>3822</v>
      </c>
      <c r="Q1856" t="str">
        <f t="shared" si="57"/>
        <v>n ding The Transi tio n In Gala xy For mat io n at z=2 to 4</v>
      </c>
      <c r="R1856" t="s">
        <v>3823</v>
      </c>
      <c r="S1856" t="s">
        <v>3824</v>
      </c>
      <c r="T1856" t="s">
        <v>3825</v>
      </c>
      <c r="U1856" t="s">
        <v>3826</v>
      </c>
      <c r="V1856" t="s">
        <v>3827</v>
      </c>
      <c r="W1856" t="s">
        <v>3828</v>
      </c>
      <c r="X1856" t="s">
        <v>3829</v>
      </c>
      <c r="Y1856" t="s">
        <v>3830</v>
      </c>
      <c r="Z1856" t="s">
        <v>3823</v>
      </c>
      <c r="AA1856" t="s">
        <v>3831</v>
      </c>
      <c r="AB1856" t="s">
        <v>3832</v>
      </c>
      <c r="AC1856" t="s">
        <v>4002</v>
      </c>
      <c r="AD1856" t="s">
        <v>3834</v>
      </c>
      <c r="AE1856">
        <v>18</v>
      </c>
      <c r="AF1856" t="s">
        <v>40</v>
      </c>
    </row>
    <row r="1857" spans="1:32" x14ac:dyDescent="0.25">
      <c r="A1857" t="str">
        <f t="shared" si="56"/>
        <v>MF.20140122.24828.fits</v>
      </c>
      <c r="B1857" t="s">
        <v>3222</v>
      </c>
      <c r="C1857" t="s">
        <v>4003</v>
      </c>
      <c r="D1857" t="s">
        <v>22</v>
      </c>
      <c r="E1857" t="s">
        <v>3820</v>
      </c>
      <c r="F1857" t="s">
        <v>24</v>
      </c>
      <c r="G1857">
        <v>543</v>
      </c>
      <c r="H1857">
        <v>53.156709999999997</v>
      </c>
      <c r="I1857">
        <v>-27.767250000000001</v>
      </c>
      <c r="J1857" s="1">
        <v>41661</v>
      </c>
      <c r="K1857" s="2">
        <v>0.2873690972222222</v>
      </c>
      <c r="L1857">
        <v>178.93916999999999</v>
      </c>
      <c r="M1857">
        <v>2000</v>
      </c>
      <c r="N1857" t="s">
        <v>3821</v>
      </c>
      <c r="O1857" t="s">
        <v>688</v>
      </c>
      <c r="P1857" t="s">
        <v>3822</v>
      </c>
      <c r="Q1857" t="str">
        <f t="shared" si="57"/>
        <v>n ding The Transi tio n In Gala xy For mat io n at z=2 to 4</v>
      </c>
      <c r="R1857" t="s">
        <v>3823</v>
      </c>
      <c r="S1857" t="s">
        <v>3824</v>
      </c>
      <c r="T1857" t="s">
        <v>3825</v>
      </c>
      <c r="U1857" t="s">
        <v>3826</v>
      </c>
      <c r="V1857" t="s">
        <v>3827</v>
      </c>
      <c r="W1857" t="s">
        <v>3828</v>
      </c>
      <c r="X1857" t="s">
        <v>3829</v>
      </c>
      <c r="Y1857" t="s">
        <v>3830</v>
      </c>
      <c r="Z1857" t="s">
        <v>3823</v>
      </c>
      <c r="AA1857" t="s">
        <v>3831</v>
      </c>
      <c r="AB1857" t="s">
        <v>3832</v>
      </c>
      <c r="AC1857" t="s">
        <v>4004</v>
      </c>
      <c r="AD1857" t="s">
        <v>3834</v>
      </c>
      <c r="AE1857">
        <v>18</v>
      </c>
      <c r="AF1857" t="s">
        <v>40</v>
      </c>
    </row>
    <row r="1858" spans="1:32" x14ac:dyDescent="0.25">
      <c r="A1858" t="str">
        <f t="shared" ref="A1858:A1921" si="58">B:B&amp;C:C</f>
        <v>MF.20140122.25017.fits</v>
      </c>
      <c r="B1858" t="s">
        <v>3222</v>
      </c>
      <c r="C1858" t="s">
        <v>4005</v>
      </c>
      <c r="D1858" t="s">
        <v>22</v>
      </c>
      <c r="E1858" t="s">
        <v>3820</v>
      </c>
      <c r="F1858" t="s">
        <v>24</v>
      </c>
      <c r="G1858">
        <v>544</v>
      </c>
      <c r="H1858">
        <v>53.156869999999998</v>
      </c>
      <c r="I1858">
        <v>-27.76793</v>
      </c>
      <c r="J1858" s="1">
        <v>41661</v>
      </c>
      <c r="K1858" s="2">
        <v>0.28955960648148149</v>
      </c>
      <c r="L1858">
        <v>178.93916999999999</v>
      </c>
      <c r="M1858">
        <v>2000</v>
      </c>
      <c r="N1858" t="s">
        <v>3821</v>
      </c>
      <c r="O1858" t="s">
        <v>688</v>
      </c>
      <c r="P1858" t="s">
        <v>3822</v>
      </c>
      <c r="Q1858" t="str">
        <f t="shared" si="57"/>
        <v>n ding The Transi tio n In Gala xy For mat io n at z=2 to 4</v>
      </c>
      <c r="R1858" t="s">
        <v>3823</v>
      </c>
      <c r="S1858" t="s">
        <v>3824</v>
      </c>
      <c r="T1858" t="s">
        <v>3825</v>
      </c>
      <c r="U1858" t="s">
        <v>3826</v>
      </c>
      <c r="V1858" t="s">
        <v>3827</v>
      </c>
      <c r="W1858" t="s">
        <v>3828</v>
      </c>
      <c r="X1858" t="s">
        <v>3829</v>
      </c>
      <c r="Y1858" t="s">
        <v>3830</v>
      </c>
      <c r="Z1858" t="s">
        <v>3823</v>
      </c>
      <c r="AA1858" t="s">
        <v>3831</v>
      </c>
      <c r="AB1858" t="s">
        <v>3832</v>
      </c>
      <c r="AC1858" t="s">
        <v>4006</v>
      </c>
      <c r="AD1858" t="s">
        <v>3834</v>
      </c>
      <c r="AE1858">
        <v>18</v>
      </c>
      <c r="AF1858" t="s">
        <v>40</v>
      </c>
    </row>
    <row r="1859" spans="1:32" x14ac:dyDescent="0.25">
      <c r="A1859" t="str">
        <f t="shared" si="58"/>
        <v>MF.20140122.25211.fits</v>
      </c>
      <c r="B1859" t="s">
        <v>3222</v>
      </c>
      <c r="C1859" t="s">
        <v>4007</v>
      </c>
      <c r="D1859" t="s">
        <v>22</v>
      </c>
      <c r="E1859" t="s">
        <v>3820</v>
      </c>
      <c r="F1859" t="s">
        <v>24</v>
      </c>
      <c r="G1859">
        <v>545</v>
      </c>
      <c r="H1859">
        <v>53.156709999999997</v>
      </c>
      <c r="I1859">
        <v>-27.767250000000001</v>
      </c>
      <c r="J1859" s="1">
        <v>41661</v>
      </c>
      <c r="K1859" s="2">
        <v>0.29179490740740738</v>
      </c>
      <c r="L1859">
        <v>178.93916999999999</v>
      </c>
      <c r="M1859">
        <v>2000</v>
      </c>
      <c r="N1859" t="s">
        <v>3821</v>
      </c>
      <c r="O1859" t="s">
        <v>688</v>
      </c>
      <c r="P1859" t="s">
        <v>3822</v>
      </c>
      <c r="Q1859" t="str">
        <f t="shared" ref="Q1859:Q1922" si="59">R:R&amp;" "&amp;S:S&amp;" "&amp;T:T&amp;" "&amp;U:U&amp;" "&amp;V:V&amp;" "&amp;W:W&amp;" "&amp;X:X&amp;" "&amp;Y:Y&amp;" "&amp;Z:Z&amp;" "&amp;AA:AA&amp;" "&amp;AB:AB</f>
        <v>n ding The Transi tio n In Gala xy For mat io n at z=2 to 4</v>
      </c>
      <c r="R1859" t="s">
        <v>3823</v>
      </c>
      <c r="S1859" t="s">
        <v>3824</v>
      </c>
      <c r="T1859" t="s">
        <v>3825</v>
      </c>
      <c r="U1859" t="s">
        <v>3826</v>
      </c>
      <c r="V1859" t="s">
        <v>3827</v>
      </c>
      <c r="W1859" t="s">
        <v>3828</v>
      </c>
      <c r="X1859" t="s">
        <v>3829</v>
      </c>
      <c r="Y1859" t="s">
        <v>3830</v>
      </c>
      <c r="Z1859" t="s">
        <v>3823</v>
      </c>
      <c r="AA1859" t="s">
        <v>3831</v>
      </c>
      <c r="AB1859" t="s">
        <v>3832</v>
      </c>
      <c r="AC1859" t="s">
        <v>4008</v>
      </c>
      <c r="AD1859" t="s">
        <v>3834</v>
      </c>
      <c r="AE1859">
        <v>18</v>
      </c>
      <c r="AF1859" t="s">
        <v>40</v>
      </c>
    </row>
    <row r="1860" spans="1:32" x14ac:dyDescent="0.25">
      <c r="A1860" t="str">
        <f t="shared" si="58"/>
        <v>MF.20140122.25409.fits</v>
      </c>
      <c r="B1860" t="s">
        <v>3222</v>
      </c>
      <c r="C1860" t="s">
        <v>4009</v>
      </c>
      <c r="D1860" t="s">
        <v>22</v>
      </c>
      <c r="E1860" t="s">
        <v>3820</v>
      </c>
      <c r="F1860" t="s">
        <v>24</v>
      </c>
      <c r="G1860">
        <v>546</v>
      </c>
      <c r="H1860">
        <v>53.156869999999998</v>
      </c>
      <c r="I1860">
        <v>-27.76793</v>
      </c>
      <c r="J1860" s="1">
        <v>41661</v>
      </c>
      <c r="K1860" s="2">
        <v>0.29409710648148146</v>
      </c>
      <c r="L1860">
        <v>178.93916999999999</v>
      </c>
      <c r="M1860">
        <v>2000</v>
      </c>
      <c r="N1860" t="s">
        <v>3821</v>
      </c>
      <c r="O1860" t="s">
        <v>688</v>
      </c>
      <c r="P1860" t="s">
        <v>3822</v>
      </c>
      <c r="Q1860" t="str">
        <f t="shared" si="59"/>
        <v>n ding The Transi tio n In Gala xy For mat io n at z=2 to 4</v>
      </c>
      <c r="R1860" t="s">
        <v>3823</v>
      </c>
      <c r="S1860" t="s">
        <v>3824</v>
      </c>
      <c r="T1860" t="s">
        <v>3825</v>
      </c>
      <c r="U1860" t="s">
        <v>3826</v>
      </c>
      <c r="V1860" t="s">
        <v>3827</v>
      </c>
      <c r="W1860" t="s">
        <v>3828</v>
      </c>
      <c r="X1860" t="s">
        <v>3829</v>
      </c>
      <c r="Y1860" t="s">
        <v>3830</v>
      </c>
      <c r="Z1860" t="s">
        <v>3823</v>
      </c>
      <c r="AA1860" t="s">
        <v>3831</v>
      </c>
      <c r="AB1860" t="s">
        <v>3832</v>
      </c>
      <c r="AC1860" t="s">
        <v>4010</v>
      </c>
      <c r="AD1860" t="s">
        <v>3834</v>
      </c>
      <c r="AE1860">
        <v>18</v>
      </c>
      <c r="AF1860" t="s">
        <v>40</v>
      </c>
    </row>
    <row r="1861" spans="1:32" x14ac:dyDescent="0.25">
      <c r="A1861" t="str">
        <f t="shared" si="58"/>
        <v>MF.20140122.25598.fits</v>
      </c>
      <c r="B1861" t="s">
        <v>3222</v>
      </c>
      <c r="C1861" t="s">
        <v>4011</v>
      </c>
      <c r="D1861" t="s">
        <v>22</v>
      </c>
      <c r="E1861" t="s">
        <v>3820</v>
      </c>
      <c r="F1861" t="s">
        <v>24</v>
      </c>
      <c r="G1861">
        <v>547</v>
      </c>
      <c r="H1861">
        <v>53.156709999999997</v>
      </c>
      <c r="I1861">
        <v>-27.767250000000001</v>
      </c>
      <c r="J1861" s="1">
        <v>41661</v>
      </c>
      <c r="K1861" s="2">
        <v>0.29627534722222221</v>
      </c>
      <c r="L1861">
        <v>178.93916999999999</v>
      </c>
      <c r="M1861">
        <v>2000</v>
      </c>
      <c r="N1861" t="s">
        <v>3821</v>
      </c>
      <c r="O1861" t="s">
        <v>688</v>
      </c>
      <c r="P1861" t="s">
        <v>3822</v>
      </c>
      <c r="Q1861" t="str">
        <f t="shared" si="59"/>
        <v>n ding The Transi tio n In Gala xy For mat io n at z=2 to 4</v>
      </c>
      <c r="R1861" t="s">
        <v>3823</v>
      </c>
      <c r="S1861" t="s">
        <v>3824</v>
      </c>
      <c r="T1861" t="s">
        <v>3825</v>
      </c>
      <c r="U1861" t="s">
        <v>3826</v>
      </c>
      <c r="V1861" t="s">
        <v>3827</v>
      </c>
      <c r="W1861" t="s">
        <v>3828</v>
      </c>
      <c r="X1861" t="s">
        <v>3829</v>
      </c>
      <c r="Y1861" t="s">
        <v>3830</v>
      </c>
      <c r="Z1861" t="s">
        <v>3823</v>
      </c>
      <c r="AA1861" t="s">
        <v>3831</v>
      </c>
      <c r="AB1861" t="s">
        <v>3832</v>
      </c>
      <c r="AC1861" t="s">
        <v>4012</v>
      </c>
      <c r="AD1861" t="s">
        <v>3834</v>
      </c>
      <c r="AE1861">
        <v>18</v>
      </c>
      <c r="AF1861" t="s">
        <v>40</v>
      </c>
    </row>
    <row r="1862" spans="1:32" x14ac:dyDescent="0.25">
      <c r="A1862" t="str">
        <f t="shared" si="58"/>
        <v>MF.20140122.25792.fits</v>
      </c>
      <c r="B1862" t="s">
        <v>3222</v>
      </c>
      <c r="C1862" t="s">
        <v>4013</v>
      </c>
      <c r="D1862" t="s">
        <v>22</v>
      </c>
      <c r="E1862" t="s">
        <v>3820</v>
      </c>
      <c r="F1862" t="s">
        <v>24</v>
      </c>
      <c r="G1862">
        <v>548</v>
      </c>
      <c r="H1862">
        <v>53.156869999999998</v>
      </c>
      <c r="I1862">
        <v>-27.76793</v>
      </c>
      <c r="J1862" s="1">
        <v>41661</v>
      </c>
      <c r="K1862" s="2">
        <v>0.29852071759259258</v>
      </c>
      <c r="L1862">
        <v>178.93916999999999</v>
      </c>
      <c r="M1862">
        <v>2000</v>
      </c>
      <c r="N1862" t="s">
        <v>3821</v>
      </c>
      <c r="O1862" t="s">
        <v>688</v>
      </c>
      <c r="P1862" t="s">
        <v>3822</v>
      </c>
      <c r="Q1862" t="str">
        <f t="shared" si="59"/>
        <v>n ding The Transi tio n In Gala xy For mat io n at z=2 to 4</v>
      </c>
      <c r="R1862" t="s">
        <v>3823</v>
      </c>
      <c r="S1862" t="s">
        <v>3824</v>
      </c>
      <c r="T1862" t="s">
        <v>3825</v>
      </c>
      <c r="U1862" t="s">
        <v>3826</v>
      </c>
      <c r="V1862" t="s">
        <v>3827</v>
      </c>
      <c r="W1862" t="s">
        <v>3828</v>
      </c>
      <c r="X1862" t="s">
        <v>3829</v>
      </c>
      <c r="Y1862" t="s">
        <v>3830</v>
      </c>
      <c r="Z1862" t="s">
        <v>3823</v>
      </c>
      <c r="AA1862" t="s">
        <v>3831</v>
      </c>
      <c r="AB1862" t="s">
        <v>3832</v>
      </c>
      <c r="AC1862" t="s">
        <v>4014</v>
      </c>
      <c r="AD1862" t="s">
        <v>3834</v>
      </c>
      <c r="AE1862">
        <v>18</v>
      </c>
      <c r="AF1862" t="s">
        <v>40</v>
      </c>
    </row>
    <row r="1863" spans="1:32" x14ac:dyDescent="0.25">
      <c r="A1863" t="str">
        <f t="shared" si="58"/>
        <v>MF.20140122.25985.fits</v>
      </c>
      <c r="B1863" t="s">
        <v>3222</v>
      </c>
      <c r="C1863" t="s">
        <v>4015</v>
      </c>
      <c r="D1863" t="s">
        <v>22</v>
      </c>
      <c r="E1863" t="s">
        <v>3820</v>
      </c>
      <c r="F1863" t="s">
        <v>24</v>
      </c>
      <c r="G1863">
        <v>549</v>
      </c>
      <c r="H1863">
        <v>53.156709999999997</v>
      </c>
      <c r="I1863">
        <v>-27.767250000000001</v>
      </c>
      <c r="J1863" s="1">
        <v>41661</v>
      </c>
      <c r="K1863" s="2">
        <v>0.30075567129629627</v>
      </c>
      <c r="L1863">
        <v>178.93916999999999</v>
      </c>
      <c r="M1863">
        <v>2000</v>
      </c>
      <c r="N1863" t="s">
        <v>3821</v>
      </c>
      <c r="O1863" t="s">
        <v>688</v>
      </c>
      <c r="P1863" t="s">
        <v>3822</v>
      </c>
      <c r="Q1863" t="str">
        <f t="shared" si="59"/>
        <v>n ding The Transi tio n In Gala xy For mat io n at z=2 to 4</v>
      </c>
      <c r="R1863" t="s">
        <v>3823</v>
      </c>
      <c r="S1863" t="s">
        <v>3824</v>
      </c>
      <c r="T1863" t="s">
        <v>3825</v>
      </c>
      <c r="U1863" t="s">
        <v>3826</v>
      </c>
      <c r="V1863" t="s">
        <v>3827</v>
      </c>
      <c r="W1863" t="s">
        <v>3828</v>
      </c>
      <c r="X1863" t="s">
        <v>3829</v>
      </c>
      <c r="Y1863" t="s">
        <v>3830</v>
      </c>
      <c r="Z1863" t="s">
        <v>3823</v>
      </c>
      <c r="AA1863" t="s">
        <v>3831</v>
      </c>
      <c r="AB1863" t="s">
        <v>3832</v>
      </c>
      <c r="AC1863" t="s">
        <v>4016</v>
      </c>
      <c r="AD1863" t="s">
        <v>3834</v>
      </c>
      <c r="AE1863">
        <v>18</v>
      </c>
      <c r="AF1863" t="s">
        <v>40</v>
      </c>
    </row>
    <row r="1864" spans="1:32" x14ac:dyDescent="0.25">
      <c r="A1864" t="str">
        <f t="shared" si="58"/>
        <v>MF.20140122.26179.fits</v>
      </c>
      <c r="B1864" t="s">
        <v>3222</v>
      </c>
      <c r="C1864" t="s">
        <v>4017</v>
      </c>
      <c r="D1864" t="s">
        <v>22</v>
      </c>
      <c r="E1864" t="s">
        <v>3820</v>
      </c>
      <c r="F1864" t="s">
        <v>24</v>
      </c>
      <c r="G1864">
        <v>550</v>
      </c>
      <c r="H1864">
        <v>53.156869999999998</v>
      </c>
      <c r="I1864">
        <v>-27.76793</v>
      </c>
      <c r="J1864" s="1">
        <v>41661</v>
      </c>
      <c r="K1864" s="2">
        <v>0.30300115740740741</v>
      </c>
      <c r="L1864">
        <v>178.93916999999999</v>
      </c>
      <c r="M1864">
        <v>2000</v>
      </c>
      <c r="N1864" t="s">
        <v>3821</v>
      </c>
      <c r="O1864" t="s">
        <v>688</v>
      </c>
      <c r="P1864" t="s">
        <v>3822</v>
      </c>
      <c r="Q1864" t="str">
        <f t="shared" si="59"/>
        <v>n ding The Transi tio n In Gala xy For mat io n at z=2 to 4</v>
      </c>
      <c r="R1864" t="s">
        <v>3823</v>
      </c>
      <c r="S1864" t="s">
        <v>3824</v>
      </c>
      <c r="T1864" t="s">
        <v>3825</v>
      </c>
      <c r="U1864" t="s">
        <v>3826</v>
      </c>
      <c r="V1864" t="s">
        <v>3827</v>
      </c>
      <c r="W1864" t="s">
        <v>3828</v>
      </c>
      <c r="X1864" t="s">
        <v>3829</v>
      </c>
      <c r="Y1864" t="s">
        <v>3830</v>
      </c>
      <c r="Z1864" t="s">
        <v>3823</v>
      </c>
      <c r="AA1864" t="s">
        <v>3831</v>
      </c>
      <c r="AB1864" t="s">
        <v>3832</v>
      </c>
      <c r="AC1864" t="s">
        <v>4018</v>
      </c>
      <c r="AD1864" t="s">
        <v>3834</v>
      </c>
      <c r="AE1864">
        <v>18</v>
      </c>
      <c r="AF1864" t="s">
        <v>40</v>
      </c>
    </row>
    <row r="1865" spans="1:32" x14ac:dyDescent="0.25">
      <c r="A1865" t="str">
        <f t="shared" si="58"/>
        <v>MF.20140122.26372.fits</v>
      </c>
      <c r="B1865" t="s">
        <v>3222</v>
      </c>
      <c r="C1865" t="s">
        <v>4019</v>
      </c>
      <c r="D1865" t="s">
        <v>22</v>
      </c>
      <c r="E1865" t="s">
        <v>3820</v>
      </c>
      <c r="F1865" t="s">
        <v>24</v>
      </c>
      <c r="G1865">
        <v>551</v>
      </c>
      <c r="H1865">
        <v>53.156709999999997</v>
      </c>
      <c r="I1865">
        <v>-27.767250000000001</v>
      </c>
      <c r="J1865" s="1">
        <v>41661</v>
      </c>
      <c r="K1865" s="2">
        <v>0.30523553240740742</v>
      </c>
      <c r="L1865">
        <v>178.93916999999999</v>
      </c>
      <c r="M1865">
        <v>2000</v>
      </c>
      <c r="N1865" t="s">
        <v>3821</v>
      </c>
      <c r="O1865" t="s">
        <v>688</v>
      </c>
      <c r="P1865" t="s">
        <v>3822</v>
      </c>
      <c r="Q1865" t="str">
        <f t="shared" si="59"/>
        <v>n ding The Transi tio n In Gala xy For mat io n at z=2 to 4</v>
      </c>
      <c r="R1865" t="s">
        <v>3823</v>
      </c>
      <c r="S1865" t="s">
        <v>3824</v>
      </c>
      <c r="T1865" t="s">
        <v>3825</v>
      </c>
      <c r="U1865" t="s">
        <v>3826</v>
      </c>
      <c r="V1865" t="s">
        <v>3827</v>
      </c>
      <c r="W1865" t="s">
        <v>3828</v>
      </c>
      <c r="X1865" t="s">
        <v>3829</v>
      </c>
      <c r="Y1865" t="s">
        <v>3830</v>
      </c>
      <c r="Z1865" t="s">
        <v>3823</v>
      </c>
      <c r="AA1865" t="s">
        <v>3831</v>
      </c>
      <c r="AB1865" t="s">
        <v>3832</v>
      </c>
      <c r="AC1865" t="s">
        <v>4020</v>
      </c>
      <c r="AD1865" t="s">
        <v>3834</v>
      </c>
      <c r="AE1865">
        <v>18</v>
      </c>
      <c r="AF1865" t="s">
        <v>40</v>
      </c>
    </row>
    <row r="1866" spans="1:32" x14ac:dyDescent="0.25">
      <c r="A1866" t="str">
        <f t="shared" si="58"/>
        <v>MF.20140122.26566.fits</v>
      </c>
      <c r="B1866" t="s">
        <v>3222</v>
      </c>
      <c r="C1866" t="s">
        <v>4021</v>
      </c>
      <c r="D1866" t="s">
        <v>22</v>
      </c>
      <c r="E1866" t="s">
        <v>3820</v>
      </c>
      <c r="F1866" t="s">
        <v>24</v>
      </c>
      <c r="G1866">
        <v>552</v>
      </c>
      <c r="H1866">
        <v>53.156869999999998</v>
      </c>
      <c r="I1866">
        <v>-27.76793</v>
      </c>
      <c r="J1866" s="1">
        <v>41661</v>
      </c>
      <c r="K1866" s="2">
        <v>0.3074820601851852</v>
      </c>
      <c r="L1866">
        <v>178.93916999999999</v>
      </c>
      <c r="M1866">
        <v>2000</v>
      </c>
      <c r="N1866" t="s">
        <v>3821</v>
      </c>
      <c r="O1866" t="s">
        <v>688</v>
      </c>
      <c r="P1866" t="s">
        <v>3822</v>
      </c>
      <c r="Q1866" t="str">
        <f t="shared" si="59"/>
        <v>n ding The Transi tio n In Gala xy For mat io n at z=2 to 4</v>
      </c>
      <c r="R1866" t="s">
        <v>3823</v>
      </c>
      <c r="S1866" t="s">
        <v>3824</v>
      </c>
      <c r="T1866" t="s">
        <v>3825</v>
      </c>
      <c r="U1866" t="s">
        <v>3826</v>
      </c>
      <c r="V1866" t="s">
        <v>3827</v>
      </c>
      <c r="W1866" t="s">
        <v>3828</v>
      </c>
      <c r="X1866" t="s">
        <v>3829</v>
      </c>
      <c r="Y1866" t="s">
        <v>3830</v>
      </c>
      <c r="Z1866" t="s">
        <v>3823</v>
      </c>
      <c r="AA1866" t="s">
        <v>3831</v>
      </c>
      <c r="AB1866" t="s">
        <v>3832</v>
      </c>
      <c r="AC1866" t="s">
        <v>4022</v>
      </c>
      <c r="AD1866" t="s">
        <v>3834</v>
      </c>
      <c r="AE1866">
        <v>18</v>
      </c>
      <c r="AF1866" t="s">
        <v>40</v>
      </c>
    </row>
    <row r="1867" spans="1:32" x14ac:dyDescent="0.25">
      <c r="A1867" t="str">
        <f t="shared" si="58"/>
        <v>MF.20140122.26759.fits</v>
      </c>
      <c r="B1867" t="s">
        <v>3222</v>
      </c>
      <c r="C1867" t="s">
        <v>4023</v>
      </c>
      <c r="D1867" t="s">
        <v>22</v>
      </c>
      <c r="E1867" t="s">
        <v>3820</v>
      </c>
      <c r="F1867" t="s">
        <v>24</v>
      </c>
      <c r="G1867">
        <v>553</v>
      </c>
      <c r="H1867">
        <v>53.156709999999997</v>
      </c>
      <c r="I1867">
        <v>-27.767250000000001</v>
      </c>
      <c r="J1867" s="1">
        <v>41661</v>
      </c>
      <c r="K1867" s="2">
        <v>0.30971701388888889</v>
      </c>
      <c r="L1867">
        <v>178.93916999999999</v>
      </c>
      <c r="M1867">
        <v>2000</v>
      </c>
      <c r="N1867" t="s">
        <v>3821</v>
      </c>
      <c r="O1867" t="s">
        <v>688</v>
      </c>
      <c r="P1867" t="s">
        <v>3822</v>
      </c>
      <c r="Q1867" t="str">
        <f t="shared" si="59"/>
        <v>n ding The Transi tio n In Gala xy For mat io n at z=2 to 4</v>
      </c>
      <c r="R1867" t="s">
        <v>3823</v>
      </c>
      <c r="S1867" t="s">
        <v>3824</v>
      </c>
      <c r="T1867" t="s">
        <v>3825</v>
      </c>
      <c r="U1867" t="s">
        <v>3826</v>
      </c>
      <c r="V1867" t="s">
        <v>3827</v>
      </c>
      <c r="W1867" t="s">
        <v>3828</v>
      </c>
      <c r="X1867" t="s">
        <v>3829</v>
      </c>
      <c r="Y1867" t="s">
        <v>3830</v>
      </c>
      <c r="Z1867" t="s">
        <v>3823</v>
      </c>
      <c r="AA1867" t="s">
        <v>3831</v>
      </c>
      <c r="AB1867" t="s">
        <v>3832</v>
      </c>
      <c r="AC1867" t="s">
        <v>4024</v>
      </c>
      <c r="AD1867" t="s">
        <v>3834</v>
      </c>
      <c r="AE1867">
        <v>18</v>
      </c>
      <c r="AF1867" t="s">
        <v>40</v>
      </c>
    </row>
    <row r="1868" spans="1:32" x14ac:dyDescent="0.25">
      <c r="A1868" t="str">
        <f t="shared" si="58"/>
        <v>MF.20140122.26953.fits</v>
      </c>
      <c r="B1868" t="s">
        <v>3222</v>
      </c>
      <c r="C1868" t="s">
        <v>4025</v>
      </c>
      <c r="D1868" t="s">
        <v>22</v>
      </c>
      <c r="E1868" t="s">
        <v>3820</v>
      </c>
      <c r="F1868" t="s">
        <v>24</v>
      </c>
      <c r="G1868">
        <v>554</v>
      </c>
      <c r="H1868">
        <v>53.156869999999998</v>
      </c>
      <c r="I1868">
        <v>-27.76793</v>
      </c>
      <c r="J1868" s="1">
        <v>41661</v>
      </c>
      <c r="K1868" s="2">
        <v>0.31196249999999998</v>
      </c>
      <c r="L1868">
        <v>178.93916999999999</v>
      </c>
      <c r="M1868">
        <v>2000</v>
      </c>
      <c r="N1868" t="s">
        <v>3821</v>
      </c>
      <c r="O1868" t="s">
        <v>688</v>
      </c>
      <c r="P1868" t="s">
        <v>3822</v>
      </c>
      <c r="Q1868" t="str">
        <f t="shared" si="59"/>
        <v>n ding The Transi tio n In Gala xy For mat io n at z=2 to 4</v>
      </c>
      <c r="R1868" t="s">
        <v>3823</v>
      </c>
      <c r="S1868" t="s">
        <v>3824</v>
      </c>
      <c r="T1868" t="s">
        <v>3825</v>
      </c>
      <c r="U1868" t="s">
        <v>3826</v>
      </c>
      <c r="V1868" t="s">
        <v>3827</v>
      </c>
      <c r="W1868" t="s">
        <v>3828</v>
      </c>
      <c r="X1868" t="s">
        <v>3829</v>
      </c>
      <c r="Y1868" t="s">
        <v>3830</v>
      </c>
      <c r="Z1868" t="s">
        <v>3823</v>
      </c>
      <c r="AA1868" t="s">
        <v>3831</v>
      </c>
      <c r="AB1868" t="s">
        <v>3832</v>
      </c>
      <c r="AC1868" t="s">
        <v>4026</v>
      </c>
      <c r="AD1868" t="s">
        <v>3834</v>
      </c>
      <c r="AE1868">
        <v>18</v>
      </c>
      <c r="AF1868" t="s">
        <v>40</v>
      </c>
    </row>
    <row r="1869" spans="1:32" x14ac:dyDescent="0.25">
      <c r="A1869" t="str">
        <f t="shared" si="58"/>
        <v>MF.20140122.27146.fits</v>
      </c>
      <c r="B1869" t="s">
        <v>3222</v>
      </c>
      <c r="C1869" t="s">
        <v>4027</v>
      </c>
      <c r="D1869" t="s">
        <v>22</v>
      </c>
      <c r="E1869" t="s">
        <v>3820</v>
      </c>
      <c r="F1869" t="s">
        <v>24</v>
      </c>
      <c r="G1869">
        <v>555</v>
      </c>
      <c r="H1869">
        <v>53.156709999999997</v>
      </c>
      <c r="I1869">
        <v>-27.767250000000001</v>
      </c>
      <c r="J1869" s="1">
        <v>41661</v>
      </c>
      <c r="K1869" s="2">
        <v>0.31419733796296295</v>
      </c>
      <c r="L1869">
        <v>178.93916999999999</v>
      </c>
      <c r="M1869">
        <v>2000</v>
      </c>
      <c r="N1869" t="s">
        <v>3821</v>
      </c>
      <c r="O1869" t="s">
        <v>688</v>
      </c>
      <c r="P1869" t="s">
        <v>3822</v>
      </c>
      <c r="Q1869" t="str">
        <f t="shared" si="59"/>
        <v>n ding The Transi tio n In Gala xy For mat io n at z=2 to 4</v>
      </c>
      <c r="R1869" t="s">
        <v>3823</v>
      </c>
      <c r="S1869" t="s">
        <v>3824</v>
      </c>
      <c r="T1869" t="s">
        <v>3825</v>
      </c>
      <c r="U1869" t="s">
        <v>3826</v>
      </c>
      <c r="V1869" t="s">
        <v>3827</v>
      </c>
      <c r="W1869" t="s">
        <v>3828</v>
      </c>
      <c r="X1869" t="s">
        <v>3829</v>
      </c>
      <c r="Y1869" t="s">
        <v>3830</v>
      </c>
      <c r="Z1869" t="s">
        <v>3823</v>
      </c>
      <c r="AA1869" t="s">
        <v>3831</v>
      </c>
      <c r="AB1869" t="s">
        <v>3832</v>
      </c>
      <c r="AC1869" t="s">
        <v>4028</v>
      </c>
      <c r="AD1869" t="s">
        <v>3834</v>
      </c>
      <c r="AE1869">
        <v>18</v>
      </c>
      <c r="AF1869" t="s">
        <v>40</v>
      </c>
    </row>
    <row r="1870" spans="1:32" x14ac:dyDescent="0.25">
      <c r="A1870" t="str">
        <f t="shared" si="58"/>
        <v>MF.20140122.27340.fits</v>
      </c>
      <c r="B1870" t="s">
        <v>3222</v>
      </c>
      <c r="C1870" t="s">
        <v>4029</v>
      </c>
      <c r="D1870" t="s">
        <v>22</v>
      </c>
      <c r="E1870" t="s">
        <v>3820</v>
      </c>
      <c r="F1870" t="s">
        <v>24</v>
      </c>
      <c r="G1870">
        <v>556</v>
      </c>
      <c r="H1870">
        <v>53.156869999999998</v>
      </c>
      <c r="I1870">
        <v>-27.76793</v>
      </c>
      <c r="J1870" s="1">
        <v>41661</v>
      </c>
      <c r="K1870" s="2">
        <v>0.31644270833333332</v>
      </c>
      <c r="L1870">
        <v>178.93916999999999</v>
      </c>
      <c r="M1870">
        <v>2000</v>
      </c>
      <c r="N1870" t="s">
        <v>3821</v>
      </c>
      <c r="O1870" t="s">
        <v>688</v>
      </c>
      <c r="P1870" t="s">
        <v>3822</v>
      </c>
      <c r="Q1870" t="str">
        <f t="shared" si="59"/>
        <v>n ding The Transi tio n In Gala xy For mat io n at z=2 to 4</v>
      </c>
      <c r="R1870" t="s">
        <v>3823</v>
      </c>
      <c r="S1870" t="s">
        <v>3824</v>
      </c>
      <c r="T1870" t="s">
        <v>3825</v>
      </c>
      <c r="U1870" t="s">
        <v>3826</v>
      </c>
      <c r="V1870" t="s">
        <v>3827</v>
      </c>
      <c r="W1870" t="s">
        <v>3828</v>
      </c>
      <c r="X1870" t="s">
        <v>3829</v>
      </c>
      <c r="Y1870" t="s">
        <v>3830</v>
      </c>
      <c r="Z1870" t="s">
        <v>3823</v>
      </c>
      <c r="AA1870" t="s">
        <v>3831</v>
      </c>
      <c r="AB1870" t="s">
        <v>3832</v>
      </c>
      <c r="AC1870" t="s">
        <v>4030</v>
      </c>
      <c r="AD1870" t="s">
        <v>3834</v>
      </c>
      <c r="AE1870">
        <v>18</v>
      </c>
      <c r="AF1870" t="s">
        <v>40</v>
      </c>
    </row>
    <row r="1871" spans="1:32" x14ac:dyDescent="0.25">
      <c r="A1871" t="str">
        <f t="shared" si="58"/>
        <v>MF.20140122.27533.fits</v>
      </c>
      <c r="B1871" t="s">
        <v>3222</v>
      </c>
      <c r="C1871" t="s">
        <v>4031</v>
      </c>
      <c r="D1871" t="s">
        <v>22</v>
      </c>
      <c r="E1871" t="s">
        <v>3820</v>
      </c>
      <c r="F1871" t="s">
        <v>24</v>
      </c>
      <c r="G1871">
        <v>557</v>
      </c>
      <c r="H1871">
        <v>53.156709999999997</v>
      </c>
      <c r="I1871">
        <v>-27.767250000000001</v>
      </c>
      <c r="J1871" s="1">
        <v>41661</v>
      </c>
      <c r="K1871" s="2">
        <v>0.31867708333333333</v>
      </c>
      <c r="L1871">
        <v>178.93916999999999</v>
      </c>
      <c r="M1871">
        <v>2000</v>
      </c>
      <c r="N1871" t="s">
        <v>3821</v>
      </c>
      <c r="O1871" t="s">
        <v>688</v>
      </c>
      <c r="P1871" t="s">
        <v>3822</v>
      </c>
      <c r="Q1871" t="str">
        <f t="shared" si="59"/>
        <v>n ding The Transi tio n In Gala xy For mat io n at z=2 to 4</v>
      </c>
      <c r="R1871" t="s">
        <v>3823</v>
      </c>
      <c r="S1871" t="s">
        <v>3824</v>
      </c>
      <c r="T1871" t="s">
        <v>3825</v>
      </c>
      <c r="U1871" t="s">
        <v>3826</v>
      </c>
      <c r="V1871" t="s">
        <v>3827</v>
      </c>
      <c r="W1871" t="s">
        <v>3828</v>
      </c>
      <c r="X1871" t="s">
        <v>3829</v>
      </c>
      <c r="Y1871" t="s">
        <v>3830</v>
      </c>
      <c r="Z1871" t="s">
        <v>3823</v>
      </c>
      <c r="AA1871" t="s">
        <v>3831</v>
      </c>
      <c r="AB1871" t="s">
        <v>3832</v>
      </c>
      <c r="AC1871" t="s">
        <v>4032</v>
      </c>
      <c r="AD1871" t="s">
        <v>3834</v>
      </c>
      <c r="AE1871">
        <v>18</v>
      </c>
      <c r="AF1871" t="s">
        <v>40</v>
      </c>
    </row>
    <row r="1872" spans="1:32" x14ac:dyDescent="0.25">
      <c r="A1872" t="str">
        <f t="shared" si="58"/>
        <v>MF.20140122.27727.fits</v>
      </c>
      <c r="B1872" t="s">
        <v>3222</v>
      </c>
      <c r="C1872" t="s">
        <v>4033</v>
      </c>
      <c r="D1872" t="s">
        <v>22</v>
      </c>
      <c r="E1872" t="s">
        <v>3820</v>
      </c>
      <c r="F1872" t="s">
        <v>24</v>
      </c>
      <c r="G1872">
        <v>558</v>
      </c>
      <c r="H1872">
        <v>53.156869999999998</v>
      </c>
      <c r="I1872">
        <v>-27.76793</v>
      </c>
      <c r="J1872" s="1">
        <v>41661</v>
      </c>
      <c r="K1872" s="2">
        <v>0.3209224537037037</v>
      </c>
      <c r="L1872">
        <v>178.93916999999999</v>
      </c>
      <c r="M1872">
        <v>2000</v>
      </c>
      <c r="N1872" t="s">
        <v>3821</v>
      </c>
      <c r="O1872" t="s">
        <v>688</v>
      </c>
      <c r="P1872" t="s">
        <v>3822</v>
      </c>
      <c r="Q1872" t="str">
        <f t="shared" si="59"/>
        <v>n ding The Transi tio n In Gala xy For mat io n at z=2 to 4</v>
      </c>
      <c r="R1872" t="s">
        <v>3823</v>
      </c>
      <c r="S1872" t="s">
        <v>3824</v>
      </c>
      <c r="T1872" t="s">
        <v>3825</v>
      </c>
      <c r="U1872" t="s">
        <v>3826</v>
      </c>
      <c r="V1872" t="s">
        <v>3827</v>
      </c>
      <c r="W1872" t="s">
        <v>3828</v>
      </c>
      <c r="X1872" t="s">
        <v>3829</v>
      </c>
      <c r="Y1872" t="s">
        <v>3830</v>
      </c>
      <c r="Z1872" t="s">
        <v>3823</v>
      </c>
      <c r="AA1872" t="s">
        <v>3831</v>
      </c>
      <c r="AB1872" t="s">
        <v>3832</v>
      </c>
      <c r="AC1872" t="s">
        <v>4034</v>
      </c>
      <c r="AD1872" t="s">
        <v>3834</v>
      </c>
      <c r="AE1872">
        <v>18</v>
      </c>
      <c r="AF1872" t="s">
        <v>40</v>
      </c>
    </row>
    <row r="1873" spans="1:32" x14ac:dyDescent="0.25">
      <c r="A1873" t="str">
        <f t="shared" si="58"/>
        <v>MF.20140122.27925.fits</v>
      </c>
      <c r="B1873" t="s">
        <v>3222</v>
      </c>
      <c r="C1873" t="s">
        <v>4035</v>
      </c>
      <c r="D1873" t="s">
        <v>22</v>
      </c>
      <c r="E1873" t="s">
        <v>3820</v>
      </c>
      <c r="F1873" t="s">
        <v>24</v>
      </c>
      <c r="G1873">
        <v>559</v>
      </c>
      <c r="H1873">
        <v>53.156709999999997</v>
      </c>
      <c r="I1873">
        <v>-27.767250000000001</v>
      </c>
      <c r="J1873" s="1">
        <v>41661</v>
      </c>
      <c r="K1873" s="2">
        <v>0.32321203703703705</v>
      </c>
      <c r="L1873">
        <v>178.93916999999999</v>
      </c>
      <c r="M1873">
        <v>2000</v>
      </c>
      <c r="N1873" t="s">
        <v>3821</v>
      </c>
      <c r="O1873" t="s">
        <v>688</v>
      </c>
      <c r="P1873" t="s">
        <v>3822</v>
      </c>
      <c r="Q1873" t="str">
        <f t="shared" si="59"/>
        <v>n ding The Transi tio n In Gala xy For mat io n at z=2 to 4</v>
      </c>
      <c r="R1873" t="s">
        <v>3823</v>
      </c>
      <c r="S1873" t="s">
        <v>3824</v>
      </c>
      <c r="T1873" t="s">
        <v>3825</v>
      </c>
      <c r="U1873" t="s">
        <v>3826</v>
      </c>
      <c r="V1873" t="s">
        <v>3827</v>
      </c>
      <c r="W1873" t="s">
        <v>3828</v>
      </c>
      <c r="X1873" t="s">
        <v>3829</v>
      </c>
      <c r="Y1873" t="s">
        <v>3830</v>
      </c>
      <c r="Z1873" t="s">
        <v>3823</v>
      </c>
      <c r="AA1873" t="s">
        <v>3831</v>
      </c>
      <c r="AB1873" t="s">
        <v>3832</v>
      </c>
      <c r="AC1873" t="s">
        <v>4036</v>
      </c>
      <c r="AD1873" t="s">
        <v>3834</v>
      </c>
      <c r="AE1873">
        <v>18</v>
      </c>
      <c r="AF1873" t="s">
        <v>40</v>
      </c>
    </row>
    <row r="1874" spans="1:32" x14ac:dyDescent="0.25">
      <c r="A1874" t="str">
        <f t="shared" si="58"/>
        <v>MF.20140122.28114.fits</v>
      </c>
      <c r="B1874" t="s">
        <v>3222</v>
      </c>
      <c r="C1874" t="s">
        <v>4037</v>
      </c>
      <c r="D1874" t="s">
        <v>22</v>
      </c>
      <c r="E1874" t="s">
        <v>3820</v>
      </c>
      <c r="F1874" t="s">
        <v>24</v>
      </c>
      <c r="G1874">
        <v>560</v>
      </c>
      <c r="H1874">
        <v>53.156869999999998</v>
      </c>
      <c r="I1874">
        <v>-27.76793</v>
      </c>
      <c r="J1874" s="1">
        <v>41661</v>
      </c>
      <c r="K1874" s="2">
        <v>0.32540243055555557</v>
      </c>
      <c r="L1874">
        <v>178.93916999999999</v>
      </c>
      <c r="M1874">
        <v>2000</v>
      </c>
      <c r="N1874" t="s">
        <v>3821</v>
      </c>
      <c r="O1874" t="s">
        <v>688</v>
      </c>
      <c r="P1874" t="s">
        <v>3822</v>
      </c>
      <c r="Q1874" t="str">
        <f t="shared" si="59"/>
        <v>n ding The Transi tio n In Gala xy For mat io n at z=2 to 4</v>
      </c>
      <c r="R1874" t="s">
        <v>3823</v>
      </c>
      <c r="S1874" t="s">
        <v>3824</v>
      </c>
      <c r="T1874" t="s">
        <v>3825</v>
      </c>
      <c r="U1874" t="s">
        <v>3826</v>
      </c>
      <c r="V1874" t="s">
        <v>3827</v>
      </c>
      <c r="W1874" t="s">
        <v>3828</v>
      </c>
      <c r="X1874" t="s">
        <v>3829</v>
      </c>
      <c r="Y1874" t="s">
        <v>3830</v>
      </c>
      <c r="Z1874" t="s">
        <v>3823</v>
      </c>
      <c r="AA1874" t="s">
        <v>3831</v>
      </c>
      <c r="AB1874" t="s">
        <v>3832</v>
      </c>
      <c r="AC1874" t="s">
        <v>4038</v>
      </c>
      <c r="AD1874" t="s">
        <v>3834</v>
      </c>
      <c r="AE1874">
        <v>18</v>
      </c>
      <c r="AF1874" t="s">
        <v>40</v>
      </c>
    </row>
    <row r="1875" spans="1:32" x14ac:dyDescent="0.25">
      <c r="A1875" t="str">
        <f t="shared" si="58"/>
        <v>MF.20140124.19155.fits</v>
      </c>
      <c r="B1875" t="s">
        <v>3222</v>
      </c>
      <c r="C1875" t="s">
        <v>4039</v>
      </c>
      <c r="D1875" t="s">
        <v>22</v>
      </c>
      <c r="E1875" t="s">
        <v>4040</v>
      </c>
      <c r="F1875" t="s">
        <v>24</v>
      </c>
      <c r="G1875">
        <v>152</v>
      </c>
      <c r="H1875">
        <v>53.178849999999997</v>
      </c>
      <c r="I1875">
        <v>-27.820309999999999</v>
      </c>
      <c r="J1875" s="1">
        <v>41663</v>
      </c>
      <c r="K1875" s="2">
        <v>0.22170902777777779</v>
      </c>
      <c r="L1875">
        <v>17.4575</v>
      </c>
      <c r="M1875">
        <v>2000</v>
      </c>
      <c r="N1875" t="s">
        <v>4041</v>
      </c>
      <c r="O1875" t="s">
        <v>4042</v>
      </c>
      <c r="P1875" t="s">
        <v>4043</v>
      </c>
      <c r="Q1875" t="e">
        <f t="shared" si="59"/>
        <v>#NAME?</v>
      </c>
      <c r="R1875" t="s">
        <v>3823</v>
      </c>
      <c r="S1875" t="s">
        <v>4044</v>
      </c>
      <c r="T1875" t="s">
        <v>4045</v>
      </c>
      <c r="U1875" t="s">
        <v>4046</v>
      </c>
      <c r="V1875" t="s">
        <v>4047</v>
      </c>
      <c r="W1875" t="s">
        <v>4048</v>
      </c>
      <c r="X1875" t="e">
        <f t="shared" ref="X1875:X1906" si="60">-re</f>
        <v>#NAME?</v>
      </c>
      <c r="Y1875" t="s">
        <v>4049</v>
      </c>
      <c r="Z1875" t="s">
        <v>4050</v>
      </c>
      <c r="AA1875" t="s">
        <v>4051</v>
      </c>
      <c r="AB1875" t="s">
        <v>1008</v>
      </c>
      <c r="AC1875" t="s">
        <v>4052</v>
      </c>
      <c r="AD1875" t="s">
        <v>4053</v>
      </c>
      <c r="AE1875">
        <v>18</v>
      </c>
      <c r="AF1875" t="s">
        <v>40</v>
      </c>
    </row>
    <row r="1876" spans="1:32" x14ac:dyDescent="0.25">
      <c r="A1876" t="str">
        <f t="shared" si="58"/>
        <v>MF.20140124.19213.fits</v>
      </c>
      <c r="B1876" t="s">
        <v>3222</v>
      </c>
      <c r="C1876" t="s">
        <v>4054</v>
      </c>
      <c r="D1876" t="s">
        <v>22</v>
      </c>
      <c r="E1876" t="s">
        <v>4040</v>
      </c>
      <c r="F1876" t="s">
        <v>24</v>
      </c>
      <c r="G1876">
        <v>153</v>
      </c>
      <c r="H1876">
        <v>53.175710000000002</v>
      </c>
      <c r="I1876">
        <v>-27.820309999999999</v>
      </c>
      <c r="J1876" s="1">
        <v>41663</v>
      </c>
      <c r="K1876" s="2">
        <v>0.22237974537037039</v>
      </c>
      <c r="L1876">
        <v>17.4575</v>
      </c>
      <c r="M1876">
        <v>2000</v>
      </c>
      <c r="N1876" t="s">
        <v>4041</v>
      </c>
      <c r="O1876" t="s">
        <v>4042</v>
      </c>
      <c r="P1876" t="s">
        <v>4043</v>
      </c>
      <c r="Q1876" t="e">
        <f t="shared" si="59"/>
        <v>#NAME?</v>
      </c>
      <c r="R1876" t="s">
        <v>3823</v>
      </c>
      <c r="S1876" t="s">
        <v>4044</v>
      </c>
      <c r="T1876" t="s">
        <v>4045</v>
      </c>
      <c r="U1876" t="s">
        <v>4046</v>
      </c>
      <c r="V1876" t="s">
        <v>4047</v>
      </c>
      <c r="W1876" t="s">
        <v>4048</v>
      </c>
      <c r="X1876" t="e">
        <f t="shared" si="60"/>
        <v>#NAME?</v>
      </c>
      <c r="Y1876" t="s">
        <v>4049</v>
      </c>
      <c r="Z1876" t="s">
        <v>4050</v>
      </c>
      <c r="AA1876" t="s">
        <v>4051</v>
      </c>
      <c r="AB1876" t="s">
        <v>1008</v>
      </c>
      <c r="AC1876" t="s">
        <v>4055</v>
      </c>
      <c r="AD1876" t="s">
        <v>4053</v>
      </c>
      <c r="AE1876">
        <v>18</v>
      </c>
      <c r="AF1876" t="s">
        <v>40</v>
      </c>
    </row>
    <row r="1877" spans="1:32" x14ac:dyDescent="0.25">
      <c r="A1877" t="str">
        <f t="shared" si="58"/>
        <v>MF.20140124.19353.fits</v>
      </c>
      <c r="B1877" t="s">
        <v>3222</v>
      </c>
      <c r="C1877" t="s">
        <v>4056</v>
      </c>
      <c r="D1877" t="s">
        <v>22</v>
      </c>
      <c r="E1877" t="s">
        <v>4040</v>
      </c>
      <c r="F1877" t="s">
        <v>24</v>
      </c>
      <c r="G1877">
        <v>154</v>
      </c>
      <c r="H1877">
        <v>53.175510000000003</v>
      </c>
      <c r="I1877">
        <v>-27.820070000000001</v>
      </c>
      <c r="J1877" s="1">
        <v>41663</v>
      </c>
      <c r="K1877" s="2">
        <v>0.22399490740740743</v>
      </c>
      <c r="L1877">
        <v>17.4575</v>
      </c>
      <c r="M1877">
        <v>2000</v>
      </c>
      <c r="N1877" t="s">
        <v>4041</v>
      </c>
      <c r="O1877" t="s">
        <v>4042</v>
      </c>
      <c r="P1877" t="s">
        <v>4043</v>
      </c>
      <c r="Q1877" t="e">
        <f t="shared" si="59"/>
        <v>#NAME?</v>
      </c>
      <c r="R1877" t="s">
        <v>3823</v>
      </c>
      <c r="S1877" t="s">
        <v>4044</v>
      </c>
      <c r="T1877" t="s">
        <v>4045</v>
      </c>
      <c r="U1877" t="s">
        <v>4046</v>
      </c>
      <c r="V1877" t="s">
        <v>4047</v>
      </c>
      <c r="W1877" t="s">
        <v>4048</v>
      </c>
      <c r="X1877" t="e">
        <f t="shared" si="60"/>
        <v>#NAME?</v>
      </c>
      <c r="Y1877" t="s">
        <v>4049</v>
      </c>
      <c r="Z1877" t="s">
        <v>4050</v>
      </c>
      <c r="AA1877" t="s">
        <v>4051</v>
      </c>
      <c r="AB1877" t="s">
        <v>1008</v>
      </c>
      <c r="AC1877" t="s">
        <v>4057</v>
      </c>
      <c r="AD1877" t="s">
        <v>4053</v>
      </c>
      <c r="AE1877">
        <v>18</v>
      </c>
      <c r="AF1877" t="s">
        <v>40</v>
      </c>
    </row>
    <row r="1878" spans="1:32" x14ac:dyDescent="0.25">
      <c r="A1878" t="str">
        <f t="shared" si="58"/>
        <v>MF.20140124.19794.fits</v>
      </c>
      <c r="B1878" t="s">
        <v>3222</v>
      </c>
      <c r="C1878" t="s">
        <v>4058</v>
      </c>
      <c r="D1878" t="s">
        <v>22</v>
      </c>
      <c r="E1878" t="s">
        <v>4040</v>
      </c>
      <c r="F1878" t="s">
        <v>24</v>
      </c>
      <c r="G1878">
        <v>155</v>
      </c>
      <c r="H1878">
        <v>53.17568</v>
      </c>
      <c r="I1878">
        <v>-27.81954</v>
      </c>
      <c r="J1878" s="1">
        <v>41663</v>
      </c>
      <c r="K1878" s="2">
        <v>0.22910486111111109</v>
      </c>
      <c r="L1878">
        <v>178.93916999999999</v>
      </c>
      <c r="M1878">
        <v>2000</v>
      </c>
      <c r="N1878" t="s">
        <v>4041</v>
      </c>
      <c r="O1878" t="s">
        <v>4042</v>
      </c>
      <c r="P1878" t="s">
        <v>4043</v>
      </c>
      <c r="Q1878" t="e">
        <f t="shared" si="59"/>
        <v>#NAME?</v>
      </c>
      <c r="R1878" t="s">
        <v>3823</v>
      </c>
      <c r="S1878" t="s">
        <v>4044</v>
      </c>
      <c r="T1878" t="s">
        <v>4045</v>
      </c>
      <c r="U1878" t="s">
        <v>4046</v>
      </c>
      <c r="V1878" t="s">
        <v>4047</v>
      </c>
      <c r="W1878" t="s">
        <v>4048</v>
      </c>
      <c r="X1878" t="e">
        <f t="shared" si="60"/>
        <v>#NAME?</v>
      </c>
      <c r="Y1878" t="s">
        <v>4049</v>
      </c>
      <c r="Z1878" t="s">
        <v>4050</v>
      </c>
      <c r="AA1878" t="s">
        <v>4051</v>
      </c>
      <c r="AB1878" t="s">
        <v>1008</v>
      </c>
      <c r="AC1878" t="s">
        <v>4059</v>
      </c>
      <c r="AD1878" t="s">
        <v>4053</v>
      </c>
      <c r="AE1878">
        <v>18</v>
      </c>
      <c r="AF1878" t="s">
        <v>40</v>
      </c>
    </row>
    <row r="1879" spans="1:32" x14ac:dyDescent="0.25">
      <c r="A1879" t="str">
        <f t="shared" si="58"/>
        <v>MF.20140124.20007.fits</v>
      </c>
      <c r="B1879" t="s">
        <v>3222</v>
      </c>
      <c r="C1879" t="s">
        <v>4060</v>
      </c>
      <c r="D1879" t="s">
        <v>22</v>
      </c>
      <c r="E1879" t="s">
        <v>4040</v>
      </c>
      <c r="F1879" t="s">
        <v>24</v>
      </c>
      <c r="G1879">
        <v>156</v>
      </c>
      <c r="H1879">
        <v>53.175339999999998</v>
      </c>
      <c r="I1879">
        <v>-27.820609999999999</v>
      </c>
      <c r="J1879" s="1">
        <v>41663</v>
      </c>
      <c r="K1879" s="2">
        <v>0.23157291666666668</v>
      </c>
      <c r="L1879">
        <v>178.93916999999999</v>
      </c>
      <c r="M1879">
        <v>2000</v>
      </c>
      <c r="N1879" t="s">
        <v>4041</v>
      </c>
      <c r="O1879" t="s">
        <v>4042</v>
      </c>
      <c r="P1879" t="s">
        <v>4043</v>
      </c>
      <c r="Q1879" t="e">
        <f t="shared" si="59"/>
        <v>#NAME?</v>
      </c>
      <c r="R1879" t="s">
        <v>3823</v>
      </c>
      <c r="S1879" t="s">
        <v>4044</v>
      </c>
      <c r="T1879" t="s">
        <v>4045</v>
      </c>
      <c r="U1879" t="s">
        <v>4046</v>
      </c>
      <c r="V1879" t="s">
        <v>4047</v>
      </c>
      <c r="W1879" t="s">
        <v>4048</v>
      </c>
      <c r="X1879" t="e">
        <f t="shared" si="60"/>
        <v>#NAME?</v>
      </c>
      <c r="Y1879" t="s">
        <v>4049</v>
      </c>
      <c r="Z1879" t="s">
        <v>4050</v>
      </c>
      <c r="AA1879" t="s">
        <v>4051</v>
      </c>
      <c r="AB1879" t="s">
        <v>1008</v>
      </c>
      <c r="AC1879" t="s">
        <v>4061</v>
      </c>
      <c r="AD1879" t="s">
        <v>4053</v>
      </c>
      <c r="AE1879">
        <v>18</v>
      </c>
      <c r="AF1879" t="s">
        <v>40</v>
      </c>
    </row>
    <row r="1880" spans="1:32" x14ac:dyDescent="0.25">
      <c r="A1880" t="str">
        <f t="shared" si="58"/>
        <v>MF.20140124.20221.fits</v>
      </c>
      <c r="B1880" t="s">
        <v>3222</v>
      </c>
      <c r="C1880" t="s">
        <v>4062</v>
      </c>
      <c r="D1880" t="s">
        <v>22</v>
      </c>
      <c r="E1880" t="s">
        <v>4040</v>
      </c>
      <c r="F1880" t="s">
        <v>24</v>
      </c>
      <c r="G1880">
        <v>157</v>
      </c>
      <c r="H1880">
        <v>53.17568</v>
      </c>
      <c r="I1880">
        <v>-27.81954</v>
      </c>
      <c r="J1880" s="1">
        <v>41663</v>
      </c>
      <c r="K1880" s="2">
        <v>0.23404282407407406</v>
      </c>
      <c r="L1880">
        <v>178.93916999999999</v>
      </c>
      <c r="M1880">
        <v>2000</v>
      </c>
      <c r="N1880" t="s">
        <v>4041</v>
      </c>
      <c r="O1880" t="s">
        <v>4042</v>
      </c>
      <c r="P1880" t="s">
        <v>4043</v>
      </c>
      <c r="Q1880" t="e">
        <f t="shared" si="59"/>
        <v>#NAME?</v>
      </c>
      <c r="R1880" t="s">
        <v>3823</v>
      </c>
      <c r="S1880" t="s">
        <v>4044</v>
      </c>
      <c r="T1880" t="s">
        <v>4045</v>
      </c>
      <c r="U1880" t="s">
        <v>4046</v>
      </c>
      <c r="V1880" t="s">
        <v>4047</v>
      </c>
      <c r="W1880" t="s">
        <v>4048</v>
      </c>
      <c r="X1880" t="e">
        <f t="shared" si="60"/>
        <v>#NAME?</v>
      </c>
      <c r="Y1880" t="s">
        <v>4049</v>
      </c>
      <c r="Z1880" t="s">
        <v>4050</v>
      </c>
      <c r="AA1880" t="s">
        <v>4051</v>
      </c>
      <c r="AB1880" t="s">
        <v>1008</v>
      </c>
      <c r="AC1880" t="s">
        <v>4063</v>
      </c>
      <c r="AD1880" t="s">
        <v>4053</v>
      </c>
      <c r="AE1880">
        <v>18</v>
      </c>
      <c r="AF1880" t="s">
        <v>40</v>
      </c>
    </row>
    <row r="1881" spans="1:32" x14ac:dyDescent="0.25">
      <c r="A1881" t="str">
        <f t="shared" si="58"/>
        <v>MF.20140124.20439.fits</v>
      </c>
      <c r="B1881" t="s">
        <v>3222</v>
      </c>
      <c r="C1881" t="s">
        <v>4064</v>
      </c>
      <c r="D1881" t="s">
        <v>22</v>
      </c>
      <c r="E1881" t="s">
        <v>4040</v>
      </c>
      <c r="F1881" t="s">
        <v>24</v>
      </c>
      <c r="G1881">
        <v>158</v>
      </c>
      <c r="H1881">
        <v>53.175339999999998</v>
      </c>
      <c r="I1881">
        <v>-27.820609999999999</v>
      </c>
      <c r="J1881" s="1">
        <v>41663</v>
      </c>
      <c r="K1881" s="2">
        <v>0.23656597222222223</v>
      </c>
      <c r="L1881">
        <v>178.93916999999999</v>
      </c>
      <c r="M1881">
        <v>2000</v>
      </c>
      <c r="N1881" t="s">
        <v>4041</v>
      </c>
      <c r="O1881" t="s">
        <v>4042</v>
      </c>
      <c r="P1881" t="s">
        <v>4043</v>
      </c>
      <c r="Q1881" t="e">
        <f t="shared" si="59"/>
        <v>#NAME?</v>
      </c>
      <c r="R1881" t="s">
        <v>3823</v>
      </c>
      <c r="S1881" t="s">
        <v>4044</v>
      </c>
      <c r="T1881" t="s">
        <v>4045</v>
      </c>
      <c r="U1881" t="s">
        <v>4046</v>
      </c>
      <c r="V1881" t="s">
        <v>4047</v>
      </c>
      <c r="W1881" t="s">
        <v>4048</v>
      </c>
      <c r="X1881" t="e">
        <f t="shared" si="60"/>
        <v>#NAME?</v>
      </c>
      <c r="Y1881" t="s">
        <v>4049</v>
      </c>
      <c r="Z1881" t="s">
        <v>4050</v>
      </c>
      <c r="AA1881" t="s">
        <v>4051</v>
      </c>
      <c r="AB1881" t="s">
        <v>1008</v>
      </c>
      <c r="AC1881" t="s">
        <v>4065</v>
      </c>
      <c r="AD1881" t="s">
        <v>4053</v>
      </c>
      <c r="AE1881">
        <v>18</v>
      </c>
      <c r="AF1881" t="s">
        <v>40</v>
      </c>
    </row>
    <row r="1882" spans="1:32" x14ac:dyDescent="0.25">
      <c r="A1882" t="str">
        <f t="shared" si="58"/>
        <v>MF.20140124.20649.fits</v>
      </c>
      <c r="B1882" t="s">
        <v>3222</v>
      </c>
      <c r="C1882" t="s">
        <v>4066</v>
      </c>
      <c r="D1882" t="s">
        <v>22</v>
      </c>
      <c r="E1882" t="s">
        <v>4040</v>
      </c>
      <c r="F1882" t="s">
        <v>24</v>
      </c>
      <c r="G1882">
        <v>159</v>
      </c>
      <c r="H1882">
        <v>53.17568</v>
      </c>
      <c r="I1882">
        <v>-27.81954</v>
      </c>
      <c r="J1882" s="1">
        <v>41663</v>
      </c>
      <c r="K1882" s="2">
        <v>0.23899479166666668</v>
      </c>
      <c r="L1882">
        <v>178.93916999999999</v>
      </c>
      <c r="M1882">
        <v>2000</v>
      </c>
      <c r="N1882" t="s">
        <v>4041</v>
      </c>
      <c r="O1882" t="s">
        <v>4042</v>
      </c>
      <c r="P1882" t="s">
        <v>4043</v>
      </c>
      <c r="Q1882" t="e">
        <f t="shared" si="59"/>
        <v>#NAME?</v>
      </c>
      <c r="R1882" t="s">
        <v>3823</v>
      </c>
      <c r="S1882" t="s">
        <v>4044</v>
      </c>
      <c r="T1882" t="s">
        <v>4045</v>
      </c>
      <c r="U1882" t="s">
        <v>4046</v>
      </c>
      <c r="V1882" t="s">
        <v>4047</v>
      </c>
      <c r="W1882" t="s">
        <v>4048</v>
      </c>
      <c r="X1882" t="e">
        <f t="shared" si="60"/>
        <v>#NAME?</v>
      </c>
      <c r="Y1882" t="s">
        <v>4049</v>
      </c>
      <c r="Z1882" t="s">
        <v>4050</v>
      </c>
      <c r="AA1882" t="s">
        <v>4051</v>
      </c>
      <c r="AB1882" t="s">
        <v>1008</v>
      </c>
      <c r="AC1882" t="s">
        <v>4067</v>
      </c>
      <c r="AD1882" t="s">
        <v>4053</v>
      </c>
      <c r="AE1882">
        <v>18</v>
      </c>
      <c r="AF1882" t="s">
        <v>40</v>
      </c>
    </row>
    <row r="1883" spans="1:32" x14ac:dyDescent="0.25">
      <c r="A1883" t="str">
        <f t="shared" si="58"/>
        <v>MF.20140124.20862.fits</v>
      </c>
      <c r="B1883" t="s">
        <v>3222</v>
      </c>
      <c r="C1883" t="s">
        <v>4068</v>
      </c>
      <c r="D1883" t="s">
        <v>22</v>
      </c>
      <c r="E1883" t="s">
        <v>4040</v>
      </c>
      <c r="F1883" t="s">
        <v>24</v>
      </c>
      <c r="G1883">
        <v>160</v>
      </c>
      <c r="H1883">
        <v>53.175339999999998</v>
      </c>
      <c r="I1883">
        <v>-27.820609999999999</v>
      </c>
      <c r="J1883" s="1">
        <v>41663</v>
      </c>
      <c r="K1883" s="2">
        <v>0.24146377314814815</v>
      </c>
      <c r="L1883">
        <v>178.93916999999999</v>
      </c>
      <c r="M1883">
        <v>2000</v>
      </c>
      <c r="N1883" t="s">
        <v>4041</v>
      </c>
      <c r="O1883" t="s">
        <v>4042</v>
      </c>
      <c r="P1883" t="s">
        <v>4043</v>
      </c>
      <c r="Q1883" t="e">
        <f t="shared" si="59"/>
        <v>#NAME?</v>
      </c>
      <c r="R1883" t="s">
        <v>3823</v>
      </c>
      <c r="S1883" t="s">
        <v>4044</v>
      </c>
      <c r="T1883" t="s">
        <v>4045</v>
      </c>
      <c r="U1883" t="s">
        <v>4046</v>
      </c>
      <c r="V1883" t="s">
        <v>4047</v>
      </c>
      <c r="W1883" t="s">
        <v>4048</v>
      </c>
      <c r="X1883" t="e">
        <f t="shared" si="60"/>
        <v>#NAME?</v>
      </c>
      <c r="Y1883" t="s">
        <v>4049</v>
      </c>
      <c r="Z1883" t="s">
        <v>4050</v>
      </c>
      <c r="AA1883" t="s">
        <v>4051</v>
      </c>
      <c r="AB1883" t="s">
        <v>1008</v>
      </c>
      <c r="AC1883" t="s">
        <v>4069</v>
      </c>
      <c r="AD1883" t="s">
        <v>4053</v>
      </c>
      <c r="AE1883">
        <v>18</v>
      </c>
      <c r="AF1883" t="s">
        <v>40</v>
      </c>
    </row>
    <row r="1884" spans="1:32" x14ac:dyDescent="0.25">
      <c r="A1884" t="str">
        <f t="shared" si="58"/>
        <v>MF.20140124.21077.fits</v>
      </c>
      <c r="B1884" t="s">
        <v>3222</v>
      </c>
      <c r="C1884" t="s">
        <v>4070</v>
      </c>
      <c r="D1884" t="s">
        <v>22</v>
      </c>
      <c r="E1884" t="s">
        <v>4040</v>
      </c>
      <c r="F1884" t="s">
        <v>24</v>
      </c>
      <c r="G1884">
        <v>161</v>
      </c>
      <c r="H1884">
        <v>53.17568</v>
      </c>
      <c r="I1884">
        <v>-27.81954</v>
      </c>
      <c r="J1884" s="1">
        <v>41663</v>
      </c>
      <c r="K1884" s="2">
        <v>0.24395740740740743</v>
      </c>
      <c r="L1884">
        <v>178.93916999999999</v>
      </c>
      <c r="M1884">
        <v>2000</v>
      </c>
      <c r="N1884" t="s">
        <v>4041</v>
      </c>
      <c r="O1884" t="s">
        <v>4042</v>
      </c>
      <c r="P1884" t="s">
        <v>4043</v>
      </c>
      <c r="Q1884" t="e">
        <f t="shared" si="59"/>
        <v>#NAME?</v>
      </c>
      <c r="R1884" t="s">
        <v>3823</v>
      </c>
      <c r="S1884" t="s">
        <v>4044</v>
      </c>
      <c r="T1884" t="s">
        <v>4045</v>
      </c>
      <c r="U1884" t="s">
        <v>4046</v>
      </c>
      <c r="V1884" t="s">
        <v>4047</v>
      </c>
      <c r="W1884" t="s">
        <v>4048</v>
      </c>
      <c r="X1884" t="e">
        <f t="shared" si="60"/>
        <v>#NAME?</v>
      </c>
      <c r="Y1884" t="s">
        <v>4049</v>
      </c>
      <c r="Z1884" t="s">
        <v>4050</v>
      </c>
      <c r="AA1884" t="s">
        <v>4051</v>
      </c>
      <c r="AB1884" t="s">
        <v>1008</v>
      </c>
      <c r="AC1884" t="s">
        <v>4071</v>
      </c>
      <c r="AD1884" t="s">
        <v>4053</v>
      </c>
      <c r="AE1884">
        <v>18</v>
      </c>
      <c r="AF1884" t="s">
        <v>40</v>
      </c>
    </row>
    <row r="1885" spans="1:32" x14ac:dyDescent="0.25">
      <c r="A1885" t="str">
        <f t="shared" si="58"/>
        <v>MF.20140124.21291.fits</v>
      </c>
      <c r="B1885" t="s">
        <v>3222</v>
      </c>
      <c r="C1885" t="s">
        <v>4072</v>
      </c>
      <c r="D1885" t="s">
        <v>22</v>
      </c>
      <c r="E1885" t="s">
        <v>4040</v>
      </c>
      <c r="F1885" t="s">
        <v>24</v>
      </c>
      <c r="G1885">
        <v>162</v>
      </c>
      <c r="H1885">
        <v>53.175339999999998</v>
      </c>
      <c r="I1885">
        <v>-27.820609999999999</v>
      </c>
      <c r="J1885" s="1">
        <v>41663</v>
      </c>
      <c r="K1885" s="2">
        <v>0.24642615740740739</v>
      </c>
      <c r="L1885">
        <v>178.93916999999999</v>
      </c>
      <c r="M1885">
        <v>2000</v>
      </c>
      <c r="N1885" t="s">
        <v>4041</v>
      </c>
      <c r="O1885" t="s">
        <v>4042</v>
      </c>
      <c r="P1885" t="s">
        <v>4043</v>
      </c>
      <c r="Q1885" t="e">
        <f t="shared" si="59"/>
        <v>#NAME?</v>
      </c>
      <c r="R1885" t="s">
        <v>3823</v>
      </c>
      <c r="S1885" t="s">
        <v>4044</v>
      </c>
      <c r="T1885" t="s">
        <v>4045</v>
      </c>
      <c r="U1885" t="s">
        <v>4046</v>
      </c>
      <c r="V1885" t="s">
        <v>4047</v>
      </c>
      <c r="W1885" t="s">
        <v>4048</v>
      </c>
      <c r="X1885" t="e">
        <f t="shared" si="60"/>
        <v>#NAME?</v>
      </c>
      <c r="Y1885" t="s">
        <v>4049</v>
      </c>
      <c r="Z1885" t="s">
        <v>4050</v>
      </c>
      <c r="AA1885" t="s">
        <v>4051</v>
      </c>
      <c r="AB1885" t="s">
        <v>1008</v>
      </c>
      <c r="AC1885" t="s">
        <v>4073</v>
      </c>
      <c r="AD1885" t="s">
        <v>4053</v>
      </c>
      <c r="AE1885">
        <v>18</v>
      </c>
      <c r="AF1885" t="s">
        <v>40</v>
      </c>
    </row>
    <row r="1886" spans="1:32" x14ac:dyDescent="0.25">
      <c r="A1886" t="str">
        <f t="shared" si="58"/>
        <v>MF.20140124.21504.fits</v>
      </c>
      <c r="B1886" t="s">
        <v>3222</v>
      </c>
      <c r="C1886" t="s">
        <v>4074</v>
      </c>
      <c r="D1886" t="s">
        <v>22</v>
      </c>
      <c r="E1886" t="s">
        <v>4040</v>
      </c>
      <c r="F1886" t="s">
        <v>24</v>
      </c>
      <c r="G1886">
        <v>163</v>
      </c>
      <c r="H1886">
        <v>53.17568</v>
      </c>
      <c r="I1886">
        <v>-27.81954</v>
      </c>
      <c r="J1886" s="1">
        <v>41663</v>
      </c>
      <c r="K1886" s="2">
        <v>0.24889618055555554</v>
      </c>
      <c r="L1886">
        <v>178.93916999999999</v>
      </c>
      <c r="M1886">
        <v>2000</v>
      </c>
      <c r="N1886" t="s">
        <v>4041</v>
      </c>
      <c r="O1886" t="s">
        <v>4042</v>
      </c>
      <c r="P1886" t="s">
        <v>4043</v>
      </c>
      <c r="Q1886" t="e">
        <f t="shared" si="59"/>
        <v>#NAME?</v>
      </c>
      <c r="R1886" t="s">
        <v>3823</v>
      </c>
      <c r="S1886" t="s">
        <v>4044</v>
      </c>
      <c r="T1886" t="s">
        <v>4045</v>
      </c>
      <c r="U1886" t="s">
        <v>4046</v>
      </c>
      <c r="V1886" t="s">
        <v>4047</v>
      </c>
      <c r="W1886" t="s">
        <v>4048</v>
      </c>
      <c r="X1886" t="e">
        <f t="shared" si="60"/>
        <v>#NAME?</v>
      </c>
      <c r="Y1886" t="s">
        <v>4049</v>
      </c>
      <c r="Z1886" t="s">
        <v>4050</v>
      </c>
      <c r="AA1886" t="s">
        <v>4051</v>
      </c>
      <c r="AB1886" t="s">
        <v>1008</v>
      </c>
      <c r="AC1886" t="s">
        <v>4075</v>
      </c>
      <c r="AD1886" t="s">
        <v>4053</v>
      </c>
      <c r="AE1886">
        <v>18</v>
      </c>
      <c r="AF1886" t="s">
        <v>40</v>
      </c>
    </row>
    <row r="1887" spans="1:32" x14ac:dyDescent="0.25">
      <c r="A1887" t="str">
        <f t="shared" si="58"/>
        <v>MF.20140124.21716.fits</v>
      </c>
      <c r="B1887" t="s">
        <v>3222</v>
      </c>
      <c r="C1887" t="s">
        <v>4076</v>
      </c>
      <c r="D1887" t="s">
        <v>22</v>
      </c>
      <c r="E1887" t="s">
        <v>4040</v>
      </c>
      <c r="F1887" t="s">
        <v>24</v>
      </c>
      <c r="G1887">
        <v>164</v>
      </c>
      <c r="H1887">
        <v>53.175339999999998</v>
      </c>
      <c r="I1887">
        <v>-27.820609999999999</v>
      </c>
      <c r="J1887" s="1">
        <v>41663</v>
      </c>
      <c r="K1887" s="2">
        <v>0.25135254629629628</v>
      </c>
      <c r="L1887">
        <v>178.93916999999999</v>
      </c>
      <c r="M1887">
        <v>2000</v>
      </c>
      <c r="N1887" t="s">
        <v>4041</v>
      </c>
      <c r="O1887" t="s">
        <v>4042</v>
      </c>
      <c r="P1887" t="s">
        <v>4043</v>
      </c>
      <c r="Q1887" t="e">
        <f t="shared" si="59"/>
        <v>#NAME?</v>
      </c>
      <c r="R1887" t="s">
        <v>3823</v>
      </c>
      <c r="S1887" t="s">
        <v>4044</v>
      </c>
      <c r="T1887" t="s">
        <v>4045</v>
      </c>
      <c r="U1887" t="s">
        <v>4046</v>
      </c>
      <c r="V1887" t="s">
        <v>4047</v>
      </c>
      <c r="W1887" t="s">
        <v>4048</v>
      </c>
      <c r="X1887" t="e">
        <f t="shared" si="60"/>
        <v>#NAME?</v>
      </c>
      <c r="Y1887" t="s">
        <v>4049</v>
      </c>
      <c r="Z1887" t="s">
        <v>4050</v>
      </c>
      <c r="AA1887" t="s">
        <v>4051</v>
      </c>
      <c r="AB1887" t="s">
        <v>1008</v>
      </c>
      <c r="AC1887" t="s">
        <v>4077</v>
      </c>
      <c r="AD1887" t="s">
        <v>4053</v>
      </c>
      <c r="AE1887">
        <v>18</v>
      </c>
      <c r="AF1887" t="s">
        <v>40</v>
      </c>
    </row>
    <row r="1888" spans="1:32" x14ac:dyDescent="0.25">
      <c r="A1888" t="str">
        <f t="shared" si="58"/>
        <v>MF.20140124.21929.fits</v>
      </c>
      <c r="B1888" t="s">
        <v>3222</v>
      </c>
      <c r="C1888" t="s">
        <v>4078</v>
      </c>
      <c r="D1888" t="s">
        <v>22</v>
      </c>
      <c r="E1888" t="s">
        <v>4040</v>
      </c>
      <c r="F1888" t="s">
        <v>24</v>
      </c>
      <c r="G1888">
        <v>165</v>
      </c>
      <c r="H1888">
        <v>53.17568</v>
      </c>
      <c r="I1888">
        <v>-27.81954</v>
      </c>
      <c r="J1888" s="1">
        <v>41663</v>
      </c>
      <c r="K1888" s="2">
        <v>0.25381087962962962</v>
      </c>
      <c r="L1888">
        <v>178.93916999999999</v>
      </c>
      <c r="M1888">
        <v>2000</v>
      </c>
      <c r="N1888" t="s">
        <v>4041</v>
      </c>
      <c r="O1888" t="s">
        <v>4042</v>
      </c>
      <c r="P1888" t="s">
        <v>4043</v>
      </c>
      <c r="Q1888" t="e">
        <f t="shared" si="59"/>
        <v>#NAME?</v>
      </c>
      <c r="R1888" t="s">
        <v>3823</v>
      </c>
      <c r="S1888" t="s">
        <v>4044</v>
      </c>
      <c r="T1888" t="s">
        <v>4045</v>
      </c>
      <c r="U1888" t="s">
        <v>4046</v>
      </c>
      <c r="V1888" t="s">
        <v>4047</v>
      </c>
      <c r="W1888" t="s">
        <v>4048</v>
      </c>
      <c r="X1888" t="e">
        <f t="shared" si="60"/>
        <v>#NAME?</v>
      </c>
      <c r="Y1888" t="s">
        <v>4049</v>
      </c>
      <c r="Z1888" t="s">
        <v>4050</v>
      </c>
      <c r="AA1888" t="s">
        <v>4051</v>
      </c>
      <c r="AB1888" t="s">
        <v>1008</v>
      </c>
      <c r="AC1888" t="s">
        <v>4079</v>
      </c>
      <c r="AD1888" t="s">
        <v>4053</v>
      </c>
      <c r="AE1888">
        <v>18</v>
      </c>
      <c r="AF1888" t="s">
        <v>40</v>
      </c>
    </row>
    <row r="1889" spans="1:32" x14ac:dyDescent="0.25">
      <c r="A1889" t="str">
        <f t="shared" si="58"/>
        <v>MF.20140124.22146.fits</v>
      </c>
      <c r="B1889" t="s">
        <v>3222</v>
      </c>
      <c r="C1889" t="s">
        <v>4080</v>
      </c>
      <c r="D1889" t="s">
        <v>22</v>
      </c>
      <c r="E1889" t="s">
        <v>4040</v>
      </c>
      <c r="F1889" t="s">
        <v>24</v>
      </c>
      <c r="G1889">
        <v>166</v>
      </c>
      <c r="H1889">
        <v>53.175339999999998</v>
      </c>
      <c r="I1889">
        <v>-27.820609999999999</v>
      </c>
      <c r="J1889" s="1">
        <v>41663</v>
      </c>
      <c r="K1889" s="2">
        <v>0.25632256944444443</v>
      </c>
      <c r="L1889">
        <v>178.93916999999999</v>
      </c>
      <c r="M1889">
        <v>2000</v>
      </c>
      <c r="N1889" t="s">
        <v>4041</v>
      </c>
      <c r="O1889" t="s">
        <v>4042</v>
      </c>
      <c r="P1889" t="s">
        <v>4043</v>
      </c>
      <c r="Q1889" t="e">
        <f t="shared" si="59"/>
        <v>#NAME?</v>
      </c>
      <c r="R1889" t="s">
        <v>3823</v>
      </c>
      <c r="S1889" t="s">
        <v>4044</v>
      </c>
      <c r="T1889" t="s">
        <v>4045</v>
      </c>
      <c r="U1889" t="s">
        <v>4046</v>
      </c>
      <c r="V1889" t="s">
        <v>4047</v>
      </c>
      <c r="W1889" t="s">
        <v>4048</v>
      </c>
      <c r="X1889" t="e">
        <f t="shared" si="60"/>
        <v>#NAME?</v>
      </c>
      <c r="Y1889" t="s">
        <v>4049</v>
      </c>
      <c r="Z1889" t="s">
        <v>4050</v>
      </c>
      <c r="AA1889" t="s">
        <v>4051</v>
      </c>
      <c r="AB1889" t="s">
        <v>1008</v>
      </c>
      <c r="AC1889" t="s">
        <v>4081</v>
      </c>
      <c r="AD1889" t="s">
        <v>4053</v>
      </c>
      <c r="AE1889">
        <v>18</v>
      </c>
      <c r="AF1889" t="s">
        <v>40</v>
      </c>
    </row>
    <row r="1890" spans="1:32" x14ac:dyDescent="0.25">
      <c r="A1890" t="str">
        <f t="shared" si="58"/>
        <v>MF.20140124.22358.fits</v>
      </c>
      <c r="B1890" t="s">
        <v>3222</v>
      </c>
      <c r="C1890" t="s">
        <v>4082</v>
      </c>
      <c r="D1890" t="s">
        <v>22</v>
      </c>
      <c r="E1890" t="s">
        <v>4040</v>
      </c>
      <c r="F1890" t="s">
        <v>24</v>
      </c>
      <c r="G1890">
        <v>167</v>
      </c>
      <c r="H1890">
        <v>53.17568</v>
      </c>
      <c r="I1890">
        <v>-27.81954</v>
      </c>
      <c r="J1890" s="1">
        <v>41663</v>
      </c>
      <c r="K1890" s="2">
        <v>0.25878032407407409</v>
      </c>
      <c r="L1890">
        <v>178.93916999999999</v>
      </c>
      <c r="M1890">
        <v>2000</v>
      </c>
      <c r="N1890" t="s">
        <v>4041</v>
      </c>
      <c r="O1890" t="s">
        <v>4042</v>
      </c>
      <c r="P1890" t="s">
        <v>4043</v>
      </c>
      <c r="Q1890" t="e">
        <f t="shared" si="59"/>
        <v>#NAME?</v>
      </c>
      <c r="R1890" t="s">
        <v>3823</v>
      </c>
      <c r="S1890" t="s">
        <v>4044</v>
      </c>
      <c r="T1890" t="s">
        <v>4045</v>
      </c>
      <c r="U1890" t="s">
        <v>4046</v>
      </c>
      <c r="V1890" t="s">
        <v>4047</v>
      </c>
      <c r="W1890" t="s">
        <v>4048</v>
      </c>
      <c r="X1890" t="e">
        <f t="shared" si="60"/>
        <v>#NAME?</v>
      </c>
      <c r="Y1890" t="s">
        <v>4049</v>
      </c>
      <c r="Z1890" t="s">
        <v>4050</v>
      </c>
      <c r="AA1890" t="s">
        <v>4051</v>
      </c>
      <c r="AB1890" t="s">
        <v>1008</v>
      </c>
      <c r="AC1890" t="s">
        <v>4083</v>
      </c>
      <c r="AD1890" t="s">
        <v>4053</v>
      </c>
      <c r="AE1890">
        <v>18</v>
      </c>
      <c r="AF1890" t="s">
        <v>40</v>
      </c>
    </row>
    <row r="1891" spans="1:32" x14ac:dyDescent="0.25">
      <c r="A1891" t="str">
        <f t="shared" si="58"/>
        <v>MF.20140124.22570.fits</v>
      </c>
      <c r="B1891" t="s">
        <v>3222</v>
      </c>
      <c r="C1891" t="s">
        <v>4084</v>
      </c>
      <c r="D1891" t="s">
        <v>22</v>
      </c>
      <c r="E1891" t="s">
        <v>4040</v>
      </c>
      <c r="F1891" t="s">
        <v>24</v>
      </c>
      <c r="G1891">
        <v>168</v>
      </c>
      <c r="H1891">
        <v>53.175339999999998</v>
      </c>
      <c r="I1891">
        <v>-27.820609999999999</v>
      </c>
      <c r="J1891" s="1">
        <v>41663</v>
      </c>
      <c r="K1891" s="2">
        <v>0.26123692129629633</v>
      </c>
      <c r="L1891">
        <v>178.93916999999999</v>
      </c>
      <c r="M1891">
        <v>2000</v>
      </c>
      <c r="N1891" t="s">
        <v>4041</v>
      </c>
      <c r="O1891" t="s">
        <v>4042</v>
      </c>
      <c r="P1891" t="s">
        <v>4043</v>
      </c>
      <c r="Q1891" t="e">
        <f t="shared" si="59"/>
        <v>#NAME?</v>
      </c>
      <c r="R1891" t="s">
        <v>3823</v>
      </c>
      <c r="S1891" t="s">
        <v>4044</v>
      </c>
      <c r="T1891" t="s">
        <v>4045</v>
      </c>
      <c r="U1891" t="s">
        <v>4046</v>
      </c>
      <c r="V1891" t="s">
        <v>4047</v>
      </c>
      <c r="W1891" t="s">
        <v>4048</v>
      </c>
      <c r="X1891" t="e">
        <f t="shared" si="60"/>
        <v>#NAME?</v>
      </c>
      <c r="Y1891" t="s">
        <v>4049</v>
      </c>
      <c r="Z1891" t="s">
        <v>4050</v>
      </c>
      <c r="AA1891" t="s">
        <v>4051</v>
      </c>
      <c r="AB1891" t="s">
        <v>1008</v>
      </c>
      <c r="AC1891" t="s">
        <v>4085</v>
      </c>
      <c r="AD1891" t="s">
        <v>4053</v>
      </c>
      <c r="AE1891">
        <v>18</v>
      </c>
      <c r="AF1891" t="s">
        <v>40</v>
      </c>
    </row>
    <row r="1892" spans="1:32" x14ac:dyDescent="0.25">
      <c r="A1892" t="str">
        <f t="shared" si="58"/>
        <v>MF.20140124.22783.fits</v>
      </c>
      <c r="B1892" t="s">
        <v>3222</v>
      </c>
      <c r="C1892" t="s">
        <v>4086</v>
      </c>
      <c r="D1892" t="s">
        <v>22</v>
      </c>
      <c r="E1892" t="s">
        <v>4040</v>
      </c>
      <c r="F1892" t="s">
        <v>24</v>
      </c>
      <c r="G1892">
        <v>169</v>
      </c>
      <c r="H1892">
        <v>53.17568</v>
      </c>
      <c r="I1892">
        <v>-27.81954</v>
      </c>
      <c r="J1892" s="1">
        <v>41663</v>
      </c>
      <c r="K1892" s="2">
        <v>0.26369467592592594</v>
      </c>
      <c r="L1892">
        <v>178.93916999999999</v>
      </c>
      <c r="M1892">
        <v>2000</v>
      </c>
      <c r="N1892" t="s">
        <v>4041</v>
      </c>
      <c r="O1892" t="s">
        <v>4042</v>
      </c>
      <c r="P1892" t="s">
        <v>4043</v>
      </c>
      <c r="Q1892" t="e">
        <f t="shared" si="59"/>
        <v>#NAME?</v>
      </c>
      <c r="R1892" t="s">
        <v>3823</v>
      </c>
      <c r="S1892" t="s">
        <v>4044</v>
      </c>
      <c r="T1892" t="s">
        <v>4045</v>
      </c>
      <c r="U1892" t="s">
        <v>4046</v>
      </c>
      <c r="V1892" t="s">
        <v>4047</v>
      </c>
      <c r="W1892" t="s">
        <v>4048</v>
      </c>
      <c r="X1892" t="e">
        <f t="shared" si="60"/>
        <v>#NAME?</v>
      </c>
      <c r="Y1892" t="s">
        <v>4049</v>
      </c>
      <c r="Z1892" t="s">
        <v>4050</v>
      </c>
      <c r="AA1892" t="s">
        <v>4051</v>
      </c>
      <c r="AB1892" t="s">
        <v>1008</v>
      </c>
      <c r="AC1892" t="s">
        <v>4087</v>
      </c>
      <c r="AD1892" t="s">
        <v>4053</v>
      </c>
      <c r="AE1892">
        <v>18</v>
      </c>
      <c r="AF1892" t="s">
        <v>40</v>
      </c>
    </row>
    <row r="1893" spans="1:32" x14ac:dyDescent="0.25">
      <c r="A1893" t="str">
        <f t="shared" si="58"/>
        <v>MF.20140124.22995.fits</v>
      </c>
      <c r="B1893" t="s">
        <v>3222</v>
      </c>
      <c r="C1893" t="s">
        <v>4088</v>
      </c>
      <c r="D1893" t="s">
        <v>22</v>
      </c>
      <c r="E1893" t="s">
        <v>4040</v>
      </c>
      <c r="F1893" t="s">
        <v>24</v>
      </c>
      <c r="G1893">
        <v>170</v>
      </c>
      <c r="H1893">
        <v>53.175339999999998</v>
      </c>
      <c r="I1893">
        <v>-27.820609999999999</v>
      </c>
      <c r="J1893" s="1">
        <v>41663</v>
      </c>
      <c r="K1893" s="2">
        <v>0.26615185185185186</v>
      </c>
      <c r="L1893">
        <v>178.93916999999999</v>
      </c>
      <c r="M1893">
        <v>2000</v>
      </c>
      <c r="N1893" t="s">
        <v>4041</v>
      </c>
      <c r="O1893" t="s">
        <v>4042</v>
      </c>
      <c r="P1893" t="s">
        <v>4043</v>
      </c>
      <c r="Q1893" t="e">
        <f t="shared" si="59"/>
        <v>#NAME?</v>
      </c>
      <c r="R1893" t="s">
        <v>3823</v>
      </c>
      <c r="S1893" t="s">
        <v>4044</v>
      </c>
      <c r="T1893" t="s">
        <v>4045</v>
      </c>
      <c r="U1893" t="s">
        <v>4046</v>
      </c>
      <c r="V1893" t="s">
        <v>4047</v>
      </c>
      <c r="W1893" t="s">
        <v>4048</v>
      </c>
      <c r="X1893" t="e">
        <f t="shared" si="60"/>
        <v>#NAME?</v>
      </c>
      <c r="Y1893" t="s">
        <v>4049</v>
      </c>
      <c r="Z1893" t="s">
        <v>4050</v>
      </c>
      <c r="AA1893" t="s">
        <v>4051</v>
      </c>
      <c r="AB1893" t="s">
        <v>1008</v>
      </c>
      <c r="AC1893" t="s">
        <v>4089</v>
      </c>
      <c r="AD1893" t="s">
        <v>4053</v>
      </c>
      <c r="AE1893">
        <v>18</v>
      </c>
      <c r="AF1893" t="s">
        <v>40</v>
      </c>
    </row>
    <row r="1894" spans="1:32" x14ac:dyDescent="0.25">
      <c r="A1894" t="str">
        <f t="shared" si="58"/>
        <v>MF.20140124.23211.fits</v>
      </c>
      <c r="B1894" t="s">
        <v>3222</v>
      </c>
      <c r="C1894" t="s">
        <v>4090</v>
      </c>
      <c r="D1894" t="s">
        <v>22</v>
      </c>
      <c r="E1894" t="s">
        <v>4040</v>
      </c>
      <c r="F1894" t="s">
        <v>24</v>
      </c>
      <c r="G1894">
        <v>171</v>
      </c>
      <c r="H1894">
        <v>53.17568</v>
      </c>
      <c r="I1894">
        <v>-27.81954</v>
      </c>
      <c r="J1894" s="1">
        <v>41663</v>
      </c>
      <c r="K1894" s="2">
        <v>0.26865243055555554</v>
      </c>
      <c r="L1894">
        <v>178.93916999999999</v>
      </c>
      <c r="M1894">
        <v>2000</v>
      </c>
      <c r="N1894" t="s">
        <v>4041</v>
      </c>
      <c r="O1894" t="s">
        <v>4042</v>
      </c>
      <c r="P1894" t="s">
        <v>4043</v>
      </c>
      <c r="Q1894" t="e">
        <f t="shared" si="59"/>
        <v>#NAME?</v>
      </c>
      <c r="R1894" t="s">
        <v>3823</v>
      </c>
      <c r="S1894" t="s">
        <v>4044</v>
      </c>
      <c r="T1894" t="s">
        <v>4045</v>
      </c>
      <c r="U1894" t="s">
        <v>4046</v>
      </c>
      <c r="V1894" t="s">
        <v>4047</v>
      </c>
      <c r="W1894" t="s">
        <v>4048</v>
      </c>
      <c r="X1894" t="e">
        <f t="shared" si="60"/>
        <v>#NAME?</v>
      </c>
      <c r="Y1894" t="s">
        <v>4049</v>
      </c>
      <c r="Z1894" t="s">
        <v>4050</v>
      </c>
      <c r="AA1894" t="s">
        <v>4051</v>
      </c>
      <c r="AB1894" t="s">
        <v>1008</v>
      </c>
      <c r="AC1894" t="s">
        <v>4091</v>
      </c>
      <c r="AD1894" t="s">
        <v>4053</v>
      </c>
      <c r="AE1894">
        <v>18</v>
      </c>
      <c r="AF1894" t="s">
        <v>40</v>
      </c>
    </row>
    <row r="1895" spans="1:32" x14ac:dyDescent="0.25">
      <c r="A1895" t="str">
        <f t="shared" si="58"/>
        <v>MF.20140124.23423.fits</v>
      </c>
      <c r="B1895" t="s">
        <v>3222</v>
      </c>
      <c r="C1895" t="s">
        <v>4092</v>
      </c>
      <c r="D1895" t="s">
        <v>22</v>
      </c>
      <c r="E1895" t="s">
        <v>4040</v>
      </c>
      <c r="F1895" t="s">
        <v>24</v>
      </c>
      <c r="G1895">
        <v>172</v>
      </c>
      <c r="H1895">
        <v>53.175339999999998</v>
      </c>
      <c r="I1895">
        <v>-27.820609999999999</v>
      </c>
      <c r="J1895" s="1">
        <v>41663</v>
      </c>
      <c r="K1895" s="2">
        <v>0.27110995370370367</v>
      </c>
      <c r="L1895">
        <v>178.93916999999999</v>
      </c>
      <c r="M1895">
        <v>2000</v>
      </c>
      <c r="N1895" t="s">
        <v>4041</v>
      </c>
      <c r="O1895" t="s">
        <v>4042</v>
      </c>
      <c r="P1895" t="s">
        <v>4043</v>
      </c>
      <c r="Q1895" t="e">
        <f t="shared" si="59"/>
        <v>#NAME?</v>
      </c>
      <c r="R1895" t="s">
        <v>3823</v>
      </c>
      <c r="S1895" t="s">
        <v>4044</v>
      </c>
      <c r="T1895" t="s">
        <v>4045</v>
      </c>
      <c r="U1895" t="s">
        <v>4046</v>
      </c>
      <c r="V1895" t="s">
        <v>4047</v>
      </c>
      <c r="W1895" t="s">
        <v>4048</v>
      </c>
      <c r="X1895" t="e">
        <f t="shared" si="60"/>
        <v>#NAME?</v>
      </c>
      <c r="Y1895" t="s">
        <v>4049</v>
      </c>
      <c r="Z1895" t="s">
        <v>4050</v>
      </c>
      <c r="AA1895" t="s">
        <v>4051</v>
      </c>
      <c r="AB1895" t="s">
        <v>1008</v>
      </c>
      <c r="AC1895" t="s">
        <v>4093</v>
      </c>
      <c r="AD1895" t="s">
        <v>4053</v>
      </c>
      <c r="AE1895">
        <v>18</v>
      </c>
      <c r="AF1895" t="s">
        <v>40</v>
      </c>
    </row>
    <row r="1896" spans="1:32" x14ac:dyDescent="0.25">
      <c r="A1896" t="str">
        <f t="shared" si="58"/>
        <v>MF.20140124.23636.fits</v>
      </c>
      <c r="B1896" t="s">
        <v>3222</v>
      </c>
      <c r="C1896" t="s">
        <v>4094</v>
      </c>
      <c r="D1896" t="s">
        <v>22</v>
      </c>
      <c r="E1896" t="s">
        <v>4040</v>
      </c>
      <c r="F1896" t="s">
        <v>24</v>
      </c>
      <c r="G1896">
        <v>173</v>
      </c>
      <c r="H1896">
        <v>53.17568</v>
      </c>
      <c r="I1896">
        <v>-27.81954</v>
      </c>
      <c r="J1896" s="1">
        <v>41663</v>
      </c>
      <c r="K1896" s="2">
        <v>0.27356770833333333</v>
      </c>
      <c r="L1896">
        <v>178.93916999999999</v>
      </c>
      <c r="M1896">
        <v>2000</v>
      </c>
      <c r="N1896" t="s">
        <v>4041</v>
      </c>
      <c r="O1896" t="s">
        <v>4042</v>
      </c>
      <c r="P1896" t="s">
        <v>4043</v>
      </c>
      <c r="Q1896" t="e">
        <f t="shared" si="59"/>
        <v>#NAME?</v>
      </c>
      <c r="R1896" t="s">
        <v>3823</v>
      </c>
      <c r="S1896" t="s">
        <v>4044</v>
      </c>
      <c r="T1896" t="s">
        <v>4045</v>
      </c>
      <c r="U1896" t="s">
        <v>4046</v>
      </c>
      <c r="V1896" t="s">
        <v>4047</v>
      </c>
      <c r="W1896" t="s">
        <v>4048</v>
      </c>
      <c r="X1896" t="e">
        <f t="shared" si="60"/>
        <v>#NAME?</v>
      </c>
      <c r="Y1896" t="s">
        <v>4049</v>
      </c>
      <c r="Z1896" t="s">
        <v>4050</v>
      </c>
      <c r="AA1896" t="s">
        <v>4051</v>
      </c>
      <c r="AB1896" t="s">
        <v>1008</v>
      </c>
      <c r="AC1896" t="s">
        <v>4095</v>
      </c>
      <c r="AD1896" t="s">
        <v>4053</v>
      </c>
      <c r="AE1896">
        <v>18</v>
      </c>
      <c r="AF1896" t="s">
        <v>40</v>
      </c>
    </row>
    <row r="1897" spans="1:32" x14ac:dyDescent="0.25">
      <c r="A1897" t="str">
        <f t="shared" si="58"/>
        <v>MF.20140124.23848.fits</v>
      </c>
      <c r="B1897" t="s">
        <v>3222</v>
      </c>
      <c r="C1897" t="s">
        <v>4096</v>
      </c>
      <c r="D1897" t="s">
        <v>22</v>
      </c>
      <c r="E1897" t="s">
        <v>4040</v>
      </c>
      <c r="F1897" t="s">
        <v>24</v>
      </c>
      <c r="G1897">
        <v>174</v>
      </c>
      <c r="H1897">
        <v>53.175339999999998</v>
      </c>
      <c r="I1897">
        <v>-27.820609999999999</v>
      </c>
      <c r="J1897" s="1">
        <v>41663</v>
      </c>
      <c r="K1897" s="2">
        <v>0.27602430555555557</v>
      </c>
      <c r="L1897">
        <v>178.93916999999999</v>
      </c>
      <c r="M1897">
        <v>2000</v>
      </c>
      <c r="N1897" t="s">
        <v>4041</v>
      </c>
      <c r="O1897" t="s">
        <v>4042</v>
      </c>
      <c r="P1897" t="s">
        <v>4043</v>
      </c>
      <c r="Q1897" t="e">
        <f t="shared" si="59"/>
        <v>#NAME?</v>
      </c>
      <c r="R1897" t="s">
        <v>3823</v>
      </c>
      <c r="S1897" t="s">
        <v>4044</v>
      </c>
      <c r="T1897" t="s">
        <v>4045</v>
      </c>
      <c r="U1897" t="s">
        <v>4046</v>
      </c>
      <c r="V1897" t="s">
        <v>4047</v>
      </c>
      <c r="W1897" t="s">
        <v>4048</v>
      </c>
      <c r="X1897" t="e">
        <f t="shared" si="60"/>
        <v>#NAME?</v>
      </c>
      <c r="Y1897" t="s">
        <v>4049</v>
      </c>
      <c r="Z1897" t="s">
        <v>4050</v>
      </c>
      <c r="AA1897" t="s">
        <v>4051</v>
      </c>
      <c r="AB1897" t="s">
        <v>1008</v>
      </c>
      <c r="AC1897" t="s">
        <v>4097</v>
      </c>
      <c r="AD1897" t="s">
        <v>4053</v>
      </c>
      <c r="AE1897">
        <v>18</v>
      </c>
      <c r="AF1897" t="s">
        <v>40</v>
      </c>
    </row>
    <row r="1898" spans="1:32" x14ac:dyDescent="0.25">
      <c r="A1898" t="str">
        <f t="shared" si="58"/>
        <v>MF.20140124.25768.fits</v>
      </c>
      <c r="B1898" t="s">
        <v>3222</v>
      </c>
      <c r="C1898" t="s">
        <v>4098</v>
      </c>
      <c r="D1898" t="s">
        <v>22</v>
      </c>
      <c r="E1898" t="s">
        <v>4040</v>
      </c>
      <c r="F1898" t="s">
        <v>24</v>
      </c>
      <c r="G1898">
        <v>185</v>
      </c>
      <c r="H1898">
        <v>53.178759999999997</v>
      </c>
      <c r="I1898">
        <v>-27.819220000000001</v>
      </c>
      <c r="J1898" s="1">
        <v>41663</v>
      </c>
      <c r="K1898" s="2">
        <v>0.29825185185185182</v>
      </c>
      <c r="L1898">
        <v>17.4575</v>
      </c>
      <c r="M1898">
        <v>2000</v>
      </c>
      <c r="N1898" t="s">
        <v>4041</v>
      </c>
      <c r="O1898" t="s">
        <v>4042</v>
      </c>
      <c r="P1898" t="s">
        <v>4043</v>
      </c>
      <c r="Q1898" t="e">
        <f t="shared" si="59"/>
        <v>#NAME?</v>
      </c>
      <c r="R1898" t="s">
        <v>3823</v>
      </c>
      <c r="S1898" t="s">
        <v>4044</v>
      </c>
      <c r="T1898" t="s">
        <v>4045</v>
      </c>
      <c r="U1898" t="s">
        <v>4046</v>
      </c>
      <c r="V1898" t="s">
        <v>4047</v>
      </c>
      <c r="W1898" t="s">
        <v>4048</v>
      </c>
      <c r="X1898" t="e">
        <f t="shared" si="60"/>
        <v>#NAME?</v>
      </c>
      <c r="Y1898" t="s">
        <v>4049</v>
      </c>
      <c r="Z1898" t="s">
        <v>4050</v>
      </c>
      <c r="AA1898" t="s">
        <v>4051</v>
      </c>
      <c r="AB1898" t="s">
        <v>1008</v>
      </c>
      <c r="AC1898" t="s">
        <v>4099</v>
      </c>
      <c r="AD1898" t="s">
        <v>4053</v>
      </c>
      <c r="AE1898">
        <v>18</v>
      </c>
      <c r="AF1898" t="s">
        <v>40</v>
      </c>
    </row>
    <row r="1899" spans="1:32" x14ac:dyDescent="0.25">
      <c r="A1899" t="str">
        <f t="shared" si="58"/>
        <v>MF.20140124.25817.fits</v>
      </c>
      <c r="B1899" t="s">
        <v>3222</v>
      </c>
      <c r="C1899" t="s">
        <v>4100</v>
      </c>
      <c r="D1899" t="s">
        <v>22</v>
      </c>
      <c r="E1899" t="s">
        <v>4040</v>
      </c>
      <c r="F1899" t="s">
        <v>24</v>
      </c>
      <c r="G1899">
        <v>186</v>
      </c>
      <c r="H1899">
        <v>53.175620000000002</v>
      </c>
      <c r="I1899">
        <v>-27.819220000000001</v>
      </c>
      <c r="J1899" s="1">
        <v>41663</v>
      </c>
      <c r="K1899" s="2">
        <v>0.29881145833333334</v>
      </c>
      <c r="L1899">
        <v>17.4575</v>
      </c>
      <c r="M1899">
        <v>2000</v>
      </c>
      <c r="N1899" t="s">
        <v>4041</v>
      </c>
      <c r="O1899" t="s">
        <v>4042</v>
      </c>
      <c r="P1899" t="s">
        <v>4043</v>
      </c>
      <c r="Q1899" t="e">
        <f t="shared" si="59"/>
        <v>#NAME?</v>
      </c>
      <c r="R1899" t="s">
        <v>3823</v>
      </c>
      <c r="S1899" t="s">
        <v>4044</v>
      </c>
      <c r="T1899" t="s">
        <v>4045</v>
      </c>
      <c r="U1899" t="s">
        <v>4046</v>
      </c>
      <c r="V1899" t="s">
        <v>4047</v>
      </c>
      <c r="W1899" t="s">
        <v>4048</v>
      </c>
      <c r="X1899" t="e">
        <f t="shared" si="60"/>
        <v>#NAME?</v>
      </c>
      <c r="Y1899" t="s">
        <v>4049</v>
      </c>
      <c r="Z1899" t="s">
        <v>4050</v>
      </c>
      <c r="AA1899" t="s">
        <v>4051</v>
      </c>
      <c r="AB1899" t="s">
        <v>1008</v>
      </c>
      <c r="AC1899" t="s">
        <v>4101</v>
      </c>
      <c r="AD1899" t="s">
        <v>4053</v>
      </c>
      <c r="AE1899">
        <v>18</v>
      </c>
      <c r="AF1899" t="s">
        <v>40</v>
      </c>
    </row>
    <row r="1900" spans="1:32" x14ac:dyDescent="0.25">
      <c r="A1900" t="str">
        <f t="shared" si="58"/>
        <v>MF.20140124.25885.fits</v>
      </c>
      <c r="B1900" t="s">
        <v>3222</v>
      </c>
      <c r="C1900" t="s">
        <v>4102</v>
      </c>
      <c r="D1900" t="s">
        <v>22</v>
      </c>
      <c r="E1900" t="s">
        <v>4040</v>
      </c>
      <c r="F1900" t="s">
        <v>24</v>
      </c>
      <c r="G1900">
        <v>187</v>
      </c>
      <c r="H1900">
        <v>53.1753</v>
      </c>
      <c r="I1900">
        <v>-27.819089999999999</v>
      </c>
      <c r="J1900" s="1">
        <v>41663</v>
      </c>
      <c r="K1900" s="2">
        <v>0.29959502314814818</v>
      </c>
      <c r="L1900">
        <v>17.4575</v>
      </c>
      <c r="M1900">
        <v>2000</v>
      </c>
      <c r="N1900" t="s">
        <v>4041</v>
      </c>
      <c r="O1900" t="s">
        <v>4042</v>
      </c>
      <c r="P1900" t="s">
        <v>4043</v>
      </c>
      <c r="Q1900" t="e">
        <f t="shared" si="59"/>
        <v>#NAME?</v>
      </c>
      <c r="R1900" t="s">
        <v>3823</v>
      </c>
      <c r="S1900" t="s">
        <v>4044</v>
      </c>
      <c r="T1900" t="s">
        <v>4045</v>
      </c>
      <c r="U1900" t="s">
        <v>4046</v>
      </c>
      <c r="V1900" t="s">
        <v>4047</v>
      </c>
      <c r="W1900" t="s">
        <v>4048</v>
      </c>
      <c r="X1900" t="e">
        <f t="shared" si="60"/>
        <v>#NAME?</v>
      </c>
      <c r="Y1900" t="s">
        <v>4049</v>
      </c>
      <c r="Z1900" t="s">
        <v>4050</v>
      </c>
      <c r="AA1900" t="s">
        <v>4051</v>
      </c>
      <c r="AB1900" t="s">
        <v>1008</v>
      </c>
      <c r="AC1900" t="s">
        <v>4103</v>
      </c>
      <c r="AD1900" t="s">
        <v>4053</v>
      </c>
      <c r="AE1900">
        <v>18</v>
      </c>
      <c r="AF1900" t="s">
        <v>40</v>
      </c>
    </row>
    <row r="1901" spans="1:32" x14ac:dyDescent="0.25">
      <c r="A1901" t="str">
        <f t="shared" si="58"/>
        <v>MF.20140124.25954.fits</v>
      </c>
      <c r="B1901" t="s">
        <v>3222</v>
      </c>
      <c r="C1901" t="s">
        <v>4104</v>
      </c>
      <c r="D1901" t="s">
        <v>22</v>
      </c>
      <c r="E1901" t="s">
        <v>4040</v>
      </c>
      <c r="F1901" t="s">
        <v>24</v>
      </c>
      <c r="G1901">
        <v>188</v>
      </c>
      <c r="H1901">
        <v>53.175260000000002</v>
      </c>
      <c r="I1901">
        <v>-27.81906</v>
      </c>
      <c r="J1901" s="1">
        <v>41663</v>
      </c>
      <c r="K1901" s="2">
        <v>0.30039548611111111</v>
      </c>
      <c r="L1901">
        <v>17.4575</v>
      </c>
      <c r="M1901">
        <v>2000</v>
      </c>
      <c r="N1901" t="s">
        <v>4041</v>
      </c>
      <c r="O1901" t="s">
        <v>4042</v>
      </c>
      <c r="P1901" t="s">
        <v>4043</v>
      </c>
      <c r="Q1901" t="e">
        <f t="shared" si="59"/>
        <v>#NAME?</v>
      </c>
      <c r="R1901" t="s">
        <v>3823</v>
      </c>
      <c r="S1901" t="s">
        <v>4044</v>
      </c>
      <c r="T1901" t="s">
        <v>4045</v>
      </c>
      <c r="U1901" t="s">
        <v>4046</v>
      </c>
      <c r="V1901" t="s">
        <v>4047</v>
      </c>
      <c r="W1901" t="s">
        <v>4048</v>
      </c>
      <c r="X1901" t="e">
        <f t="shared" si="60"/>
        <v>#NAME?</v>
      </c>
      <c r="Y1901" t="s">
        <v>4049</v>
      </c>
      <c r="Z1901" t="s">
        <v>4050</v>
      </c>
      <c r="AA1901" t="s">
        <v>4051</v>
      </c>
      <c r="AB1901" t="s">
        <v>1008</v>
      </c>
      <c r="AC1901" t="s">
        <v>4105</v>
      </c>
      <c r="AD1901" t="s">
        <v>4053</v>
      </c>
      <c r="AE1901">
        <v>18</v>
      </c>
      <c r="AF1901" t="s">
        <v>40</v>
      </c>
    </row>
    <row r="1902" spans="1:32" x14ac:dyDescent="0.25">
      <c r="A1902" t="str">
        <f t="shared" si="58"/>
        <v>MF.20140124.26021.fits</v>
      </c>
      <c r="B1902" t="s">
        <v>3222</v>
      </c>
      <c r="C1902" t="s">
        <v>4106</v>
      </c>
      <c r="D1902" t="s">
        <v>22</v>
      </c>
      <c r="E1902" t="s">
        <v>4040</v>
      </c>
      <c r="F1902" t="s">
        <v>24</v>
      </c>
      <c r="G1902">
        <v>189</v>
      </c>
      <c r="H1902">
        <v>53.175310000000003</v>
      </c>
      <c r="I1902">
        <v>-27.819040000000001</v>
      </c>
      <c r="J1902" s="1">
        <v>41663</v>
      </c>
      <c r="K1902" s="2">
        <v>0.3011773148148148</v>
      </c>
      <c r="L1902">
        <v>17.4575</v>
      </c>
      <c r="M1902">
        <v>2000</v>
      </c>
      <c r="N1902" t="s">
        <v>4041</v>
      </c>
      <c r="O1902" t="s">
        <v>4042</v>
      </c>
      <c r="P1902" t="s">
        <v>4043</v>
      </c>
      <c r="Q1902" t="e">
        <f t="shared" si="59"/>
        <v>#NAME?</v>
      </c>
      <c r="R1902" t="s">
        <v>3823</v>
      </c>
      <c r="S1902" t="s">
        <v>4044</v>
      </c>
      <c r="T1902" t="s">
        <v>4045</v>
      </c>
      <c r="U1902" t="s">
        <v>4046</v>
      </c>
      <c r="V1902" t="s">
        <v>4047</v>
      </c>
      <c r="W1902" t="s">
        <v>4048</v>
      </c>
      <c r="X1902" t="e">
        <f t="shared" si="60"/>
        <v>#NAME?</v>
      </c>
      <c r="Y1902" t="s">
        <v>4049</v>
      </c>
      <c r="Z1902" t="s">
        <v>4050</v>
      </c>
      <c r="AA1902" t="s">
        <v>4051</v>
      </c>
      <c r="AB1902" t="s">
        <v>1008</v>
      </c>
      <c r="AC1902" t="s">
        <v>4107</v>
      </c>
      <c r="AD1902" t="s">
        <v>4053</v>
      </c>
      <c r="AE1902">
        <v>18</v>
      </c>
      <c r="AF1902" t="s">
        <v>40</v>
      </c>
    </row>
    <row r="1903" spans="1:32" x14ac:dyDescent="0.25">
      <c r="A1903" t="str">
        <f t="shared" si="58"/>
        <v>MF.20140124.26129.fits</v>
      </c>
      <c r="B1903" t="s">
        <v>3222</v>
      </c>
      <c r="C1903" t="s">
        <v>4108</v>
      </c>
      <c r="D1903" t="s">
        <v>22</v>
      </c>
      <c r="E1903" t="s">
        <v>4040</v>
      </c>
      <c r="F1903" t="s">
        <v>24</v>
      </c>
      <c r="G1903">
        <v>190</v>
      </c>
      <c r="H1903">
        <v>53.175289999999997</v>
      </c>
      <c r="I1903">
        <v>-27.819099999999999</v>
      </c>
      <c r="J1903" s="1">
        <v>41663</v>
      </c>
      <c r="K1903" s="2">
        <v>0.30242152777777781</v>
      </c>
      <c r="L1903">
        <v>17.4575</v>
      </c>
      <c r="M1903">
        <v>2000</v>
      </c>
      <c r="N1903" t="s">
        <v>4041</v>
      </c>
      <c r="O1903" t="s">
        <v>4042</v>
      </c>
      <c r="P1903" t="s">
        <v>4043</v>
      </c>
      <c r="Q1903" t="e">
        <f t="shared" si="59"/>
        <v>#NAME?</v>
      </c>
      <c r="R1903" t="s">
        <v>3823</v>
      </c>
      <c r="S1903" t="s">
        <v>4044</v>
      </c>
      <c r="T1903" t="s">
        <v>4045</v>
      </c>
      <c r="U1903" t="s">
        <v>4046</v>
      </c>
      <c r="V1903" t="s">
        <v>4047</v>
      </c>
      <c r="W1903" t="s">
        <v>4048</v>
      </c>
      <c r="X1903" t="e">
        <f t="shared" si="60"/>
        <v>#NAME?</v>
      </c>
      <c r="Y1903" t="s">
        <v>4049</v>
      </c>
      <c r="Z1903" t="s">
        <v>4050</v>
      </c>
      <c r="AA1903" t="s">
        <v>4051</v>
      </c>
      <c r="AB1903" t="s">
        <v>1008</v>
      </c>
      <c r="AC1903" t="s">
        <v>4109</v>
      </c>
      <c r="AD1903" t="s">
        <v>4053</v>
      </c>
      <c r="AE1903">
        <v>18</v>
      </c>
      <c r="AF1903" t="s">
        <v>40</v>
      </c>
    </row>
    <row r="1904" spans="1:32" x14ac:dyDescent="0.25">
      <c r="A1904" t="str">
        <f t="shared" si="58"/>
        <v>MF.20140124.26385.fits</v>
      </c>
      <c r="B1904" t="s">
        <v>3222</v>
      </c>
      <c r="C1904" t="s">
        <v>4110</v>
      </c>
      <c r="D1904" t="s">
        <v>22</v>
      </c>
      <c r="E1904" t="s">
        <v>4040</v>
      </c>
      <c r="F1904" t="s">
        <v>24</v>
      </c>
      <c r="G1904">
        <v>191</v>
      </c>
      <c r="H1904">
        <v>53.175469999999997</v>
      </c>
      <c r="I1904">
        <v>-27.818570000000001</v>
      </c>
      <c r="J1904" s="1">
        <v>41663</v>
      </c>
      <c r="K1904" s="2">
        <v>0.30538564814814811</v>
      </c>
      <c r="L1904">
        <v>178.93916999999999</v>
      </c>
      <c r="M1904">
        <v>2000</v>
      </c>
      <c r="N1904" t="s">
        <v>4041</v>
      </c>
      <c r="O1904" t="s">
        <v>4042</v>
      </c>
      <c r="P1904" t="s">
        <v>4043</v>
      </c>
      <c r="Q1904" t="e">
        <f t="shared" si="59"/>
        <v>#NAME?</v>
      </c>
      <c r="R1904" t="s">
        <v>3823</v>
      </c>
      <c r="S1904" t="s">
        <v>4044</v>
      </c>
      <c r="T1904" t="s">
        <v>4045</v>
      </c>
      <c r="U1904" t="s">
        <v>4046</v>
      </c>
      <c r="V1904" t="s">
        <v>4047</v>
      </c>
      <c r="W1904" t="s">
        <v>4048</v>
      </c>
      <c r="X1904" t="e">
        <f t="shared" si="60"/>
        <v>#NAME?</v>
      </c>
      <c r="Y1904" t="s">
        <v>4049</v>
      </c>
      <c r="Z1904" t="s">
        <v>4050</v>
      </c>
      <c r="AA1904" t="s">
        <v>4051</v>
      </c>
      <c r="AB1904" t="s">
        <v>1008</v>
      </c>
      <c r="AC1904" t="s">
        <v>4111</v>
      </c>
      <c r="AD1904" t="s">
        <v>4053</v>
      </c>
      <c r="AE1904">
        <v>18</v>
      </c>
      <c r="AF1904" t="s">
        <v>40</v>
      </c>
    </row>
    <row r="1905" spans="1:32" x14ac:dyDescent="0.25">
      <c r="A1905" t="str">
        <f t="shared" si="58"/>
        <v>MF.20140124.26598.fits</v>
      </c>
      <c r="B1905" t="s">
        <v>3222</v>
      </c>
      <c r="C1905" t="s">
        <v>4112</v>
      </c>
      <c r="D1905" t="s">
        <v>22</v>
      </c>
      <c r="E1905" t="s">
        <v>4040</v>
      </c>
      <c r="F1905" t="s">
        <v>24</v>
      </c>
      <c r="G1905">
        <v>192</v>
      </c>
      <c r="H1905">
        <v>53.17512</v>
      </c>
      <c r="I1905">
        <v>-27.81963</v>
      </c>
      <c r="J1905" s="1">
        <v>41663</v>
      </c>
      <c r="K1905" s="2">
        <v>0.30785439814814813</v>
      </c>
      <c r="L1905">
        <v>178.93916999999999</v>
      </c>
      <c r="M1905">
        <v>2000</v>
      </c>
      <c r="N1905" t="s">
        <v>4041</v>
      </c>
      <c r="O1905" t="s">
        <v>4042</v>
      </c>
      <c r="P1905" t="s">
        <v>4043</v>
      </c>
      <c r="Q1905" t="e">
        <f t="shared" si="59"/>
        <v>#NAME?</v>
      </c>
      <c r="R1905" t="s">
        <v>3823</v>
      </c>
      <c r="S1905" t="s">
        <v>4044</v>
      </c>
      <c r="T1905" t="s">
        <v>4045</v>
      </c>
      <c r="U1905" t="s">
        <v>4046</v>
      </c>
      <c r="V1905" t="s">
        <v>4047</v>
      </c>
      <c r="W1905" t="s">
        <v>4048</v>
      </c>
      <c r="X1905" t="e">
        <f t="shared" si="60"/>
        <v>#NAME?</v>
      </c>
      <c r="Y1905" t="s">
        <v>4049</v>
      </c>
      <c r="Z1905" t="s">
        <v>4050</v>
      </c>
      <c r="AA1905" t="s">
        <v>4051</v>
      </c>
      <c r="AB1905" t="s">
        <v>1008</v>
      </c>
      <c r="AC1905" t="s">
        <v>4113</v>
      </c>
      <c r="AD1905" t="s">
        <v>4053</v>
      </c>
      <c r="AE1905">
        <v>18</v>
      </c>
      <c r="AF1905" t="s">
        <v>40</v>
      </c>
    </row>
    <row r="1906" spans="1:32" x14ac:dyDescent="0.25">
      <c r="A1906" t="str">
        <f t="shared" si="58"/>
        <v>MF.20140124.26809.fits</v>
      </c>
      <c r="B1906" t="s">
        <v>3222</v>
      </c>
      <c r="C1906" t="s">
        <v>4114</v>
      </c>
      <c r="D1906" t="s">
        <v>22</v>
      </c>
      <c r="E1906" t="s">
        <v>4040</v>
      </c>
      <c r="F1906" t="s">
        <v>24</v>
      </c>
      <c r="G1906">
        <v>193</v>
      </c>
      <c r="H1906">
        <v>53.175469999999997</v>
      </c>
      <c r="I1906">
        <v>-27.818570000000001</v>
      </c>
      <c r="J1906" s="1">
        <v>41663</v>
      </c>
      <c r="K1906" s="2">
        <v>0.3103005787037037</v>
      </c>
      <c r="L1906">
        <v>178.93916999999999</v>
      </c>
      <c r="M1906">
        <v>2000</v>
      </c>
      <c r="N1906" t="s">
        <v>4041</v>
      </c>
      <c r="O1906" t="s">
        <v>4042</v>
      </c>
      <c r="P1906" t="s">
        <v>4043</v>
      </c>
      <c r="Q1906" t="e">
        <f t="shared" si="59"/>
        <v>#NAME?</v>
      </c>
      <c r="R1906" t="s">
        <v>3823</v>
      </c>
      <c r="S1906" t="s">
        <v>4044</v>
      </c>
      <c r="T1906" t="s">
        <v>4045</v>
      </c>
      <c r="U1906" t="s">
        <v>4046</v>
      </c>
      <c r="V1906" t="s">
        <v>4047</v>
      </c>
      <c r="W1906" t="s">
        <v>4048</v>
      </c>
      <c r="X1906" t="e">
        <f t="shared" si="60"/>
        <v>#NAME?</v>
      </c>
      <c r="Y1906" t="s">
        <v>4049</v>
      </c>
      <c r="Z1906" t="s">
        <v>4050</v>
      </c>
      <c r="AA1906" t="s">
        <v>4051</v>
      </c>
      <c r="AB1906" t="s">
        <v>1008</v>
      </c>
      <c r="AC1906" t="s">
        <v>4115</v>
      </c>
      <c r="AD1906" t="s">
        <v>4053</v>
      </c>
      <c r="AE1906">
        <v>18</v>
      </c>
      <c r="AF1906" t="s">
        <v>40</v>
      </c>
    </row>
    <row r="1907" spans="1:32" x14ac:dyDescent="0.25">
      <c r="A1907" t="str">
        <f t="shared" si="58"/>
        <v>MF.20140124.27023.fits</v>
      </c>
      <c r="B1907" t="s">
        <v>3222</v>
      </c>
      <c r="C1907" t="s">
        <v>4116</v>
      </c>
      <c r="D1907" t="s">
        <v>22</v>
      </c>
      <c r="E1907" t="s">
        <v>4040</v>
      </c>
      <c r="F1907" t="s">
        <v>24</v>
      </c>
      <c r="G1907">
        <v>194</v>
      </c>
      <c r="H1907">
        <v>53.17512</v>
      </c>
      <c r="I1907">
        <v>-27.81963</v>
      </c>
      <c r="J1907" s="1">
        <v>41663</v>
      </c>
      <c r="K1907" s="2">
        <v>0.3127695601851852</v>
      </c>
      <c r="L1907">
        <v>178.93916999999999</v>
      </c>
      <c r="M1907">
        <v>2000</v>
      </c>
      <c r="N1907" t="s">
        <v>4041</v>
      </c>
      <c r="O1907" t="s">
        <v>4042</v>
      </c>
      <c r="P1907" t="s">
        <v>4043</v>
      </c>
      <c r="Q1907" t="e">
        <f t="shared" si="59"/>
        <v>#NAME?</v>
      </c>
      <c r="R1907" t="s">
        <v>3823</v>
      </c>
      <c r="S1907" t="s">
        <v>4044</v>
      </c>
      <c r="T1907" t="s">
        <v>4045</v>
      </c>
      <c r="U1907" t="s">
        <v>4046</v>
      </c>
      <c r="V1907" t="s">
        <v>4047</v>
      </c>
      <c r="W1907" t="s">
        <v>4048</v>
      </c>
      <c r="X1907" t="e">
        <f t="shared" ref="X1907:X1938" si="61">-re</f>
        <v>#NAME?</v>
      </c>
      <c r="Y1907" t="s">
        <v>4049</v>
      </c>
      <c r="Z1907" t="s">
        <v>4050</v>
      </c>
      <c r="AA1907" t="s">
        <v>4051</v>
      </c>
      <c r="AB1907" t="s">
        <v>1008</v>
      </c>
      <c r="AC1907" t="s">
        <v>4117</v>
      </c>
      <c r="AD1907" t="s">
        <v>4053</v>
      </c>
      <c r="AE1907">
        <v>18</v>
      </c>
      <c r="AF1907" t="s">
        <v>40</v>
      </c>
    </row>
    <row r="1908" spans="1:32" x14ac:dyDescent="0.25">
      <c r="A1908" t="str">
        <f t="shared" si="58"/>
        <v>MF.20140124.27235.fits</v>
      </c>
      <c r="B1908" t="s">
        <v>3222</v>
      </c>
      <c r="C1908" t="s">
        <v>4118</v>
      </c>
      <c r="D1908" t="s">
        <v>22</v>
      </c>
      <c r="E1908" t="s">
        <v>4040</v>
      </c>
      <c r="F1908" t="s">
        <v>24</v>
      </c>
      <c r="G1908">
        <v>195</v>
      </c>
      <c r="H1908">
        <v>53.175469999999997</v>
      </c>
      <c r="I1908">
        <v>-27.818570000000001</v>
      </c>
      <c r="J1908" s="1">
        <v>41663</v>
      </c>
      <c r="K1908" s="2">
        <v>0.31522789351851849</v>
      </c>
      <c r="L1908">
        <v>178.93916999999999</v>
      </c>
      <c r="M1908">
        <v>2000</v>
      </c>
      <c r="N1908" t="s">
        <v>4041</v>
      </c>
      <c r="O1908" t="s">
        <v>4042</v>
      </c>
      <c r="P1908" t="s">
        <v>4043</v>
      </c>
      <c r="Q1908" t="e">
        <f t="shared" si="59"/>
        <v>#NAME?</v>
      </c>
      <c r="R1908" t="s">
        <v>3823</v>
      </c>
      <c r="S1908" t="s">
        <v>4044</v>
      </c>
      <c r="T1908" t="s">
        <v>4045</v>
      </c>
      <c r="U1908" t="s">
        <v>4046</v>
      </c>
      <c r="V1908" t="s">
        <v>4047</v>
      </c>
      <c r="W1908" t="s">
        <v>4048</v>
      </c>
      <c r="X1908" t="e">
        <f t="shared" si="61"/>
        <v>#NAME?</v>
      </c>
      <c r="Y1908" t="s">
        <v>4049</v>
      </c>
      <c r="Z1908" t="s">
        <v>4050</v>
      </c>
      <c r="AA1908" t="s">
        <v>4051</v>
      </c>
      <c r="AB1908" t="s">
        <v>1008</v>
      </c>
      <c r="AC1908" t="s">
        <v>4119</v>
      </c>
      <c r="AD1908" t="s">
        <v>4053</v>
      </c>
      <c r="AE1908">
        <v>18</v>
      </c>
      <c r="AF1908" t="s">
        <v>40</v>
      </c>
    </row>
    <row r="1909" spans="1:32" x14ac:dyDescent="0.25">
      <c r="A1909" t="str">
        <f t="shared" si="58"/>
        <v>MF.20140124.27450.fits</v>
      </c>
      <c r="B1909" t="s">
        <v>3222</v>
      </c>
      <c r="C1909" t="s">
        <v>4120</v>
      </c>
      <c r="D1909" t="s">
        <v>22</v>
      </c>
      <c r="E1909" t="s">
        <v>4040</v>
      </c>
      <c r="F1909" t="s">
        <v>24</v>
      </c>
      <c r="G1909">
        <v>196</v>
      </c>
      <c r="H1909">
        <v>53.17512</v>
      </c>
      <c r="I1909">
        <v>-27.81963</v>
      </c>
      <c r="J1909" s="1">
        <v>41663</v>
      </c>
      <c r="K1909" s="2">
        <v>0.3177099537037037</v>
      </c>
      <c r="L1909">
        <v>178.93916999999999</v>
      </c>
      <c r="M1909">
        <v>2000</v>
      </c>
      <c r="N1909" t="s">
        <v>4041</v>
      </c>
      <c r="O1909" t="s">
        <v>4042</v>
      </c>
      <c r="P1909" t="s">
        <v>4043</v>
      </c>
      <c r="Q1909" t="e">
        <f t="shared" si="59"/>
        <v>#NAME?</v>
      </c>
      <c r="R1909" t="s">
        <v>3823</v>
      </c>
      <c r="S1909" t="s">
        <v>4044</v>
      </c>
      <c r="T1909" t="s">
        <v>4045</v>
      </c>
      <c r="U1909" t="s">
        <v>4046</v>
      </c>
      <c r="V1909" t="s">
        <v>4047</v>
      </c>
      <c r="W1909" t="s">
        <v>4048</v>
      </c>
      <c r="X1909" t="e">
        <f t="shared" si="61"/>
        <v>#NAME?</v>
      </c>
      <c r="Y1909" t="s">
        <v>4049</v>
      </c>
      <c r="Z1909" t="s">
        <v>4050</v>
      </c>
      <c r="AA1909" t="s">
        <v>4051</v>
      </c>
      <c r="AB1909" t="s">
        <v>1008</v>
      </c>
      <c r="AC1909" t="s">
        <v>4121</v>
      </c>
      <c r="AD1909" t="s">
        <v>4053</v>
      </c>
      <c r="AE1909">
        <v>18</v>
      </c>
      <c r="AF1909" t="s">
        <v>40</v>
      </c>
    </row>
    <row r="1910" spans="1:32" x14ac:dyDescent="0.25">
      <c r="A1910" t="str">
        <f t="shared" si="58"/>
        <v>MF.20140124.27661.fits</v>
      </c>
      <c r="B1910" t="s">
        <v>3222</v>
      </c>
      <c r="C1910" t="s">
        <v>4122</v>
      </c>
      <c r="D1910" t="s">
        <v>22</v>
      </c>
      <c r="E1910" t="s">
        <v>4040</v>
      </c>
      <c r="F1910" t="s">
        <v>24</v>
      </c>
      <c r="G1910">
        <v>197</v>
      </c>
      <c r="H1910">
        <v>53.175469999999997</v>
      </c>
      <c r="I1910">
        <v>-27.818570000000001</v>
      </c>
      <c r="J1910" s="1">
        <v>41663</v>
      </c>
      <c r="K1910" s="2">
        <v>0.3201556712962963</v>
      </c>
      <c r="L1910">
        <v>178.93916999999999</v>
      </c>
      <c r="M1910">
        <v>2000</v>
      </c>
      <c r="N1910" t="s">
        <v>4041</v>
      </c>
      <c r="O1910" t="s">
        <v>4042</v>
      </c>
      <c r="P1910" t="s">
        <v>4043</v>
      </c>
      <c r="Q1910" t="e">
        <f t="shared" si="59"/>
        <v>#NAME?</v>
      </c>
      <c r="R1910" t="s">
        <v>3823</v>
      </c>
      <c r="S1910" t="s">
        <v>4044</v>
      </c>
      <c r="T1910" t="s">
        <v>4045</v>
      </c>
      <c r="U1910" t="s">
        <v>4046</v>
      </c>
      <c r="V1910" t="s">
        <v>4047</v>
      </c>
      <c r="W1910" t="s">
        <v>4048</v>
      </c>
      <c r="X1910" t="e">
        <f t="shared" si="61"/>
        <v>#NAME?</v>
      </c>
      <c r="Y1910" t="s">
        <v>4049</v>
      </c>
      <c r="Z1910" t="s">
        <v>4050</v>
      </c>
      <c r="AA1910" t="s">
        <v>4051</v>
      </c>
      <c r="AB1910" t="s">
        <v>1008</v>
      </c>
      <c r="AC1910" t="s">
        <v>4123</v>
      </c>
      <c r="AD1910" t="s">
        <v>4053</v>
      </c>
      <c r="AE1910">
        <v>18</v>
      </c>
      <c r="AF1910" t="s">
        <v>40</v>
      </c>
    </row>
    <row r="1911" spans="1:32" x14ac:dyDescent="0.25">
      <c r="A1911" t="str">
        <f t="shared" si="58"/>
        <v>MF.20140124.27874.fits</v>
      </c>
      <c r="B1911" t="s">
        <v>3222</v>
      </c>
      <c r="C1911" t="s">
        <v>4124</v>
      </c>
      <c r="D1911" t="s">
        <v>22</v>
      </c>
      <c r="E1911" t="s">
        <v>4040</v>
      </c>
      <c r="F1911" t="s">
        <v>24</v>
      </c>
      <c r="G1911">
        <v>198</v>
      </c>
      <c r="H1911">
        <v>53.17512</v>
      </c>
      <c r="I1911">
        <v>-27.81963</v>
      </c>
      <c r="J1911" s="1">
        <v>41663</v>
      </c>
      <c r="K1911" s="2">
        <v>0.32262442129629632</v>
      </c>
      <c r="L1911">
        <v>178.93916999999999</v>
      </c>
      <c r="M1911">
        <v>2000</v>
      </c>
      <c r="N1911" t="s">
        <v>4041</v>
      </c>
      <c r="O1911" t="s">
        <v>4042</v>
      </c>
      <c r="P1911" t="s">
        <v>4043</v>
      </c>
      <c r="Q1911" t="e">
        <f t="shared" si="59"/>
        <v>#NAME?</v>
      </c>
      <c r="R1911" t="s">
        <v>3823</v>
      </c>
      <c r="S1911" t="s">
        <v>4044</v>
      </c>
      <c r="T1911" t="s">
        <v>4045</v>
      </c>
      <c r="U1911" t="s">
        <v>4046</v>
      </c>
      <c r="V1911" t="s">
        <v>4047</v>
      </c>
      <c r="W1911" t="s">
        <v>4048</v>
      </c>
      <c r="X1911" t="e">
        <f t="shared" si="61"/>
        <v>#NAME?</v>
      </c>
      <c r="Y1911" t="s">
        <v>4049</v>
      </c>
      <c r="Z1911" t="s">
        <v>4050</v>
      </c>
      <c r="AA1911" t="s">
        <v>4051</v>
      </c>
      <c r="AB1911" t="s">
        <v>1008</v>
      </c>
      <c r="AC1911" t="s">
        <v>4125</v>
      </c>
      <c r="AD1911" t="s">
        <v>4053</v>
      </c>
      <c r="AE1911">
        <v>18</v>
      </c>
      <c r="AF1911" t="s">
        <v>40</v>
      </c>
    </row>
    <row r="1912" spans="1:32" x14ac:dyDescent="0.25">
      <c r="A1912" t="str">
        <f t="shared" si="58"/>
        <v>MF.20140124.28089.fits</v>
      </c>
      <c r="B1912" t="s">
        <v>3222</v>
      </c>
      <c r="C1912" t="s">
        <v>4126</v>
      </c>
      <c r="D1912" t="s">
        <v>22</v>
      </c>
      <c r="E1912" t="s">
        <v>4040</v>
      </c>
      <c r="F1912" t="s">
        <v>24</v>
      </c>
      <c r="G1912">
        <v>199</v>
      </c>
      <c r="H1912">
        <v>53.175469999999997</v>
      </c>
      <c r="I1912">
        <v>-27.818570000000001</v>
      </c>
      <c r="J1912" s="1">
        <v>41663</v>
      </c>
      <c r="K1912" s="2">
        <v>0.32510648148148147</v>
      </c>
      <c r="L1912">
        <v>178.93916999999999</v>
      </c>
      <c r="M1912">
        <v>2000</v>
      </c>
      <c r="N1912" t="s">
        <v>4041</v>
      </c>
      <c r="O1912" t="s">
        <v>4042</v>
      </c>
      <c r="P1912" t="s">
        <v>4043</v>
      </c>
      <c r="Q1912" t="e">
        <f t="shared" si="59"/>
        <v>#NAME?</v>
      </c>
      <c r="R1912" t="s">
        <v>3823</v>
      </c>
      <c r="S1912" t="s">
        <v>4044</v>
      </c>
      <c r="T1912" t="s">
        <v>4045</v>
      </c>
      <c r="U1912" t="s">
        <v>4046</v>
      </c>
      <c r="V1912" t="s">
        <v>4047</v>
      </c>
      <c r="W1912" t="s">
        <v>4048</v>
      </c>
      <c r="X1912" t="e">
        <f t="shared" si="61"/>
        <v>#NAME?</v>
      </c>
      <c r="Y1912" t="s">
        <v>4049</v>
      </c>
      <c r="Z1912" t="s">
        <v>4050</v>
      </c>
      <c r="AA1912" t="s">
        <v>4051</v>
      </c>
      <c r="AB1912" t="s">
        <v>1008</v>
      </c>
      <c r="AC1912" t="s">
        <v>4127</v>
      </c>
      <c r="AD1912" t="s">
        <v>4053</v>
      </c>
      <c r="AE1912">
        <v>18</v>
      </c>
      <c r="AF1912" t="s">
        <v>40</v>
      </c>
    </row>
    <row r="1913" spans="1:32" x14ac:dyDescent="0.25">
      <c r="A1913" t="str">
        <f t="shared" si="58"/>
        <v>MF.20140124.28302.fits</v>
      </c>
      <c r="B1913" t="s">
        <v>3222</v>
      </c>
      <c r="C1913" t="s">
        <v>4128</v>
      </c>
      <c r="D1913" t="s">
        <v>22</v>
      </c>
      <c r="E1913" t="s">
        <v>4040</v>
      </c>
      <c r="F1913" t="s">
        <v>24</v>
      </c>
      <c r="G1913">
        <v>200</v>
      </c>
      <c r="H1913">
        <v>53.17512</v>
      </c>
      <c r="I1913">
        <v>-27.81963</v>
      </c>
      <c r="J1913" s="1">
        <v>41663</v>
      </c>
      <c r="K1913" s="2">
        <v>0.3275763888888889</v>
      </c>
      <c r="L1913">
        <v>178.93916999999999</v>
      </c>
      <c r="M1913">
        <v>2000</v>
      </c>
      <c r="N1913" t="s">
        <v>4041</v>
      </c>
      <c r="O1913" t="s">
        <v>4042</v>
      </c>
      <c r="P1913" t="s">
        <v>4043</v>
      </c>
      <c r="Q1913" t="e">
        <f t="shared" si="59"/>
        <v>#NAME?</v>
      </c>
      <c r="R1913" t="s">
        <v>3823</v>
      </c>
      <c r="S1913" t="s">
        <v>4044</v>
      </c>
      <c r="T1913" t="s">
        <v>4045</v>
      </c>
      <c r="U1913" t="s">
        <v>4046</v>
      </c>
      <c r="V1913" t="s">
        <v>4047</v>
      </c>
      <c r="W1913" t="s">
        <v>4048</v>
      </c>
      <c r="X1913" t="e">
        <f t="shared" si="61"/>
        <v>#NAME?</v>
      </c>
      <c r="Y1913" t="s">
        <v>4049</v>
      </c>
      <c r="Z1913" t="s">
        <v>4050</v>
      </c>
      <c r="AA1913" t="s">
        <v>4051</v>
      </c>
      <c r="AB1913" t="s">
        <v>1008</v>
      </c>
      <c r="AC1913" t="s">
        <v>4129</v>
      </c>
      <c r="AD1913" t="s">
        <v>4053</v>
      </c>
      <c r="AE1913">
        <v>18</v>
      </c>
      <c r="AF1913" t="s">
        <v>40</v>
      </c>
    </row>
    <row r="1914" spans="1:32" x14ac:dyDescent="0.25">
      <c r="A1914" t="str">
        <f t="shared" si="58"/>
        <v>MF.20140124.28514.fits</v>
      </c>
      <c r="B1914" t="s">
        <v>3222</v>
      </c>
      <c r="C1914" t="s">
        <v>4130</v>
      </c>
      <c r="D1914" t="s">
        <v>22</v>
      </c>
      <c r="E1914" t="s">
        <v>4040</v>
      </c>
      <c r="F1914" t="s">
        <v>24</v>
      </c>
      <c r="G1914">
        <v>201</v>
      </c>
      <c r="H1914">
        <v>53.175469999999997</v>
      </c>
      <c r="I1914">
        <v>-27.818570000000001</v>
      </c>
      <c r="J1914" s="1">
        <v>41663</v>
      </c>
      <c r="K1914" s="2">
        <v>0.33003414351851851</v>
      </c>
      <c r="L1914">
        <v>178.93916999999999</v>
      </c>
      <c r="M1914">
        <v>2000</v>
      </c>
      <c r="N1914" t="s">
        <v>4041</v>
      </c>
      <c r="O1914" t="s">
        <v>4042</v>
      </c>
      <c r="P1914" t="s">
        <v>4043</v>
      </c>
      <c r="Q1914" t="e">
        <f t="shared" si="59"/>
        <v>#NAME?</v>
      </c>
      <c r="R1914" t="s">
        <v>3823</v>
      </c>
      <c r="S1914" t="s">
        <v>4044</v>
      </c>
      <c r="T1914" t="s">
        <v>4045</v>
      </c>
      <c r="U1914" t="s">
        <v>4046</v>
      </c>
      <c r="V1914" t="s">
        <v>4047</v>
      </c>
      <c r="W1914" t="s">
        <v>4048</v>
      </c>
      <c r="X1914" t="e">
        <f t="shared" si="61"/>
        <v>#NAME?</v>
      </c>
      <c r="Y1914" t="s">
        <v>4049</v>
      </c>
      <c r="Z1914" t="s">
        <v>4050</v>
      </c>
      <c r="AA1914" t="s">
        <v>4051</v>
      </c>
      <c r="AB1914" t="s">
        <v>1008</v>
      </c>
      <c r="AC1914" t="s">
        <v>4131</v>
      </c>
      <c r="AD1914" t="s">
        <v>4053</v>
      </c>
      <c r="AE1914">
        <v>18</v>
      </c>
      <c r="AF1914" t="s">
        <v>40</v>
      </c>
    </row>
    <row r="1915" spans="1:32" x14ac:dyDescent="0.25">
      <c r="A1915" t="str">
        <f t="shared" si="58"/>
        <v>MF.20140124.28729.fits</v>
      </c>
      <c r="B1915" t="s">
        <v>3222</v>
      </c>
      <c r="C1915" t="s">
        <v>4132</v>
      </c>
      <c r="D1915" t="s">
        <v>22</v>
      </c>
      <c r="E1915" t="s">
        <v>4040</v>
      </c>
      <c r="F1915" t="s">
        <v>24</v>
      </c>
      <c r="G1915">
        <v>202</v>
      </c>
      <c r="H1915">
        <v>53.17512</v>
      </c>
      <c r="I1915">
        <v>-27.81963</v>
      </c>
      <c r="J1915" s="1">
        <v>41663</v>
      </c>
      <c r="K1915" s="2">
        <v>0.3325150462962963</v>
      </c>
      <c r="L1915">
        <v>178.93916999999999</v>
      </c>
      <c r="M1915">
        <v>2000</v>
      </c>
      <c r="N1915" t="s">
        <v>4041</v>
      </c>
      <c r="O1915" t="s">
        <v>4042</v>
      </c>
      <c r="P1915" t="s">
        <v>4043</v>
      </c>
      <c r="Q1915" t="e">
        <f t="shared" si="59"/>
        <v>#NAME?</v>
      </c>
      <c r="R1915" t="s">
        <v>3823</v>
      </c>
      <c r="S1915" t="s">
        <v>4044</v>
      </c>
      <c r="T1915" t="s">
        <v>4045</v>
      </c>
      <c r="U1915" t="s">
        <v>4046</v>
      </c>
      <c r="V1915" t="s">
        <v>4047</v>
      </c>
      <c r="W1915" t="s">
        <v>4048</v>
      </c>
      <c r="X1915" t="e">
        <f t="shared" si="61"/>
        <v>#NAME?</v>
      </c>
      <c r="Y1915" t="s">
        <v>4049</v>
      </c>
      <c r="Z1915" t="s">
        <v>4050</v>
      </c>
      <c r="AA1915" t="s">
        <v>4051</v>
      </c>
      <c r="AB1915" t="s">
        <v>1008</v>
      </c>
      <c r="AC1915" t="s">
        <v>4133</v>
      </c>
      <c r="AD1915" t="s">
        <v>4053</v>
      </c>
      <c r="AE1915">
        <v>18</v>
      </c>
      <c r="AF1915" t="s">
        <v>40</v>
      </c>
    </row>
    <row r="1916" spans="1:32" x14ac:dyDescent="0.25">
      <c r="A1916" t="str">
        <f t="shared" si="58"/>
        <v>MF.20140125.18431.fits</v>
      </c>
      <c r="B1916" t="s">
        <v>3222</v>
      </c>
      <c r="C1916" t="s">
        <v>4134</v>
      </c>
      <c r="D1916" t="s">
        <v>22</v>
      </c>
      <c r="E1916" t="s">
        <v>4040</v>
      </c>
      <c r="F1916" t="s">
        <v>24</v>
      </c>
      <c r="G1916">
        <v>97</v>
      </c>
      <c r="H1916">
        <v>53.178879999999999</v>
      </c>
      <c r="I1916">
        <v>-27.819990000000001</v>
      </c>
      <c r="J1916" s="1">
        <v>41664</v>
      </c>
      <c r="K1916" s="2">
        <v>0.21332962962962965</v>
      </c>
      <c r="L1916">
        <v>17.4575</v>
      </c>
      <c r="M1916">
        <v>2000</v>
      </c>
      <c r="N1916" t="s">
        <v>4041</v>
      </c>
      <c r="O1916" t="s">
        <v>4042</v>
      </c>
      <c r="P1916" t="s">
        <v>4043</v>
      </c>
      <c r="Q1916" t="e">
        <f t="shared" si="59"/>
        <v>#NAME?</v>
      </c>
      <c r="R1916" t="s">
        <v>3823</v>
      </c>
      <c r="S1916" t="s">
        <v>4044</v>
      </c>
      <c r="T1916" t="s">
        <v>4045</v>
      </c>
      <c r="U1916" t="s">
        <v>4046</v>
      </c>
      <c r="V1916" t="s">
        <v>4047</v>
      </c>
      <c r="W1916" t="s">
        <v>4048</v>
      </c>
      <c r="X1916" t="e">
        <f t="shared" si="61"/>
        <v>#NAME?</v>
      </c>
      <c r="Y1916" t="s">
        <v>4049</v>
      </c>
      <c r="Z1916" t="s">
        <v>4050</v>
      </c>
      <c r="AA1916" t="s">
        <v>4051</v>
      </c>
      <c r="AB1916" t="s">
        <v>1008</v>
      </c>
      <c r="AC1916" t="s">
        <v>4135</v>
      </c>
      <c r="AD1916" t="s">
        <v>4053</v>
      </c>
      <c r="AE1916">
        <v>18</v>
      </c>
      <c r="AF1916" t="s">
        <v>40</v>
      </c>
    </row>
    <row r="1917" spans="1:32" x14ac:dyDescent="0.25">
      <c r="A1917" t="str">
        <f t="shared" si="58"/>
        <v>MF.20140125.18483.fits</v>
      </c>
      <c r="B1917" t="s">
        <v>3222</v>
      </c>
      <c r="C1917" t="s">
        <v>4136</v>
      </c>
      <c r="D1917" t="s">
        <v>22</v>
      </c>
      <c r="E1917" t="s">
        <v>4040</v>
      </c>
      <c r="F1917" t="s">
        <v>24</v>
      </c>
      <c r="G1917">
        <v>98</v>
      </c>
      <c r="H1917">
        <v>53.175739999999998</v>
      </c>
      <c r="I1917">
        <v>-27.819990000000001</v>
      </c>
      <c r="J1917" s="1">
        <v>41664</v>
      </c>
      <c r="K1917" s="2">
        <v>0.21393263888888889</v>
      </c>
      <c r="L1917">
        <v>17.4575</v>
      </c>
      <c r="M1917">
        <v>2000</v>
      </c>
      <c r="N1917" t="s">
        <v>4041</v>
      </c>
      <c r="O1917" t="s">
        <v>4042</v>
      </c>
      <c r="P1917" t="s">
        <v>4043</v>
      </c>
      <c r="Q1917" t="e">
        <f t="shared" si="59"/>
        <v>#NAME?</v>
      </c>
      <c r="R1917" t="s">
        <v>3823</v>
      </c>
      <c r="S1917" t="s">
        <v>4044</v>
      </c>
      <c r="T1917" t="s">
        <v>4045</v>
      </c>
      <c r="U1917" t="s">
        <v>4046</v>
      </c>
      <c r="V1917" t="s">
        <v>4047</v>
      </c>
      <c r="W1917" t="s">
        <v>4048</v>
      </c>
      <c r="X1917" t="e">
        <f t="shared" si="61"/>
        <v>#NAME?</v>
      </c>
      <c r="Y1917" t="s">
        <v>4049</v>
      </c>
      <c r="Z1917" t="s">
        <v>4050</v>
      </c>
      <c r="AA1917" t="s">
        <v>4051</v>
      </c>
      <c r="AB1917" t="s">
        <v>1008</v>
      </c>
      <c r="AC1917" t="s">
        <v>4137</v>
      </c>
      <c r="AD1917" t="s">
        <v>4053</v>
      </c>
      <c r="AE1917">
        <v>18</v>
      </c>
      <c r="AF1917" t="s">
        <v>40</v>
      </c>
    </row>
    <row r="1918" spans="1:32" x14ac:dyDescent="0.25">
      <c r="A1918" t="str">
        <f t="shared" si="58"/>
        <v>MF.20140125.18532.fits</v>
      </c>
      <c r="B1918" t="s">
        <v>3222</v>
      </c>
      <c r="C1918" t="s">
        <v>4138</v>
      </c>
      <c r="D1918" t="s">
        <v>22</v>
      </c>
      <c r="E1918" t="s">
        <v>4040</v>
      </c>
      <c r="F1918" t="s">
        <v>24</v>
      </c>
      <c r="G1918">
        <v>99</v>
      </c>
      <c r="H1918">
        <v>53.175420000000003</v>
      </c>
      <c r="I1918">
        <v>-27.819759999999999</v>
      </c>
      <c r="J1918" s="1">
        <v>41664</v>
      </c>
      <c r="K1918" s="2">
        <v>0.2144945601851852</v>
      </c>
      <c r="L1918">
        <v>17.4575</v>
      </c>
      <c r="M1918">
        <v>2000</v>
      </c>
      <c r="N1918" t="s">
        <v>4041</v>
      </c>
      <c r="O1918" t="s">
        <v>4042</v>
      </c>
      <c r="P1918" t="s">
        <v>4043</v>
      </c>
      <c r="Q1918" t="e">
        <f t="shared" si="59"/>
        <v>#NAME?</v>
      </c>
      <c r="R1918" t="s">
        <v>3823</v>
      </c>
      <c r="S1918" t="s">
        <v>4044</v>
      </c>
      <c r="T1918" t="s">
        <v>4045</v>
      </c>
      <c r="U1918" t="s">
        <v>4046</v>
      </c>
      <c r="V1918" t="s">
        <v>4047</v>
      </c>
      <c r="W1918" t="s">
        <v>4048</v>
      </c>
      <c r="X1918" t="e">
        <f t="shared" si="61"/>
        <v>#NAME?</v>
      </c>
      <c r="Y1918" t="s">
        <v>4049</v>
      </c>
      <c r="Z1918" t="s">
        <v>4050</v>
      </c>
      <c r="AA1918" t="s">
        <v>4051</v>
      </c>
      <c r="AB1918" t="s">
        <v>1008</v>
      </c>
      <c r="AC1918" t="s">
        <v>4139</v>
      </c>
      <c r="AD1918" t="s">
        <v>4053</v>
      </c>
      <c r="AE1918">
        <v>18</v>
      </c>
      <c r="AF1918" t="s">
        <v>40</v>
      </c>
    </row>
    <row r="1919" spans="1:32" x14ac:dyDescent="0.25">
      <c r="A1919" t="str">
        <f t="shared" si="58"/>
        <v>MF.20140125.18592.fits</v>
      </c>
      <c r="B1919" t="s">
        <v>3222</v>
      </c>
      <c r="C1919" t="s">
        <v>4140</v>
      </c>
      <c r="D1919" t="s">
        <v>22</v>
      </c>
      <c r="E1919" t="s">
        <v>4040</v>
      </c>
      <c r="F1919" t="s">
        <v>24</v>
      </c>
      <c r="G1919">
        <v>100</v>
      </c>
      <c r="H1919">
        <v>53.175460000000001</v>
      </c>
      <c r="I1919">
        <v>-27.819769999999998</v>
      </c>
      <c r="J1919" s="1">
        <v>41664</v>
      </c>
      <c r="K1919" s="2">
        <v>0.21519421296296296</v>
      </c>
      <c r="L1919">
        <v>17.4575</v>
      </c>
      <c r="M1919">
        <v>2000</v>
      </c>
      <c r="N1919" t="s">
        <v>4041</v>
      </c>
      <c r="O1919" t="s">
        <v>4042</v>
      </c>
      <c r="P1919" t="s">
        <v>4043</v>
      </c>
      <c r="Q1919" t="e">
        <f t="shared" si="59"/>
        <v>#NAME?</v>
      </c>
      <c r="R1919" t="s">
        <v>3823</v>
      </c>
      <c r="S1919" t="s">
        <v>4044</v>
      </c>
      <c r="T1919" t="s">
        <v>4045</v>
      </c>
      <c r="U1919" t="s">
        <v>4046</v>
      </c>
      <c r="V1919" t="s">
        <v>4047</v>
      </c>
      <c r="W1919" t="s">
        <v>4048</v>
      </c>
      <c r="X1919" t="e">
        <f t="shared" si="61"/>
        <v>#NAME?</v>
      </c>
      <c r="Y1919" t="s">
        <v>4049</v>
      </c>
      <c r="Z1919" t="s">
        <v>4050</v>
      </c>
      <c r="AA1919" t="s">
        <v>4051</v>
      </c>
      <c r="AB1919" t="s">
        <v>1008</v>
      </c>
      <c r="AC1919" t="s">
        <v>4141</v>
      </c>
      <c r="AD1919" t="s">
        <v>4053</v>
      </c>
      <c r="AE1919">
        <v>18</v>
      </c>
      <c r="AF1919" t="s">
        <v>40</v>
      </c>
    </row>
    <row r="1920" spans="1:32" x14ac:dyDescent="0.25">
      <c r="A1920" t="str">
        <f t="shared" si="58"/>
        <v>MF.20140125.18883.fits</v>
      </c>
      <c r="B1920" t="s">
        <v>3222</v>
      </c>
      <c r="C1920" t="s">
        <v>4142</v>
      </c>
      <c r="D1920" t="s">
        <v>22</v>
      </c>
      <c r="E1920" t="s">
        <v>4040</v>
      </c>
      <c r="F1920" t="s">
        <v>24</v>
      </c>
      <c r="G1920">
        <v>101</v>
      </c>
      <c r="H1920">
        <v>53.175629999999998</v>
      </c>
      <c r="I1920">
        <v>-27.819240000000001</v>
      </c>
      <c r="J1920" s="1">
        <v>41664</v>
      </c>
      <c r="K1920" s="2">
        <v>0.21855590277777778</v>
      </c>
      <c r="L1920">
        <v>178.93916999999999</v>
      </c>
      <c r="M1920">
        <v>2000</v>
      </c>
      <c r="N1920" t="s">
        <v>4041</v>
      </c>
      <c r="O1920" t="s">
        <v>4042</v>
      </c>
      <c r="P1920" t="s">
        <v>4043</v>
      </c>
      <c r="Q1920" t="e">
        <f t="shared" si="59"/>
        <v>#NAME?</v>
      </c>
      <c r="R1920" t="s">
        <v>3823</v>
      </c>
      <c r="S1920" t="s">
        <v>4044</v>
      </c>
      <c r="T1920" t="s">
        <v>4045</v>
      </c>
      <c r="U1920" t="s">
        <v>4046</v>
      </c>
      <c r="V1920" t="s">
        <v>4047</v>
      </c>
      <c r="W1920" t="s">
        <v>4048</v>
      </c>
      <c r="X1920" t="e">
        <f t="shared" si="61"/>
        <v>#NAME?</v>
      </c>
      <c r="Y1920" t="s">
        <v>4049</v>
      </c>
      <c r="Z1920" t="s">
        <v>4050</v>
      </c>
      <c r="AA1920" t="s">
        <v>4051</v>
      </c>
      <c r="AB1920" t="s">
        <v>1008</v>
      </c>
      <c r="AC1920" t="s">
        <v>4143</v>
      </c>
      <c r="AD1920" t="s">
        <v>4053</v>
      </c>
      <c r="AE1920">
        <v>18</v>
      </c>
      <c r="AF1920" t="s">
        <v>40</v>
      </c>
    </row>
    <row r="1921" spans="1:32" x14ac:dyDescent="0.25">
      <c r="A1921" t="str">
        <f t="shared" si="58"/>
        <v>MF.20140125.19096.fits</v>
      </c>
      <c r="B1921" t="s">
        <v>3222</v>
      </c>
      <c r="C1921" t="s">
        <v>4144</v>
      </c>
      <c r="D1921" t="s">
        <v>22</v>
      </c>
      <c r="E1921" t="s">
        <v>4040</v>
      </c>
      <c r="F1921" t="s">
        <v>24</v>
      </c>
      <c r="G1921">
        <v>102</v>
      </c>
      <c r="H1921">
        <v>53.175289999999997</v>
      </c>
      <c r="I1921">
        <v>-27.8203</v>
      </c>
      <c r="J1921" s="1">
        <v>41664</v>
      </c>
      <c r="K1921" s="2">
        <v>0.22102592592592593</v>
      </c>
      <c r="L1921">
        <v>178.93916999999999</v>
      </c>
      <c r="M1921">
        <v>2000</v>
      </c>
      <c r="N1921" t="s">
        <v>4041</v>
      </c>
      <c r="O1921" t="s">
        <v>4042</v>
      </c>
      <c r="P1921" t="s">
        <v>4043</v>
      </c>
      <c r="Q1921" t="e">
        <f t="shared" si="59"/>
        <v>#NAME?</v>
      </c>
      <c r="R1921" t="s">
        <v>3823</v>
      </c>
      <c r="S1921" t="s">
        <v>4044</v>
      </c>
      <c r="T1921" t="s">
        <v>4045</v>
      </c>
      <c r="U1921" t="s">
        <v>4046</v>
      </c>
      <c r="V1921" t="s">
        <v>4047</v>
      </c>
      <c r="W1921" t="s">
        <v>4048</v>
      </c>
      <c r="X1921" t="e">
        <f t="shared" si="61"/>
        <v>#NAME?</v>
      </c>
      <c r="Y1921" t="s">
        <v>4049</v>
      </c>
      <c r="Z1921" t="s">
        <v>4050</v>
      </c>
      <c r="AA1921" t="s">
        <v>4051</v>
      </c>
      <c r="AB1921" t="s">
        <v>1008</v>
      </c>
      <c r="AC1921" t="s">
        <v>4145</v>
      </c>
      <c r="AD1921" t="s">
        <v>4053</v>
      </c>
      <c r="AE1921">
        <v>18</v>
      </c>
      <c r="AF1921" t="s">
        <v>40</v>
      </c>
    </row>
    <row r="1922" spans="1:32" x14ac:dyDescent="0.25">
      <c r="A1922" t="str">
        <f t="shared" ref="A1922:A1985" si="62">B:B&amp;C:C</f>
        <v>MF.20140125.19306.fits</v>
      </c>
      <c r="B1922" t="s">
        <v>3222</v>
      </c>
      <c r="C1922" t="s">
        <v>4146</v>
      </c>
      <c r="D1922" t="s">
        <v>22</v>
      </c>
      <c r="E1922" t="s">
        <v>4040</v>
      </c>
      <c r="F1922" t="s">
        <v>24</v>
      </c>
      <c r="G1922">
        <v>103</v>
      </c>
      <c r="H1922">
        <v>53.175629999999998</v>
      </c>
      <c r="I1922">
        <v>-27.819240000000001</v>
      </c>
      <c r="J1922" s="1">
        <v>41664</v>
      </c>
      <c r="K1922" s="2">
        <v>0.22345416666666665</v>
      </c>
      <c r="L1922">
        <v>178.93916999999999</v>
      </c>
      <c r="M1922">
        <v>2000</v>
      </c>
      <c r="N1922" t="s">
        <v>4041</v>
      </c>
      <c r="O1922" t="s">
        <v>4042</v>
      </c>
      <c r="P1922" t="s">
        <v>4043</v>
      </c>
      <c r="Q1922" t="e">
        <f t="shared" si="59"/>
        <v>#NAME?</v>
      </c>
      <c r="R1922" t="s">
        <v>3823</v>
      </c>
      <c r="S1922" t="s">
        <v>4044</v>
      </c>
      <c r="T1922" t="s">
        <v>4045</v>
      </c>
      <c r="U1922" t="s">
        <v>4046</v>
      </c>
      <c r="V1922" t="s">
        <v>4047</v>
      </c>
      <c r="W1922" t="s">
        <v>4048</v>
      </c>
      <c r="X1922" t="e">
        <f t="shared" si="61"/>
        <v>#NAME?</v>
      </c>
      <c r="Y1922" t="s">
        <v>4049</v>
      </c>
      <c r="Z1922" t="s">
        <v>4050</v>
      </c>
      <c r="AA1922" t="s">
        <v>4051</v>
      </c>
      <c r="AB1922" t="s">
        <v>1008</v>
      </c>
      <c r="AC1922" t="s">
        <v>4147</v>
      </c>
      <c r="AD1922" t="s">
        <v>4053</v>
      </c>
      <c r="AE1922">
        <v>18</v>
      </c>
      <c r="AF1922" t="s">
        <v>40</v>
      </c>
    </row>
    <row r="1923" spans="1:32" x14ac:dyDescent="0.25">
      <c r="A1923" t="str">
        <f t="shared" si="62"/>
        <v>MF.20140125.19524.fits</v>
      </c>
      <c r="B1923" t="s">
        <v>3222</v>
      </c>
      <c r="C1923" t="s">
        <v>4148</v>
      </c>
      <c r="D1923" t="s">
        <v>22</v>
      </c>
      <c r="E1923" t="s">
        <v>4040</v>
      </c>
      <c r="F1923" t="s">
        <v>24</v>
      </c>
      <c r="G1923">
        <v>104</v>
      </c>
      <c r="H1923">
        <v>53.175289999999997</v>
      </c>
      <c r="I1923">
        <v>-27.8203</v>
      </c>
      <c r="J1923" s="1">
        <v>41664</v>
      </c>
      <c r="K1923" s="2">
        <v>0.22597847222222223</v>
      </c>
      <c r="L1923">
        <v>178.93916999999999</v>
      </c>
      <c r="M1923">
        <v>2000</v>
      </c>
      <c r="N1923" t="s">
        <v>4041</v>
      </c>
      <c r="O1923" t="s">
        <v>4042</v>
      </c>
      <c r="P1923" t="s">
        <v>4043</v>
      </c>
      <c r="Q1923" t="e">
        <f t="shared" ref="Q1923:Q1986" si="63">R:R&amp;" "&amp;S:S&amp;" "&amp;T:T&amp;" "&amp;U:U&amp;" "&amp;V:V&amp;" "&amp;W:W&amp;" "&amp;X:X&amp;" "&amp;Y:Y&amp;" "&amp;Z:Z&amp;" "&amp;AA:AA&amp;" "&amp;AB:AB</f>
        <v>#NAME?</v>
      </c>
      <c r="R1923" t="s">
        <v>3823</v>
      </c>
      <c r="S1923" t="s">
        <v>4044</v>
      </c>
      <c r="T1923" t="s">
        <v>4045</v>
      </c>
      <c r="U1923" t="s">
        <v>4046</v>
      </c>
      <c r="V1923" t="s">
        <v>4047</v>
      </c>
      <c r="W1923" t="s">
        <v>4048</v>
      </c>
      <c r="X1923" t="e">
        <f t="shared" si="61"/>
        <v>#NAME?</v>
      </c>
      <c r="Y1923" t="s">
        <v>4049</v>
      </c>
      <c r="Z1923" t="s">
        <v>4050</v>
      </c>
      <c r="AA1923" t="s">
        <v>4051</v>
      </c>
      <c r="AB1923" t="s">
        <v>1008</v>
      </c>
      <c r="AC1923" t="s">
        <v>4149</v>
      </c>
      <c r="AD1923" t="s">
        <v>4053</v>
      </c>
      <c r="AE1923">
        <v>18</v>
      </c>
      <c r="AF1923" t="s">
        <v>40</v>
      </c>
    </row>
    <row r="1924" spans="1:32" x14ac:dyDescent="0.25">
      <c r="A1924" t="str">
        <f t="shared" si="62"/>
        <v>MF.20140125.19733.fits</v>
      </c>
      <c r="B1924" t="s">
        <v>3222</v>
      </c>
      <c r="C1924" t="s">
        <v>4150</v>
      </c>
      <c r="D1924" t="s">
        <v>22</v>
      </c>
      <c r="E1924" t="s">
        <v>4040</v>
      </c>
      <c r="F1924" t="s">
        <v>24</v>
      </c>
      <c r="G1924">
        <v>105</v>
      </c>
      <c r="H1924">
        <v>53.175629999999998</v>
      </c>
      <c r="I1924">
        <v>-27.819240000000001</v>
      </c>
      <c r="J1924" s="1">
        <v>41664</v>
      </c>
      <c r="K1924" s="2">
        <v>0.2283945601851852</v>
      </c>
      <c r="L1924">
        <v>178.93916999999999</v>
      </c>
      <c r="M1924">
        <v>2000</v>
      </c>
      <c r="N1924" t="s">
        <v>4041</v>
      </c>
      <c r="O1924" t="s">
        <v>4042</v>
      </c>
      <c r="P1924" t="s">
        <v>4043</v>
      </c>
      <c r="Q1924" t="e">
        <f t="shared" si="63"/>
        <v>#NAME?</v>
      </c>
      <c r="R1924" t="s">
        <v>3823</v>
      </c>
      <c r="S1924" t="s">
        <v>4044</v>
      </c>
      <c r="T1924" t="s">
        <v>4045</v>
      </c>
      <c r="U1924" t="s">
        <v>4046</v>
      </c>
      <c r="V1924" t="s">
        <v>4047</v>
      </c>
      <c r="W1924" t="s">
        <v>4048</v>
      </c>
      <c r="X1924" t="e">
        <f t="shared" si="61"/>
        <v>#NAME?</v>
      </c>
      <c r="Y1924" t="s">
        <v>4049</v>
      </c>
      <c r="Z1924" t="s">
        <v>4050</v>
      </c>
      <c r="AA1924" t="s">
        <v>4051</v>
      </c>
      <c r="AB1924" t="s">
        <v>1008</v>
      </c>
      <c r="AC1924" t="s">
        <v>4151</v>
      </c>
      <c r="AD1924" t="s">
        <v>4053</v>
      </c>
      <c r="AE1924">
        <v>18</v>
      </c>
      <c r="AF1924" t="s">
        <v>40</v>
      </c>
    </row>
    <row r="1925" spans="1:32" x14ac:dyDescent="0.25">
      <c r="A1925" t="str">
        <f t="shared" si="62"/>
        <v>MF.20140125.19947.fits</v>
      </c>
      <c r="B1925" t="s">
        <v>3222</v>
      </c>
      <c r="C1925" t="s">
        <v>4152</v>
      </c>
      <c r="D1925" t="s">
        <v>22</v>
      </c>
      <c r="E1925" t="s">
        <v>4040</v>
      </c>
      <c r="F1925" t="s">
        <v>24</v>
      </c>
      <c r="G1925">
        <v>106</v>
      </c>
      <c r="H1925">
        <v>53.175289999999997</v>
      </c>
      <c r="I1925">
        <v>-27.8203</v>
      </c>
      <c r="J1925" s="1">
        <v>41664</v>
      </c>
      <c r="K1925" s="2">
        <v>0.23087673611111112</v>
      </c>
      <c r="L1925">
        <v>178.93916999999999</v>
      </c>
      <c r="M1925">
        <v>2000</v>
      </c>
      <c r="N1925" t="s">
        <v>4041</v>
      </c>
      <c r="O1925" t="s">
        <v>4042</v>
      </c>
      <c r="P1925" t="s">
        <v>4043</v>
      </c>
      <c r="Q1925" t="e">
        <f t="shared" si="63"/>
        <v>#NAME?</v>
      </c>
      <c r="R1925" t="s">
        <v>3823</v>
      </c>
      <c r="S1925" t="s">
        <v>4044</v>
      </c>
      <c r="T1925" t="s">
        <v>4045</v>
      </c>
      <c r="U1925" t="s">
        <v>4046</v>
      </c>
      <c r="V1925" t="s">
        <v>4047</v>
      </c>
      <c r="W1925" t="s">
        <v>4048</v>
      </c>
      <c r="X1925" t="e">
        <f t="shared" si="61"/>
        <v>#NAME?</v>
      </c>
      <c r="Y1925" t="s">
        <v>4049</v>
      </c>
      <c r="Z1925" t="s">
        <v>4050</v>
      </c>
      <c r="AA1925" t="s">
        <v>4051</v>
      </c>
      <c r="AB1925" t="s">
        <v>1008</v>
      </c>
      <c r="AC1925" t="s">
        <v>4153</v>
      </c>
      <c r="AD1925" t="s">
        <v>4053</v>
      </c>
      <c r="AE1925">
        <v>18</v>
      </c>
      <c r="AF1925" t="s">
        <v>40</v>
      </c>
    </row>
    <row r="1926" spans="1:32" x14ac:dyDescent="0.25">
      <c r="A1926" t="str">
        <f t="shared" si="62"/>
        <v>MF.20140125.20161.fits</v>
      </c>
      <c r="B1926" t="s">
        <v>3222</v>
      </c>
      <c r="C1926" t="s">
        <v>4154</v>
      </c>
      <c r="D1926" t="s">
        <v>22</v>
      </c>
      <c r="E1926" t="s">
        <v>4040</v>
      </c>
      <c r="F1926" t="s">
        <v>24</v>
      </c>
      <c r="G1926">
        <v>107</v>
      </c>
      <c r="H1926">
        <v>53.175629999999998</v>
      </c>
      <c r="I1926">
        <v>-27.819240000000001</v>
      </c>
      <c r="J1926" s="1">
        <v>41664</v>
      </c>
      <c r="K1926" s="2">
        <v>0.23334837962962962</v>
      </c>
      <c r="L1926">
        <v>178.93916999999999</v>
      </c>
      <c r="M1926">
        <v>2000</v>
      </c>
      <c r="N1926" t="s">
        <v>4041</v>
      </c>
      <c r="O1926" t="s">
        <v>4042</v>
      </c>
      <c r="P1926" t="s">
        <v>4043</v>
      </c>
      <c r="Q1926" t="e">
        <f t="shared" si="63"/>
        <v>#NAME?</v>
      </c>
      <c r="R1926" t="s">
        <v>3823</v>
      </c>
      <c r="S1926" t="s">
        <v>4044</v>
      </c>
      <c r="T1926" t="s">
        <v>4045</v>
      </c>
      <c r="U1926" t="s">
        <v>4046</v>
      </c>
      <c r="V1926" t="s">
        <v>4047</v>
      </c>
      <c r="W1926" t="s">
        <v>4048</v>
      </c>
      <c r="X1926" t="e">
        <f t="shared" si="61"/>
        <v>#NAME?</v>
      </c>
      <c r="Y1926" t="s">
        <v>4049</v>
      </c>
      <c r="Z1926" t="s">
        <v>4050</v>
      </c>
      <c r="AA1926" t="s">
        <v>4051</v>
      </c>
      <c r="AB1926" t="s">
        <v>1008</v>
      </c>
      <c r="AC1926" t="s">
        <v>4155</v>
      </c>
      <c r="AD1926" t="s">
        <v>4053</v>
      </c>
      <c r="AE1926">
        <v>18</v>
      </c>
      <c r="AF1926" t="s">
        <v>40</v>
      </c>
    </row>
    <row r="1927" spans="1:32" x14ac:dyDescent="0.25">
      <c r="A1927" t="str">
        <f t="shared" si="62"/>
        <v>MF.20140125.20375.fits</v>
      </c>
      <c r="B1927" t="s">
        <v>3222</v>
      </c>
      <c r="C1927" t="s">
        <v>4156</v>
      </c>
      <c r="D1927" t="s">
        <v>22</v>
      </c>
      <c r="E1927" t="s">
        <v>4040</v>
      </c>
      <c r="F1927" t="s">
        <v>24</v>
      </c>
      <c r="G1927">
        <v>108</v>
      </c>
      <c r="H1927">
        <v>53.175289999999997</v>
      </c>
      <c r="I1927">
        <v>-27.8203</v>
      </c>
      <c r="J1927" s="1">
        <v>41664</v>
      </c>
      <c r="K1927" s="2">
        <v>0.23582986111111112</v>
      </c>
      <c r="L1927">
        <v>178.93916999999999</v>
      </c>
      <c r="M1927">
        <v>2000</v>
      </c>
      <c r="N1927" t="s">
        <v>4041</v>
      </c>
      <c r="O1927" t="s">
        <v>4042</v>
      </c>
      <c r="P1927" t="s">
        <v>4043</v>
      </c>
      <c r="Q1927" t="e">
        <f t="shared" si="63"/>
        <v>#NAME?</v>
      </c>
      <c r="R1927" t="s">
        <v>3823</v>
      </c>
      <c r="S1927" t="s">
        <v>4044</v>
      </c>
      <c r="T1927" t="s">
        <v>4045</v>
      </c>
      <c r="U1927" t="s">
        <v>4046</v>
      </c>
      <c r="V1927" t="s">
        <v>4047</v>
      </c>
      <c r="W1927" t="s">
        <v>4048</v>
      </c>
      <c r="X1927" t="e">
        <f t="shared" si="61"/>
        <v>#NAME?</v>
      </c>
      <c r="Y1927" t="s">
        <v>4049</v>
      </c>
      <c r="Z1927" t="s">
        <v>4050</v>
      </c>
      <c r="AA1927" t="s">
        <v>4051</v>
      </c>
      <c r="AB1927" t="s">
        <v>1008</v>
      </c>
      <c r="AC1927" t="s">
        <v>4157</v>
      </c>
      <c r="AD1927" t="s">
        <v>4053</v>
      </c>
      <c r="AE1927">
        <v>18</v>
      </c>
      <c r="AF1927" t="s">
        <v>40</v>
      </c>
    </row>
    <row r="1928" spans="1:32" x14ac:dyDescent="0.25">
      <c r="A1928" t="str">
        <f t="shared" si="62"/>
        <v>MF.20140125.20587.fits</v>
      </c>
      <c r="B1928" t="s">
        <v>3222</v>
      </c>
      <c r="C1928" t="s">
        <v>4158</v>
      </c>
      <c r="D1928" t="s">
        <v>22</v>
      </c>
      <c r="E1928" t="s">
        <v>4040</v>
      </c>
      <c r="F1928" t="s">
        <v>24</v>
      </c>
      <c r="G1928">
        <v>109</v>
      </c>
      <c r="H1928">
        <v>53.175629999999998</v>
      </c>
      <c r="I1928">
        <v>-27.819240000000001</v>
      </c>
      <c r="J1928" s="1">
        <v>41664</v>
      </c>
      <c r="K1928" s="2">
        <v>0.23827662037037037</v>
      </c>
      <c r="L1928">
        <v>178.93916999999999</v>
      </c>
      <c r="M1928">
        <v>2000</v>
      </c>
      <c r="N1928" t="s">
        <v>4041</v>
      </c>
      <c r="O1928" t="s">
        <v>4042</v>
      </c>
      <c r="P1928" t="s">
        <v>4043</v>
      </c>
      <c r="Q1928" t="e">
        <f t="shared" si="63"/>
        <v>#NAME?</v>
      </c>
      <c r="R1928" t="s">
        <v>3823</v>
      </c>
      <c r="S1928" t="s">
        <v>4044</v>
      </c>
      <c r="T1928" t="s">
        <v>4045</v>
      </c>
      <c r="U1928" t="s">
        <v>4046</v>
      </c>
      <c r="V1928" t="s">
        <v>4047</v>
      </c>
      <c r="W1928" t="s">
        <v>4048</v>
      </c>
      <c r="X1928" t="e">
        <f t="shared" si="61"/>
        <v>#NAME?</v>
      </c>
      <c r="Y1928" t="s">
        <v>4049</v>
      </c>
      <c r="Z1928" t="s">
        <v>4050</v>
      </c>
      <c r="AA1928" t="s">
        <v>4051</v>
      </c>
      <c r="AB1928" t="s">
        <v>1008</v>
      </c>
      <c r="AC1928" t="s">
        <v>4159</v>
      </c>
      <c r="AD1928" t="s">
        <v>4053</v>
      </c>
      <c r="AE1928">
        <v>18</v>
      </c>
      <c r="AF1928" t="s">
        <v>40</v>
      </c>
    </row>
    <row r="1929" spans="1:32" x14ac:dyDescent="0.25">
      <c r="A1929" t="str">
        <f t="shared" si="62"/>
        <v>MF.20140125.20800.fits</v>
      </c>
      <c r="B1929" t="s">
        <v>3222</v>
      </c>
      <c r="C1929" t="s">
        <v>4160</v>
      </c>
      <c r="D1929" t="s">
        <v>22</v>
      </c>
      <c r="E1929" t="s">
        <v>4040</v>
      </c>
      <c r="F1929" t="s">
        <v>24</v>
      </c>
      <c r="G1929">
        <v>110</v>
      </c>
      <c r="H1929">
        <v>53.175289999999997</v>
      </c>
      <c r="I1929">
        <v>-27.8203</v>
      </c>
      <c r="J1929" s="1">
        <v>41664</v>
      </c>
      <c r="K1929" s="2">
        <v>0.24074953703703703</v>
      </c>
      <c r="L1929">
        <v>178.93916999999999</v>
      </c>
      <c r="M1929">
        <v>2000</v>
      </c>
      <c r="N1929" t="s">
        <v>4041</v>
      </c>
      <c r="O1929" t="s">
        <v>4042</v>
      </c>
      <c r="P1929" t="s">
        <v>4043</v>
      </c>
      <c r="Q1929" t="e">
        <f t="shared" si="63"/>
        <v>#NAME?</v>
      </c>
      <c r="R1929" t="s">
        <v>3823</v>
      </c>
      <c r="S1929" t="s">
        <v>4044</v>
      </c>
      <c r="T1929" t="s">
        <v>4045</v>
      </c>
      <c r="U1929" t="s">
        <v>4046</v>
      </c>
      <c r="V1929" t="s">
        <v>4047</v>
      </c>
      <c r="W1929" t="s">
        <v>4048</v>
      </c>
      <c r="X1929" t="e">
        <f t="shared" si="61"/>
        <v>#NAME?</v>
      </c>
      <c r="Y1929" t="s">
        <v>4049</v>
      </c>
      <c r="Z1929" t="s">
        <v>4050</v>
      </c>
      <c r="AA1929" t="s">
        <v>4051</v>
      </c>
      <c r="AB1929" t="s">
        <v>1008</v>
      </c>
      <c r="AC1929" t="s">
        <v>4161</v>
      </c>
      <c r="AD1929" t="s">
        <v>4053</v>
      </c>
      <c r="AE1929">
        <v>18</v>
      </c>
      <c r="AF1929" t="s">
        <v>40</v>
      </c>
    </row>
    <row r="1930" spans="1:32" x14ac:dyDescent="0.25">
      <c r="A1930" t="str">
        <f t="shared" si="62"/>
        <v>MF.20140125.21014.fits</v>
      </c>
      <c r="B1930" t="s">
        <v>3222</v>
      </c>
      <c r="C1930" t="s">
        <v>4162</v>
      </c>
      <c r="D1930" t="s">
        <v>22</v>
      </c>
      <c r="E1930" t="s">
        <v>4040</v>
      </c>
      <c r="F1930" t="s">
        <v>24</v>
      </c>
      <c r="G1930">
        <v>111</v>
      </c>
      <c r="H1930">
        <v>53.175629999999998</v>
      </c>
      <c r="I1930">
        <v>-27.819240000000001</v>
      </c>
      <c r="J1930" s="1">
        <v>41664</v>
      </c>
      <c r="K1930" s="2">
        <v>0.24322060185185188</v>
      </c>
      <c r="L1930">
        <v>178.93916999999999</v>
      </c>
      <c r="M1930">
        <v>2000</v>
      </c>
      <c r="N1930" t="s">
        <v>4041</v>
      </c>
      <c r="O1930" t="s">
        <v>4042</v>
      </c>
      <c r="P1930" t="s">
        <v>4043</v>
      </c>
      <c r="Q1930" t="e">
        <f t="shared" si="63"/>
        <v>#NAME?</v>
      </c>
      <c r="R1930" t="s">
        <v>3823</v>
      </c>
      <c r="S1930" t="s">
        <v>4044</v>
      </c>
      <c r="T1930" t="s">
        <v>4045</v>
      </c>
      <c r="U1930" t="s">
        <v>4046</v>
      </c>
      <c r="V1930" t="s">
        <v>4047</v>
      </c>
      <c r="W1930" t="s">
        <v>4048</v>
      </c>
      <c r="X1930" t="e">
        <f t="shared" si="61"/>
        <v>#NAME?</v>
      </c>
      <c r="Y1930" t="s">
        <v>4049</v>
      </c>
      <c r="Z1930" t="s">
        <v>4050</v>
      </c>
      <c r="AA1930" t="s">
        <v>4051</v>
      </c>
      <c r="AB1930" t="s">
        <v>1008</v>
      </c>
      <c r="AC1930" t="s">
        <v>4163</v>
      </c>
      <c r="AD1930" t="s">
        <v>4053</v>
      </c>
      <c r="AE1930">
        <v>18</v>
      </c>
      <c r="AF1930" t="s">
        <v>40</v>
      </c>
    </row>
    <row r="1931" spans="1:32" x14ac:dyDescent="0.25">
      <c r="A1931" t="str">
        <f t="shared" si="62"/>
        <v>MF.20140125.21225.fits</v>
      </c>
      <c r="B1931" t="s">
        <v>3222</v>
      </c>
      <c r="C1931" t="s">
        <v>4164</v>
      </c>
      <c r="D1931" t="s">
        <v>22</v>
      </c>
      <c r="E1931" t="s">
        <v>4040</v>
      </c>
      <c r="F1931" t="s">
        <v>24</v>
      </c>
      <c r="G1931">
        <v>112</v>
      </c>
      <c r="H1931">
        <v>53.175289999999997</v>
      </c>
      <c r="I1931">
        <v>-27.8203</v>
      </c>
      <c r="J1931" s="1">
        <v>41664</v>
      </c>
      <c r="K1931" s="2">
        <v>0.24566620370370371</v>
      </c>
      <c r="L1931">
        <v>178.93916999999999</v>
      </c>
      <c r="M1931">
        <v>2000</v>
      </c>
      <c r="N1931" t="s">
        <v>4041</v>
      </c>
      <c r="O1931" t="s">
        <v>4042</v>
      </c>
      <c r="P1931" t="s">
        <v>4043</v>
      </c>
      <c r="Q1931" t="e">
        <f t="shared" si="63"/>
        <v>#NAME?</v>
      </c>
      <c r="R1931" t="s">
        <v>3823</v>
      </c>
      <c r="S1931" t="s">
        <v>4044</v>
      </c>
      <c r="T1931" t="s">
        <v>4045</v>
      </c>
      <c r="U1931" t="s">
        <v>4046</v>
      </c>
      <c r="V1931" t="s">
        <v>4047</v>
      </c>
      <c r="W1931" t="s">
        <v>4048</v>
      </c>
      <c r="X1931" t="e">
        <f t="shared" si="61"/>
        <v>#NAME?</v>
      </c>
      <c r="Y1931" t="s">
        <v>4049</v>
      </c>
      <c r="Z1931" t="s">
        <v>4050</v>
      </c>
      <c r="AA1931" t="s">
        <v>4051</v>
      </c>
      <c r="AB1931" t="s">
        <v>1008</v>
      </c>
      <c r="AC1931" t="s">
        <v>4165</v>
      </c>
      <c r="AD1931" t="s">
        <v>4053</v>
      </c>
      <c r="AE1931">
        <v>18</v>
      </c>
      <c r="AF1931" t="s">
        <v>40</v>
      </c>
    </row>
    <row r="1932" spans="1:32" x14ac:dyDescent="0.25">
      <c r="A1932" t="str">
        <f t="shared" si="62"/>
        <v>MF.20140125.21439.fits</v>
      </c>
      <c r="B1932" t="s">
        <v>3222</v>
      </c>
      <c r="C1932" t="s">
        <v>4166</v>
      </c>
      <c r="D1932" t="s">
        <v>22</v>
      </c>
      <c r="E1932" t="s">
        <v>4040</v>
      </c>
      <c r="F1932" t="s">
        <v>24</v>
      </c>
      <c r="G1932">
        <v>113</v>
      </c>
      <c r="H1932">
        <v>53.175629999999998</v>
      </c>
      <c r="I1932">
        <v>-27.819240000000001</v>
      </c>
      <c r="J1932" s="1">
        <v>41664</v>
      </c>
      <c r="K1932" s="2">
        <v>0.24813738425925927</v>
      </c>
      <c r="L1932">
        <v>178.93916999999999</v>
      </c>
      <c r="M1932">
        <v>2000</v>
      </c>
      <c r="N1932" t="s">
        <v>4041</v>
      </c>
      <c r="O1932" t="s">
        <v>4042</v>
      </c>
      <c r="P1932" t="s">
        <v>4043</v>
      </c>
      <c r="Q1932" t="e">
        <f t="shared" si="63"/>
        <v>#NAME?</v>
      </c>
      <c r="R1932" t="s">
        <v>3823</v>
      </c>
      <c r="S1932" t="s">
        <v>4044</v>
      </c>
      <c r="T1932" t="s">
        <v>4045</v>
      </c>
      <c r="U1932" t="s">
        <v>4046</v>
      </c>
      <c r="V1932" t="s">
        <v>4047</v>
      </c>
      <c r="W1932" t="s">
        <v>4048</v>
      </c>
      <c r="X1932" t="e">
        <f t="shared" si="61"/>
        <v>#NAME?</v>
      </c>
      <c r="Y1932" t="s">
        <v>4049</v>
      </c>
      <c r="Z1932" t="s">
        <v>4050</v>
      </c>
      <c r="AA1932" t="s">
        <v>4051</v>
      </c>
      <c r="AB1932" t="s">
        <v>1008</v>
      </c>
      <c r="AC1932" t="s">
        <v>4167</v>
      </c>
      <c r="AD1932" t="s">
        <v>4053</v>
      </c>
      <c r="AE1932">
        <v>18</v>
      </c>
      <c r="AF1932" t="s">
        <v>40</v>
      </c>
    </row>
    <row r="1933" spans="1:32" x14ac:dyDescent="0.25">
      <c r="A1933" t="str">
        <f t="shared" si="62"/>
        <v>MF.20140125.21651.fits</v>
      </c>
      <c r="B1933" t="s">
        <v>3222</v>
      </c>
      <c r="C1933" t="s">
        <v>4168</v>
      </c>
      <c r="D1933" t="s">
        <v>22</v>
      </c>
      <c r="E1933" t="s">
        <v>4040</v>
      </c>
      <c r="F1933" t="s">
        <v>24</v>
      </c>
      <c r="G1933">
        <v>114</v>
      </c>
      <c r="H1933">
        <v>53.175289999999997</v>
      </c>
      <c r="I1933">
        <v>-27.8203</v>
      </c>
      <c r="J1933" s="1">
        <v>41664</v>
      </c>
      <c r="K1933" s="2">
        <v>0.2505951388888889</v>
      </c>
      <c r="L1933">
        <v>178.93916999999999</v>
      </c>
      <c r="M1933">
        <v>2000</v>
      </c>
      <c r="N1933" t="s">
        <v>4041</v>
      </c>
      <c r="O1933" t="s">
        <v>4042</v>
      </c>
      <c r="P1933" t="s">
        <v>4043</v>
      </c>
      <c r="Q1933" t="e">
        <f t="shared" si="63"/>
        <v>#NAME?</v>
      </c>
      <c r="R1933" t="s">
        <v>3823</v>
      </c>
      <c r="S1933" t="s">
        <v>4044</v>
      </c>
      <c r="T1933" t="s">
        <v>4045</v>
      </c>
      <c r="U1933" t="s">
        <v>4046</v>
      </c>
      <c r="V1933" t="s">
        <v>4047</v>
      </c>
      <c r="W1933" t="s">
        <v>4048</v>
      </c>
      <c r="X1933" t="e">
        <f t="shared" si="61"/>
        <v>#NAME?</v>
      </c>
      <c r="Y1933" t="s">
        <v>4049</v>
      </c>
      <c r="Z1933" t="s">
        <v>4050</v>
      </c>
      <c r="AA1933" t="s">
        <v>4051</v>
      </c>
      <c r="AB1933" t="s">
        <v>1008</v>
      </c>
      <c r="AC1933" t="s">
        <v>4169</v>
      </c>
      <c r="AD1933" t="s">
        <v>4053</v>
      </c>
      <c r="AE1933">
        <v>18</v>
      </c>
      <c r="AF1933" t="s">
        <v>40</v>
      </c>
    </row>
    <row r="1934" spans="1:32" x14ac:dyDescent="0.25">
      <c r="A1934" t="str">
        <f t="shared" si="62"/>
        <v>MF.20140125.21863.fits</v>
      </c>
      <c r="B1934" t="s">
        <v>3222</v>
      </c>
      <c r="C1934" t="s">
        <v>4170</v>
      </c>
      <c r="D1934" t="s">
        <v>22</v>
      </c>
      <c r="E1934" t="s">
        <v>4040</v>
      </c>
      <c r="F1934" t="s">
        <v>24</v>
      </c>
      <c r="G1934">
        <v>115</v>
      </c>
      <c r="H1934">
        <v>53.175629999999998</v>
      </c>
      <c r="I1934">
        <v>-27.819240000000001</v>
      </c>
      <c r="J1934" s="1">
        <v>41664</v>
      </c>
      <c r="K1934" s="2">
        <v>0.2530546296296296</v>
      </c>
      <c r="L1934">
        <v>178.93916999999999</v>
      </c>
      <c r="M1934">
        <v>2000</v>
      </c>
      <c r="N1934" t="s">
        <v>4041</v>
      </c>
      <c r="O1934" t="s">
        <v>4042</v>
      </c>
      <c r="P1934" t="s">
        <v>4043</v>
      </c>
      <c r="Q1934" t="e">
        <f t="shared" si="63"/>
        <v>#NAME?</v>
      </c>
      <c r="R1934" t="s">
        <v>3823</v>
      </c>
      <c r="S1934" t="s">
        <v>4044</v>
      </c>
      <c r="T1934" t="s">
        <v>4045</v>
      </c>
      <c r="U1934" t="s">
        <v>4046</v>
      </c>
      <c r="V1934" t="s">
        <v>4047</v>
      </c>
      <c r="W1934" t="s">
        <v>4048</v>
      </c>
      <c r="X1934" t="e">
        <f t="shared" si="61"/>
        <v>#NAME?</v>
      </c>
      <c r="Y1934" t="s">
        <v>4049</v>
      </c>
      <c r="Z1934" t="s">
        <v>4050</v>
      </c>
      <c r="AA1934" t="s">
        <v>4051</v>
      </c>
      <c r="AB1934" t="s">
        <v>1008</v>
      </c>
      <c r="AC1934" t="s">
        <v>4171</v>
      </c>
      <c r="AD1934" t="s">
        <v>4053</v>
      </c>
      <c r="AE1934">
        <v>18</v>
      </c>
      <c r="AF1934" t="s">
        <v>40</v>
      </c>
    </row>
    <row r="1935" spans="1:32" x14ac:dyDescent="0.25">
      <c r="A1935" t="str">
        <f t="shared" si="62"/>
        <v>MF.20140125.22076.fits</v>
      </c>
      <c r="B1935" t="s">
        <v>3222</v>
      </c>
      <c r="C1935" t="s">
        <v>4172</v>
      </c>
      <c r="D1935" t="s">
        <v>22</v>
      </c>
      <c r="E1935" t="s">
        <v>4040</v>
      </c>
      <c r="F1935" t="s">
        <v>24</v>
      </c>
      <c r="G1935">
        <v>116</v>
      </c>
      <c r="H1935">
        <v>53.175289999999997</v>
      </c>
      <c r="I1935">
        <v>-27.8203</v>
      </c>
      <c r="J1935" s="1">
        <v>41664</v>
      </c>
      <c r="K1935" s="2">
        <v>0.25551365740740739</v>
      </c>
      <c r="L1935">
        <v>178.93916999999999</v>
      </c>
      <c r="M1935">
        <v>2000</v>
      </c>
      <c r="N1935" t="s">
        <v>4041</v>
      </c>
      <c r="O1935" t="s">
        <v>4042</v>
      </c>
      <c r="P1935" t="s">
        <v>4043</v>
      </c>
      <c r="Q1935" t="e">
        <f t="shared" si="63"/>
        <v>#NAME?</v>
      </c>
      <c r="R1935" t="s">
        <v>3823</v>
      </c>
      <c r="S1935" t="s">
        <v>4044</v>
      </c>
      <c r="T1935" t="s">
        <v>4045</v>
      </c>
      <c r="U1935" t="s">
        <v>4046</v>
      </c>
      <c r="V1935" t="s">
        <v>4047</v>
      </c>
      <c r="W1935" t="s">
        <v>4048</v>
      </c>
      <c r="X1935" t="e">
        <f t="shared" si="61"/>
        <v>#NAME?</v>
      </c>
      <c r="Y1935" t="s">
        <v>4049</v>
      </c>
      <c r="Z1935" t="s">
        <v>4050</v>
      </c>
      <c r="AA1935" t="s">
        <v>4051</v>
      </c>
      <c r="AB1935" t="s">
        <v>1008</v>
      </c>
      <c r="AC1935" t="s">
        <v>4173</v>
      </c>
      <c r="AD1935" t="s">
        <v>4053</v>
      </c>
      <c r="AE1935">
        <v>18</v>
      </c>
      <c r="AF1935" t="s">
        <v>40</v>
      </c>
    </row>
    <row r="1936" spans="1:32" x14ac:dyDescent="0.25">
      <c r="A1936" t="str">
        <f t="shared" si="62"/>
        <v>MF.20140125.22290.fits</v>
      </c>
      <c r="B1936" t="s">
        <v>3222</v>
      </c>
      <c r="C1936" t="s">
        <v>4174</v>
      </c>
      <c r="D1936" t="s">
        <v>22</v>
      </c>
      <c r="E1936" t="s">
        <v>4040</v>
      </c>
      <c r="F1936" t="s">
        <v>24</v>
      </c>
      <c r="G1936">
        <v>117</v>
      </c>
      <c r="H1936">
        <v>53.175629999999998</v>
      </c>
      <c r="I1936">
        <v>-27.819240000000001</v>
      </c>
      <c r="J1936" s="1">
        <v>41664</v>
      </c>
      <c r="K1936" s="2">
        <v>0.25799629629629628</v>
      </c>
      <c r="L1936">
        <v>178.93916999999999</v>
      </c>
      <c r="M1936">
        <v>2000</v>
      </c>
      <c r="N1936" t="s">
        <v>4041</v>
      </c>
      <c r="O1936" t="s">
        <v>4042</v>
      </c>
      <c r="P1936" t="s">
        <v>4043</v>
      </c>
      <c r="Q1936" t="e">
        <f t="shared" si="63"/>
        <v>#NAME?</v>
      </c>
      <c r="R1936" t="s">
        <v>3823</v>
      </c>
      <c r="S1936" t="s">
        <v>4044</v>
      </c>
      <c r="T1936" t="s">
        <v>4045</v>
      </c>
      <c r="U1936" t="s">
        <v>4046</v>
      </c>
      <c r="V1936" t="s">
        <v>4047</v>
      </c>
      <c r="W1936" t="s">
        <v>4048</v>
      </c>
      <c r="X1936" t="e">
        <f t="shared" si="61"/>
        <v>#NAME?</v>
      </c>
      <c r="Y1936" t="s">
        <v>4049</v>
      </c>
      <c r="Z1936" t="s">
        <v>4050</v>
      </c>
      <c r="AA1936" t="s">
        <v>4051</v>
      </c>
      <c r="AB1936" t="s">
        <v>1008</v>
      </c>
      <c r="AC1936" t="s">
        <v>4175</v>
      </c>
      <c r="AD1936" t="s">
        <v>4053</v>
      </c>
      <c r="AE1936">
        <v>18</v>
      </c>
      <c r="AF1936" t="s">
        <v>40</v>
      </c>
    </row>
    <row r="1937" spans="1:32" x14ac:dyDescent="0.25">
      <c r="A1937" t="str">
        <f t="shared" si="62"/>
        <v>MF.20140125.22507.fits</v>
      </c>
      <c r="B1937" t="s">
        <v>3222</v>
      </c>
      <c r="C1937" t="s">
        <v>4176</v>
      </c>
      <c r="D1937" t="s">
        <v>22</v>
      </c>
      <c r="E1937" t="s">
        <v>4040</v>
      </c>
      <c r="F1937" t="s">
        <v>24</v>
      </c>
      <c r="G1937">
        <v>118</v>
      </c>
      <c r="H1937">
        <v>53.175289999999997</v>
      </c>
      <c r="I1937">
        <v>-27.8203</v>
      </c>
      <c r="J1937" s="1">
        <v>41664</v>
      </c>
      <c r="K1937" s="2">
        <v>0.26049861111111111</v>
      </c>
      <c r="L1937">
        <v>178.93916999999999</v>
      </c>
      <c r="M1937">
        <v>2000</v>
      </c>
      <c r="N1937" t="s">
        <v>4041</v>
      </c>
      <c r="O1937" t="s">
        <v>4042</v>
      </c>
      <c r="P1937" t="s">
        <v>4043</v>
      </c>
      <c r="Q1937" t="e">
        <f t="shared" si="63"/>
        <v>#NAME?</v>
      </c>
      <c r="R1937" t="s">
        <v>3823</v>
      </c>
      <c r="S1937" t="s">
        <v>4044</v>
      </c>
      <c r="T1937" t="s">
        <v>4045</v>
      </c>
      <c r="U1937" t="s">
        <v>4046</v>
      </c>
      <c r="V1937" t="s">
        <v>4047</v>
      </c>
      <c r="W1937" t="s">
        <v>4048</v>
      </c>
      <c r="X1937" t="e">
        <f t="shared" si="61"/>
        <v>#NAME?</v>
      </c>
      <c r="Y1937" t="s">
        <v>4049</v>
      </c>
      <c r="Z1937" t="s">
        <v>4050</v>
      </c>
      <c r="AA1937" t="s">
        <v>4051</v>
      </c>
      <c r="AB1937" t="s">
        <v>1008</v>
      </c>
      <c r="AC1937" t="s">
        <v>4177</v>
      </c>
      <c r="AD1937" t="s">
        <v>4053</v>
      </c>
      <c r="AE1937">
        <v>18</v>
      </c>
      <c r="AF1937" t="s">
        <v>40</v>
      </c>
    </row>
    <row r="1938" spans="1:32" x14ac:dyDescent="0.25">
      <c r="A1938" t="str">
        <f t="shared" si="62"/>
        <v>MF.20140125.22714.fits</v>
      </c>
      <c r="B1938" t="s">
        <v>3222</v>
      </c>
      <c r="C1938" t="s">
        <v>4178</v>
      </c>
      <c r="D1938" t="s">
        <v>22</v>
      </c>
      <c r="E1938" t="s">
        <v>4040</v>
      </c>
      <c r="F1938" t="s">
        <v>24</v>
      </c>
      <c r="G1938">
        <v>119</v>
      </c>
      <c r="H1938">
        <v>53.175629999999998</v>
      </c>
      <c r="I1938">
        <v>-27.819240000000001</v>
      </c>
      <c r="J1938" s="1">
        <v>41664</v>
      </c>
      <c r="K1938" s="2">
        <v>0.26290138888888887</v>
      </c>
      <c r="L1938">
        <v>178.93916999999999</v>
      </c>
      <c r="M1938">
        <v>2000</v>
      </c>
      <c r="N1938" t="s">
        <v>4041</v>
      </c>
      <c r="O1938" t="s">
        <v>4042</v>
      </c>
      <c r="P1938" t="s">
        <v>4043</v>
      </c>
      <c r="Q1938" t="e">
        <f t="shared" si="63"/>
        <v>#NAME?</v>
      </c>
      <c r="R1938" t="s">
        <v>3823</v>
      </c>
      <c r="S1938" t="s">
        <v>4044</v>
      </c>
      <c r="T1938" t="s">
        <v>4045</v>
      </c>
      <c r="U1938" t="s">
        <v>4046</v>
      </c>
      <c r="V1938" t="s">
        <v>4047</v>
      </c>
      <c r="W1938" t="s">
        <v>4048</v>
      </c>
      <c r="X1938" t="e">
        <f t="shared" si="61"/>
        <v>#NAME?</v>
      </c>
      <c r="Y1938" t="s">
        <v>4049</v>
      </c>
      <c r="Z1938" t="s">
        <v>4050</v>
      </c>
      <c r="AA1938" t="s">
        <v>4051</v>
      </c>
      <c r="AB1938" t="s">
        <v>1008</v>
      </c>
      <c r="AC1938" t="s">
        <v>4179</v>
      </c>
      <c r="AD1938" t="s">
        <v>4053</v>
      </c>
      <c r="AE1938">
        <v>18</v>
      </c>
      <c r="AF1938" t="s">
        <v>40</v>
      </c>
    </row>
    <row r="1939" spans="1:32" x14ac:dyDescent="0.25">
      <c r="A1939" t="str">
        <f t="shared" si="62"/>
        <v>MF.20140125.22932.fits</v>
      </c>
      <c r="B1939" t="s">
        <v>3222</v>
      </c>
      <c r="C1939" t="s">
        <v>4180</v>
      </c>
      <c r="D1939" t="s">
        <v>22</v>
      </c>
      <c r="E1939" t="s">
        <v>4040</v>
      </c>
      <c r="F1939" t="s">
        <v>24</v>
      </c>
      <c r="G1939">
        <v>120</v>
      </c>
      <c r="H1939">
        <v>53.175289999999997</v>
      </c>
      <c r="I1939">
        <v>-27.8203</v>
      </c>
      <c r="J1939" s="1">
        <v>41664</v>
      </c>
      <c r="K1939" s="2">
        <v>0.26542627314814815</v>
      </c>
      <c r="L1939">
        <v>178.93916999999999</v>
      </c>
      <c r="M1939">
        <v>2000</v>
      </c>
      <c r="N1939" t="s">
        <v>4041</v>
      </c>
      <c r="O1939" t="s">
        <v>4042</v>
      </c>
      <c r="P1939" t="s">
        <v>4043</v>
      </c>
      <c r="Q1939" t="e">
        <f t="shared" si="63"/>
        <v>#NAME?</v>
      </c>
      <c r="R1939" t="s">
        <v>3823</v>
      </c>
      <c r="S1939" t="s">
        <v>4044</v>
      </c>
      <c r="T1939" t="s">
        <v>4045</v>
      </c>
      <c r="U1939" t="s">
        <v>4046</v>
      </c>
      <c r="V1939" t="s">
        <v>4047</v>
      </c>
      <c r="W1939" t="s">
        <v>4048</v>
      </c>
      <c r="X1939" t="e">
        <f t="shared" ref="X1939:X1959" si="64">-re</f>
        <v>#NAME?</v>
      </c>
      <c r="Y1939" t="s">
        <v>4049</v>
      </c>
      <c r="Z1939" t="s">
        <v>4050</v>
      </c>
      <c r="AA1939" t="s">
        <v>4051</v>
      </c>
      <c r="AB1939" t="s">
        <v>1008</v>
      </c>
      <c r="AC1939" t="s">
        <v>4181</v>
      </c>
      <c r="AD1939" t="s">
        <v>4053</v>
      </c>
      <c r="AE1939">
        <v>18</v>
      </c>
      <c r="AF1939" t="s">
        <v>40</v>
      </c>
    </row>
    <row r="1940" spans="1:32" x14ac:dyDescent="0.25">
      <c r="A1940" t="str">
        <f t="shared" si="62"/>
        <v>MF.20140125.23145.fits</v>
      </c>
      <c r="B1940" t="s">
        <v>3222</v>
      </c>
      <c r="C1940" t="s">
        <v>4182</v>
      </c>
      <c r="D1940" t="s">
        <v>22</v>
      </c>
      <c r="E1940" t="s">
        <v>4040</v>
      </c>
      <c r="F1940" t="s">
        <v>24</v>
      </c>
      <c r="G1940">
        <v>121</v>
      </c>
      <c r="H1940">
        <v>53.175629999999998</v>
      </c>
      <c r="I1940">
        <v>-27.819240000000001</v>
      </c>
      <c r="J1940" s="1">
        <v>41664</v>
      </c>
      <c r="K1940" s="2">
        <v>0.26788229166666666</v>
      </c>
      <c r="L1940">
        <v>178.93916999999999</v>
      </c>
      <c r="M1940">
        <v>2000</v>
      </c>
      <c r="N1940" t="s">
        <v>4041</v>
      </c>
      <c r="O1940" t="s">
        <v>4042</v>
      </c>
      <c r="P1940" t="s">
        <v>4043</v>
      </c>
      <c r="Q1940" t="e">
        <f t="shared" si="63"/>
        <v>#NAME?</v>
      </c>
      <c r="R1940" t="s">
        <v>3823</v>
      </c>
      <c r="S1940" t="s">
        <v>4044</v>
      </c>
      <c r="T1940" t="s">
        <v>4045</v>
      </c>
      <c r="U1940" t="s">
        <v>4046</v>
      </c>
      <c r="V1940" t="s">
        <v>4047</v>
      </c>
      <c r="W1940" t="s">
        <v>4048</v>
      </c>
      <c r="X1940" t="e">
        <f t="shared" si="64"/>
        <v>#NAME?</v>
      </c>
      <c r="Y1940" t="s">
        <v>4049</v>
      </c>
      <c r="Z1940" t="s">
        <v>4050</v>
      </c>
      <c r="AA1940" t="s">
        <v>4051</v>
      </c>
      <c r="AB1940" t="s">
        <v>1008</v>
      </c>
      <c r="AC1940" t="s">
        <v>4183</v>
      </c>
      <c r="AD1940" t="s">
        <v>4053</v>
      </c>
      <c r="AE1940">
        <v>18</v>
      </c>
      <c r="AF1940" t="s">
        <v>40</v>
      </c>
    </row>
    <row r="1941" spans="1:32" x14ac:dyDescent="0.25">
      <c r="A1941" t="str">
        <f t="shared" si="62"/>
        <v>MF.20140125.23358.fits</v>
      </c>
      <c r="B1941" t="s">
        <v>3222</v>
      </c>
      <c r="C1941" t="s">
        <v>4184</v>
      </c>
      <c r="D1941" t="s">
        <v>22</v>
      </c>
      <c r="E1941" t="s">
        <v>4040</v>
      </c>
      <c r="F1941" t="s">
        <v>24</v>
      </c>
      <c r="G1941">
        <v>122</v>
      </c>
      <c r="H1941">
        <v>53.175289999999997</v>
      </c>
      <c r="I1941">
        <v>-27.8203</v>
      </c>
      <c r="J1941" s="1">
        <v>41664</v>
      </c>
      <c r="K1941" s="2">
        <v>0.27035104166666668</v>
      </c>
      <c r="L1941">
        <v>178.93916999999999</v>
      </c>
      <c r="M1941">
        <v>2000</v>
      </c>
      <c r="N1941" t="s">
        <v>4041</v>
      </c>
      <c r="O1941" t="s">
        <v>4042</v>
      </c>
      <c r="P1941" t="s">
        <v>4043</v>
      </c>
      <c r="Q1941" t="e">
        <f t="shared" si="63"/>
        <v>#NAME?</v>
      </c>
      <c r="R1941" t="s">
        <v>3823</v>
      </c>
      <c r="S1941" t="s">
        <v>4044</v>
      </c>
      <c r="T1941" t="s">
        <v>4045</v>
      </c>
      <c r="U1941" t="s">
        <v>4046</v>
      </c>
      <c r="V1941" t="s">
        <v>4047</v>
      </c>
      <c r="W1941" t="s">
        <v>4048</v>
      </c>
      <c r="X1941" t="e">
        <f t="shared" si="64"/>
        <v>#NAME?</v>
      </c>
      <c r="Y1941" t="s">
        <v>4049</v>
      </c>
      <c r="Z1941" t="s">
        <v>4050</v>
      </c>
      <c r="AA1941" t="s">
        <v>4051</v>
      </c>
      <c r="AB1941" t="s">
        <v>1008</v>
      </c>
      <c r="AC1941" t="s">
        <v>4185</v>
      </c>
      <c r="AD1941" t="s">
        <v>4053</v>
      </c>
      <c r="AE1941">
        <v>18</v>
      </c>
      <c r="AF1941" t="s">
        <v>40</v>
      </c>
    </row>
    <row r="1942" spans="1:32" x14ac:dyDescent="0.25">
      <c r="A1942" t="str">
        <f t="shared" si="62"/>
        <v>MF.20140125.23571.fits</v>
      </c>
      <c r="B1942" t="s">
        <v>3222</v>
      </c>
      <c r="C1942" t="s">
        <v>4186</v>
      </c>
      <c r="D1942" t="s">
        <v>22</v>
      </c>
      <c r="E1942" t="s">
        <v>4040</v>
      </c>
      <c r="F1942" t="s">
        <v>24</v>
      </c>
      <c r="G1942">
        <v>123</v>
      </c>
      <c r="H1942">
        <v>53.175629999999998</v>
      </c>
      <c r="I1942">
        <v>-27.819240000000001</v>
      </c>
      <c r="J1942" s="1">
        <v>41664</v>
      </c>
      <c r="K1942" s="2">
        <v>0.27282233796296296</v>
      </c>
      <c r="L1942">
        <v>178.93916999999999</v>
      </c>
      <c r="M1942">
        <v>2000</v>
      </c>
      <c r="N1942" t="s">
        <v>4041</v>
      </c>
      <c r="O1942" t="s">
        <v>4042</v>
      </c>
      <c r="P1942" t="s">
        <v>4043</v>
      </c>
      <c r="Q1942" t="e">
        <f t="shared" si="63"/>
        <v>#NAME?</v>
      </c>
      <c r="R1942" t="s">
        <v>3823</v>
      </c>
      <c r="S1942" t="s">
        <v>4044</v>
      </c>
      <c r="T1942" t="s">
        <v>4045</v>
      </c>
      <c r="U1942" t="s">
        <v>4046</v>
      </c>
      <c r="V1942" t="s">
        <v>4047</v>
      </c>
      <c r="W1942" t="s">
        <v>4048</v>
      </c>
      <c r="X1942" t="e">
        <f t="shared" si="64"/>
        <v>#NAME?</v>
      </c>
      <c r="Y1942" t="s">
        <v>4049</v>
      </c>
      <c r="Z1942" t="s">
        <v>4050</v>
      </c>
      <c r="AA1942" t="s">
        <v>4051</v>
      </c>
      <c r="AB1942" t="s">
        <v>1008</v>
      </c>
      <c r="AC1942" t="s">
        <v>4187</v>
      </c>
      <c r="AD1942" t="s">
        <v>4053</v>
      </c>
      <c r="AE1942">
        <v>18</v>
      </c>
      <c r="AF1942" t="s">
        <v>40</v>
      </c>
    </row>
    <row r="1943" spans="1:32" x14ac:dyDescent="0.25">
      <c r="A1943" t="str">
        <f t="shared" si="62"/>
        <v>MF.20140125.23783.fits</v>
      </c>
      <c r="B1943" t="s">
        <v>3222</v>
      </c>
      <c r="C1943" t="s">
        <v>4188</v>
      </c>
      <c r="D1943" t="s">
        <v>22</v>
      </c>
      <c r="E1943" t="s">
        <v>4040</v>
      </c>
      <c r="F1943" t="s">
        <v>24</v>
      </c>
      <c r="G1943">
        <v>124</v>
      </c>
      <c r="H1943">
        <v>53.175289999999997</v>
      </c>
      <c r="I1943">
        <v>-27.8203</v>
      </c>
      <c r="J1943" s="1">
        <v>41664</v>
      </c>
      <c r="K1943" s="2">
        <v>0.27526793981481484</v>
      </c>
      <c r="L1943">
        <v>178.93916999999999</v>
      </c>
      <c r="M1943">
        <v>2000</v>
      </c>
      <c r="N1943" t="s">
        <v>4041</v>
      </c>
      <c r="O1943" t="s">
        <v>4042</v>
      </c>
      <c r="P1943" t="s">
        <v>4043</v>
      </c>
      <c r="Q1943" t="e">
        <f t="shared" si="63"/>
        <v>#NAME?</v>
      </c>
      <c r="R1943" t="s">
        <v>3823</v>
      </c>
      <c r="S1943" t="s">
        <v>4044</v>
      </c>
      <c r="T1943" t="s">
        <v>4045</v>
      </c>
      <c r="U1943" t="s">
        <v>4046</v>
      </c>
      <c r="V1943" t="s">
        <v>4047</v>
      </c>
      <c r="W1943" t="s">
        <v>4048</v>
      </c>
      <c r="X1943" t="e">
        <f t="shared" si="64"/>
        <v>#NAME?</v>
      </c>
      <c r="Y1943" t="s">
        <v>4049</v>
      </c>
      <c r="Z1943" t="s">
        <v>4050</v>
      </c>
      <c r="AA1943" t="s">
        <v>4051</v>
      </c>
      <c r="AB1943" t="s">
        <v>1008</v>
      </c>
      <c r="AC1943" t="s">
        <v>4189</v>
      </c>
      <c r="AD1943" t="s">
        <v>4053</v>
      </c>
      <c r="AE1943">
        <v>18</v>
      </c>
      <c r="AF1943" t="s">
        <v>40</v>
      </c>
    </row>
    <row r="1944" spans="1:32" x14ac:dyDescent="0.25">
      <c r="A1944" t="str">
        <f t="shared" si="62"/>
        <v>MF.20140125.24000.fits</v>
      </c>
      <c r="B1944" t="s">
        <v>3222</v>
      </c>
      <c r="C1944" t="s">
        <v>4190</v>
      </c>
      <c r="D1944" t="s">
        <v>22</v>
      </c>
      <c r="E1944" t="s">
        <v>4040</v>
      </c>
      <c r="F1944" t="s">
        <v>24</v>
      </c>
      <c r="G1944">
        <v>125</v>
      </c>
      <c r="H1944">
        <v>53.175629999999998</v>
      </c>
      <c r="I1944">
        <v>-27.819240000000001</v>
      </c>
      <c r="J1944" s="1">
        <v>41664</v>
      </c>
      <c r="K1944" s="2">
        <v>0.27778182870370371</v>
      </c>
      <c r="L1944">
        <v>178.93916999999999</v>
      </c>
      <c r="M1944">
        <v>2000</v>
      </c>
      <c r="N1944" t="s">
        <v>4041</v>
      </c>
      <c r="O1944" t="s">
        <v>4042</v>
      </c>
      <c r="P1944" t="s">
        <v>4043</v>
      </c>
      <c r="Q1944" t="e">
        <f t="shared" si="63"/>
        <v>#NAME?</v>
      </c>
      <c r="R1944" t="s">
        <v>3823</v>
      </c>
      <c r="S1944" t="s">
        <v>4044</v>
      </c>
      <c r="T1944" t="s">
        <v>4045</v>
      </c>
      <c r="U1944" t="s">
        <v>4046</v>
      </c>
      <c r="V1944" t="s">
        <v>4047</v>
      </c>
      <c r="W1944" t="s">
        <v>4048</v>
      </c>
      <c r="X1944" t="e">
        <f t="shared" si="64"/>
        <v>#NAME?</v>
      </c>
      <c r="Y1944" t="s">
        <v>4049</v>
      </c>
      <c r="Z1944" t="s">
        <v>4050</v>
      </c>
      <c r="AA1944" t="s">
        <v>4051</v>
      </c>
      <c r="AB1944" t="s">
        <v>1008</v>
      </c>
      <c r="AC1944" t="s">
        <v>4191</v>
      </c>
      <c r="AD1944" t="s">
        <v>4053</v>
      </c>
      <c r="AE1944">
        <v>18</v>
      </c>
      <c r="AF1944" t="s">
        <v>40</v>
      </c>
    </row>
    <row r="1945" spans="1:32" x14ac:dyDescent="0.25">
      <c r="A1945" t="str">
        <f t="shared" si="62"/>
        <v>MF.20140125.24212.fits</v>
      </c>
      <c r="B1945" t="s">
        <v>3222</v>
      </c>
      <c r="C1945" t="s">
        <v>4192</v>
      </c>
      <c r="D1945" t="s">
        <v>22</v>
      </c>
      <c r="E1945" t="s">
        <v>4040</v>
      </c>
      <c r="F1945" t="s">
        <v>24</v>
      </c>
      <c r="G1945">
        <v>126</v>
      </c>
      <c r="H1945">
        <v>53.175289999999997</v>
      </c>
      <c r="I1945">
        <v>-27.8203</v>
      </c>
      <c r="J1945" s="1">
        <v>41664</v>
      </c>
      <c r="K1945" s="2">
        <v>0.28023958333333332</v>
      </c>
      <c r="L1945">
        <v>178.93916999999999</v>
      </c>
      <c r="M1945">
        <v>2000</v>
      </c>
      <c r="N1945" t="s">
        <v>4041</v>
      </c>
      <c r="O1945" t="s">
        <v>4042</v>
      </c>
      <c r="P1945" t="s">
        <v>4043</v>
      </c>
      <c r="Q1945" t="e">
        <f t="shared" si="63"/>
        <v>#NAME?</v>
      </c>
      <c r="R1945" t="s">
        <v>3823</v>
      </c>
      <c r="S1945" t="s">
        <v>4044</v>
      </c>
      <c r="T1945" t="s">
        <v>4045</v>
      </c>
      <c r="U1945" t="s">
        <v>4046</v>
      </c>
      <c r="V1945" t="s">
        <v>4047</v>
      </c>
      <c r="W1945" t="s">
        <v>4048</v>
      </c>
      <c r="X1945" t="e">
        <f t="shared" si="64"/>
        <v>#NAME?</v>
      </c>
      <c r="Y1945" t="s">
        <v>4049</v>
      </c>
      <c r="Z1945" t="s">
        <v>4050</v>
      </c>
      <c r="AA1945" t="s">
        <v>4051</v>
      </c>
      <c r="AB1945" t="s">
        <v>1008</v>
      </c>
      <c r="AC1945" t="s">
        <v>4193</v>
      </c>
      <c r="AD1945" t="s">
        <v>4053</v>
      </c>
      <c r="AE1945">
        <v>18</v>
      </c>
      <c r="AF1945" t="s">
        <v>40</v>
      </c>
    </row>
    <row r="1946" spans="1:32" x14ac:dyDescent="0.25">
      <c r="A1946" t="str">
        <f t="shared" si="62"/>
        <v>MF.20140125.24429.fits</v>
      </c>
      <c r="B1946" t="s">
        <v>3222</v>
      </c>
      <c r="C1946" t="s">
        <v>4194</v>
      </c>
      <c r="D1946" t="s">
        <v>22</v>
      </c>
      <c r="E1946" t="s">
        <v>4040</v>
      </c>
      <c r="F1946" t="s">
        <v>24</v>
      </c>
      <c r="G1946">
        <v>127</v>
      </c>
      <c r="H1946">
        <v>53.175629999999998</v>
      </c>
      <c r="I1946">
        <v>-27.819240000000001</v>
      </c>
      <c r="J1946" s="1">
        <v>41664</v>
      </c>
      <c r="K1946" s="2">
        <v>0.28274826388888891</v>
      </c>
      <c r="L1946">
        <v>178.93916999999999</v>
      </c>
      <c r="M1946">
        <v>2000</v>
      </c>
      <c r="N1946" t="s">
        <v>4041</v>
      </c>
      <c r="O1946" t="s">
        <v>4042</v>
      </c>
      <c r="P1946" t="s">
        <v>4043</v>
      </c>
      <c r="Q1946" t="e">
        <f t="shared" si="63"/>
        <v>#NAME?</v>
      </c>
      <c r="R1946" t="s">
        <v>3823</v>
      </c>
      <c r="S1946" t="s">
        <v>4044</v>
      </c>
      <c r="T1946" t="s">
        <v>4045</v>
      </c>
      <c r="U1946" t="s">
        <v>4046</v>
      </c>
      <c r="V1946" t="s">
        <v>4047</v>
      </c>
      <c r="W1946" t="s">
        <v>4048</v>
      </c>
      <c r="X1946" t="e">
        <f t="shared" si="64"/>
        <v>#NAME?</v>
      </c>
      <c r="Y1946" t="s">
        <v>4049</v>
      </c>
      <c r="Z1946" t="s">
        <v>4050</v>
      </c>
      <c r="AA1946" t="s">
        <v>4051</v>
      </c>
      <c r="AB1946" t="s">
        <v>1008</v>
      </c>
      <c r="AC1946" t="s">
        <v>4195</v>
      </c>
      <c r="AD1946" t="s">
        <v>4053</v>
      </c>
      <c r="AE1946">
        <v>18</v>
      </c>
      <c r="AF1946" t="s">
        <v>40</v>
      </c>
    </row>
    <row r="1947" spans="1:32" x14ac:dyDescent="0.25">
      <c r="A1947" t="str">
        <f t="shared" si="62"/>
        <v>MF.20140125.24638.fits</v>
      </c>
      <c r="B1947" t="s">
        <v>3222</v>
      </c>
      <c r="C1947" t="s">
        <v>4196</v>
      </c>
      <c r="D1947" t="s">
        <v>22</v>
      </c>
      <c r="E1947" t="s">
        <v>4040</v>
      </c>
      <c r="F1947" t="s">
        <v>24</v>
      </c>
      <c r="G1947">
        <v>128</v>
      </c>
      <c r="H1947">
        <v>53.175289999999997</v>
      </c>
      <c r="I1947">
        <v>-27.8203</v>
      </c>
      <c r="J1947" s="1">
        <v>41664</v>
      </c>
      <c r="K1947" s="2">
        <v>0.28516956018518519</v>
      </c>
      <c r="L1947">
        <v>178.93916999999999</v>
      </c>
      <c r="M1947">
        <v>2000</v>
      </c>
      <c r="N1947" t="s">
        <v>4041</v>
      </c>
      <c r="O1947" t="s">
        <v>4042</v>
      </c>
      <c r="P1947" t="s">
        <v>4043</v>
      </c>
      <c r="Q1947" t="e">
        <f t="shared" si="63"/>
        <v>#NAME?</v>
      </c>
      <c r="R1947" t="s">
        <v>3823</v>
      </c>
      <c r="S1947" t="s">
        <v>4044</v>
      </c>
      <c r="T1947" t="s">
        <v>4045</v>
      </c>
      <c r="U1947" t="s">
        <v>4046</v>
      </c>
      <c r="V1947" t="s">
        <v>4047</v>
      </c>
      <c r="W1947" t="s">
        <v>4048</v>
      </c>
      <c r="X1947" t="e">
        <f t="shared" si="64"/>
        <v>#NAME?</v>
      </c>
      <c r="Y1947" t="s">
        <v>4049</v>
      </c>
      <c r="Z1947" t="s">
        <v>4050</v>
      </c>
      <c r="AA1947" t="s">
        <v>4051</v>
      </c>
      <c r="AB1947" t="s">
        <v>1008</v>
      </c>
      <c r="AC1947" t="s">
        <v>4197</v>
      </c>
      <c r="AD1947" t="s">
        <v>4053</v>
      </c>
      <c r="AE1947">
        <v>18</v>
      </c>
      <c r="AF1947" t="s">
        <v>40</v>
      </c>
    </row>
    <row r="1948" spans="1:32" x14ac:dyDescent="0.25">
      <c r="A1948" t="str">
        <f t="shared" si="62"/>
        <v>MF.20140125.24851.fits</v>
      </c>
      <c r="B1948" t="s">
        <v>3222</v>
      </c>
      <c r="C1948" t="s">
        <v>4198</v>
      </c>
      <c r="D1948" t="s">
        <v>22</v>
      </c>
      <c r="E1948" t="s">
        <v>4040</v>
      </c>
      <c r="F1948" t="s">
        <v>24</v>
      </c>
      <c r="G1948">
        <v>129</v>
      </c>
      <c r="H1948">
        <v>53.175629999999998</v>
      </c>
      <c r="I1948">
        <v>-27.819240000000001</v>
      </c>
      <c r="J1948" s="1">
        <v>41664</v>
      </c>
      <c r="K1948" s="2">
        <v>0.28762858796296298</v>
      </c>
      <c r="L1948">
        <v>178.93916999999999</v>
      </c>
      <c r="M1948">
        <v>2000</v>
      </c>
      <c r="N1948" t="s">
        <v>4041</v>
      </c>
      <c r="O1948" t="s">
        <v>4042</v>
      </c>
      <c r="P1948" t="s">
        <v>4043</v>
      </c>
      <c r="Q1948" t="e">
        <f t="shared" si="63"/>
        <v>#NAME?</v>
      </c>
      <c r="R1948" t="s">
        <v>3823</v>
      </c>
      <c r="S1948" t="s">
        <v>4044</v>
      </c>
      <c r="T1948" t="s">
        <v>4045</v>
      </c>
      <c r="U1948" t="s">
        <v>4046</v>
      </c>
      <c r="V1948" t="s">
        <v>4047</v>
      </c>
      <c r="W1948" t="s">
        <v>4048</v>
      </c>
      <c r="X1948" t="e">
        <f t="shared" si="64"/>
        <v>#NAME?</v>
      </c>
      <c r="Y1948" t="s">
        <v>4049</v>
      </c>
      <c r="Z1948" t="s">
        <v>4050</v>
      </c>
      <c r="AA1948" t="s">
        <v>4051</v>
      </c>
      <c r="AB1948" t="s">
        <v>1008</v>
      </c>
      <c r="AC1948" t="s">
        <v>4199</v>
      </c>
      <c r="AD1948" t="s">
        <v>4053</v>
      </c>
      <c r="AE1948">
        <v>18</v>
      </c>
      <c r="AF1948" t="s">
        <v>40</v>
      </c>
    </row>
    <row r="1949" spans="1:32" x14ac:dyDescent="0.25">
      <c r="A1949" t="str">
        <f t="shared" si="62"/>
        <v>MF.20140125.25069.fits</v>
      </c>
      <c r="B1949" t="s">
        <v>3222</v>
      </c>
      <c r="C1949" t="s">
        <v>4200</v>
      </c>
      <c r="D1949" t="s">
        <v>22</v>
      </c>
      <c r="E1949" t="s">
        <v>4040</v>
      </c>
      <c r="F1949" t="s">
        <v>24</v>
      </c>
      <c r="G1949">
        <v>130</v>
      </c>
      <c r="H1949">
        <v>53.175289999999997</v>
      </c>
      <c r="I1949">
        <v>-27.8203</v>
      </c>
      <c r="J1949" s="1">
        <v>41664</v>
      </c>
      <c r="K1949" s="2">
        <v>0.29015462962962962</v>
      </c>
      <c r="L1949">
        <v>178.93916999999999</v>
      </c>
      <c r="M1949">
        <v>2000</v>
      </c>
      <c r="N1949" t="s">
        <v>4041</v>
      </c>
      <c r="O1949" t="s">
        <v>4042</v>
      </c>
      <c r="P1949" t="s">
        <v>4043</v>
      </c>
      <c r="Q1949" t="e">
        <f t="shared" si="63"/>
        <v>#NAME?</v>
      </c>
      <c r="R1949" t="s">
        <v>3823</v>
      </c>
      <c r="S1949" t="s">
        <v>4044</v>
      </c>
      <c r="T1949" t="s">
        <v>4045</v>
      </c>
      <c r="U1949" t="s">
        <v>4046</v>
      </c>
      <c r="V1949" t="s">
        <v>4047</v>
      </c>
      <c r="W1949" t="s">
        <v>4048</v>
      </c>
      <c r="X1949" t="e">
        <f t="shared" si="64"/>
        <v>#NAME?</v>
      </c>
      <c r="Y1949" t="s">
        <v>4049</v>
      </c>
      <c r="Z1949" t="s">
        <v>4050</v>
      </c>
      <c r="AA1949" t="s">
        <v>4051</v>
      </c>
      <c r="AB1949" t="s">
        <v>1008</v>
      </c>
      <c r="AC1949" t="s">
        <v>4201</v>
      </c>
      <c r="AD1949" t="s">
        <v>4053</v>
      </c>
      <c r="AE1949">
        <v>18</v>
      </c>
      <c r="AF1949" t="s">
        <v>40</v>
      </c>
    </row>
    <row r="1950" spans="1:32" x14ac:dyDescent="0.25">
      <c r="A1950" t="str">
        <f t="shared" si="62"/>
        <v>MF.20140125.25276.fits</v>
      </c>
      <c r="B1950" t="s">
        <v>3222</v>
      </c>
      <c r="C1950" t="s">
        <v>4202</v>
      </c>
      <c r="D1950" t="s">
        <v>22</v>
      </c>
      <c r="E1950" t="s">
        <v>4040</v>
      </c>
      <c r="F1950" t="s">
        <v>24</v>
      </c>
      <c r="G1950">
        <v>131</v>
      </c>
      <c r="H1950">
        <v>53.175629999999998</v>
      </c>
      <c r="I1950">
        <v>-27.819240000000001</v>
      </c>
      <c r="J1950" s="1">
        <v>41664</v>
      </c>
      <c r="K1950" s="2">
        <v>0.29255648148148145</v>
      </c>
      <c r="L1950">
        <v>178.93916999999999</v>
      </c>
      <c r="M1950">
        <v>2000</v>
      </c>
      <c r="N1950" t="s">
        <v>4041</v>
      </c>
      <c r="O1950" t="s">
        <v>4042</v>
      </c>
      <c r="P1950" t="s">
        <v>4043</v>
      </c>
      <c r="Q1950" t="e">
        <f t="shared" si="63"/>
        <v>#NAME?</v>
      </c>
      <c r="R1950" t="s">
        <v>3823</v>
      </c>
      <c r="S1950" t="s">
        <v>4044</v>
      </c>
      <c r="T1950" t="s">
        <v>4045</v>
      </c>
      <c r="U1950" t="s">
        <v>4046</v>
      </c>
      <c r="V1950" t="s">
        <v>4047</v>
      </c>
      <c r="W1950" t="s">
        <v>4048</v>
      </c>
      <c r="X1950" t="e">
        <f t="shared" si="64"/>
        <v>#NAME?</v>
      </c>
      <c r="Y1950" t="s">
        <v>4049</v>
      </c>
      <c r="Z1950" t="s">
        <v>4050</v>
      </c>
      <c r="AA1950" t="s">
        <v>4051</v>
      </c>
      <c r="AB1950" t="s">
        <v>1008</v>
      </c>
      <c r="AC1950" t="s">
        <v>4203</v>
      </c>
      <c r="AD1950" t="s">
        <v>4053</v>
      </c>
      <c r="AE1950">
        <v>18</v>
      </c>
      <c r="AF1950" t="s">
        <v>40</v>
      </c>
    </row>
    <row r="1951" spans="1:32" x14ac:dyDescent="0.25">
      <c r="A1951" t="str">
        <f t="shared" si="62"/>
        <v>MF.20140125.25491.fits</v>
      </c>
      <c r="B1951" t="s">
        <v>3222</v>
      </c>
      <c r="C1951" t="s">
        <v>4204</v>
      </c>
      <c r="D1951" t="s">
        <v>22</v>
      </c>
      <c r="E1951" t="s">
        <v>4040</v>
      </c>
      <c r="F1951" t="s">
        <v>24</v>
      </c>
      <c r="G1951">
        <v>132</v>
      </c>
      <c r="H1951">
        <v>53.175289999999997</v>
      </c>
      <c r="I1951">
        <v>-27.8203</v>
      </c>
      <c r="J1951" s="1">
        <v>41664</v>
      </c>
      <c r="K1951" s="2">
        <v>0.29503912037037039</v>
      </c>
      <c r="L1951">
        <v>178.93916999999999</v>
      </c>
      <c r="M1951">
        <v>2000</v>
      </c>
      <c r="N1951" t="s">
        <v>4041</v>
      </c>
      <c r="O1951" t="s">
        <v>4042</v>
      </c>
      <c r="P1951" t="s">
        <v>4043</v>
      </c>
      <c r="Q1951" t="e">
        <f t="shared" si="63"/>
        <v>#NAME?</v>
      </c>
      <c r="R1951" t="s">
        <v>3823</v>
      </c>
      <c r="S1951" t="s">
        <v>4044</v>
      </c>
      <c r="T1951" t="s">
        <v>4045</v>
      </c>
      <c r="U1951" t="s">
        <v>4046</v>
      </c>
      <c r="V1951" t="s">
        <v>4047</v>
      </c>
      <c r="W1951" t="s">
        <v>4048</v>
      </c>
      <c r="X1951" t="e">
        <f t="shared" si="64"/>
        <v>#NAME?</v>
      </c>
      <c r="Y1951" t="s">
        <v>4049</v>
      </c>
      <c r="Z1951" t="s">
        <v>4050</v>
      </c>
      <c r="AA1951" t="s">
        <v>4051</v>
      </c>
      <c r="AB1951" t="s">
        <v>1008</v>
      </c>
      <c r="AC1951" t="s">
        <v>4205</v>
      </c>
      <c r="AD1951" t="s">
        <v>4053</v>
      </c>
      <c r="AE1951">
        <v>18</v>
      </c>
      <c r="AF1951" t="s">
        <v>40</v>
      </c>
    </row>
    <row r="1952" spans="1:32" x14ac:dyDescent="0.25">
      <c r="A1952" t="str">
        <f t="shared" si="62"/>
        <v>MF.20140125.25702.fits</v>
      </c>
      <c r="B1952" t="s">
        <v>3222</v>
      </c>
      <c r="C1952" t="s">
        <v>4206</v>
      </c>
      <c r="D1952" t="s">
        <v>22</v>
      </c>
      <c r="E1952" t="s">
        <v>4040</v>
      </c>
      <c r="F1952" t="s">
        <v>24</v>
      </c>
      <c r="G1952">
        <v>133</v>
      </c>
      <c r="H1952">
        <v>53.175629999999998</v>
      </c>
      <c r="I1952">
        <v>-27.819240000000001</v>
      </c>
      <c r="J1952" s="1">
        <v>41664</v>
      </c>
      <c r="K1952" s="2">
        <v>0.29748645833333337</v>
      </c>
      <c r="L1952">
        <v>178.93916999999999</v>
      </c>
      <c r="M1952">
        <v>2000</v>
      </c>
      <c r="N1952" t="s">
        <v>4041</v>
      </c>
      <c r="O1952" t="s">
        <v>4042</v>
      </c>
      <c r="P1952" t="s">
        <v>4043</v>
      </c>
      <c r="Q1952" t="e">
        <f t="shared" si="63"/>
        <v>#NAME?</v>
      </c>
      <c r="R1952" t="s">
        <v>3823</v>
      </c>
      <c r="S1952" t="s">
        <v>4044</v>
      </c>
      <c r="T1952" t="s">
        <v>4045</v>
      </c>
      <c r="U1952" t="s">
        <v>4046</v>
      </c>
      <c r="V1952" t="s">
        <v>4047</v>
      </c>
      <c r="W1952" t="s">
        <v>4048</v>
      </c>
      <c r="X1952" t="e">
        <f t="shared" si="64"/>
        <v>#NAME?</v>
      </c>
      <c r="Y1952" t="s">
        <v>4049</v>
      </c>
      <c r="Z1952" t="s">
        <v>4050</v>
      </c>
      <c r="AA1952" t="s">
        <v>4051</v>
      </c>
      <c r="AB1952" t="s">
        <v>1008</v>
      </c>
      <c r="AC1952" t="s">
        <v>4207</v>
      </c>
      <c r="AD1952" t="s">
        <v>4053</v>
      </c>
      <c r="AE1952">
        <v>18</v>
      </c>
      <c r="AF1952" t="s">
        <v>40</v>
      </c>
    </row>
    <row r="1953" spans="1:32" x14ac:dyDescent="0.25">
      <c r="A1953" t="str">
        <f t="shared" si="62"/>
        <v>MF.20140125.25917.fits</v>
      </c>
      <c r="B1953" t="s">
        <v>3222</v>
      </c>
      <c r="C1953" t="s">
        <v>4208</v>
      </c>
      <c r="D1953" t="s">
        <v>22</v>
      </c>
      <c r="E1953" t="s">
        <v>4040</v>
      </c>
      <c r="F1953" t="s">
        <v>24</v>
      </c>
      <c r="G1953">
        <v>134</v>
      </c>
      <c r="H1953">
        <v>53.175289999999997</v>
      </c>
      <c r="I1953">
        <v>-27.8203</v>
      </c>
      <c r="J1953" s="1">
        <v>41664</v>
      </c>
      <c r="K1953" s="2">
        <v>0.29996851851851852</v>
      </c>
      <c r="L1953">
        <v>178.93916999999999</v>
      </c>
      <c r="M1953">
        <v>2000</v>
      </c>
      <c r="N1953" t="s">
        <v>4041</v>
      </c>
      <c r="O1953" t="s">
        <v>4042</v>
      </c>
      <c r="P1953" t="s">
        <v>4043</v>
      </c>
      <c r="Q1953" t="e">
        <f t="shared" si="63"/>
        <v>#NAME?</v>
      </c>
      <c r="R1953" t="s">
        <v>3823</v>
      </c>
      <c r="S1953" t="s">
        <v>4044</v>
      </c>
      <c r="T1953" t="s">
        <v>4045</v>
      </c>
      <c r="U1953" t="s">
        <v>4046</v>
      </c>
      <c r="V1953" t="s">
        <v>4047</v>
      </c>
      <c r="W1953" t="s">
        <v>4048</v>
      </c>
      <c r="X1953" t="e">
        <f t="shared" si="64"/>
        <v>#NAME?</v>
      </c>
      <c r="Y1953" t="s">
        <v>4049</v>
      </c>
      <c r="Z1953" t="s">
        <v>4050</v>
      </c>
      <c r="AA1953" t="s">
        <v>4051</v>
      </c>
      <c r="AB1953" t="s">
        <v>1008</v>
      </c>
      <c r="AC1953" t="s">
        <v>4209</v>
      </c>
      <c r="AD1953" t="s">
        <v>4053</v>
      </c>
      <c r="AE1953">
        <v>18</v>
      </c>
      <c r="AF1953" t="s">
        <v>40</v>
      </c>
    </row>
    <row r="1954" spans="1:32" x14ac:dyDescent="0.25">
      <c r="A1954" t="str">
        <f t="shared" si="62"/>
        <v>MF.20140125.26129.fits</v>
      </c>
      <c r="B1954" t="s">
        <v>3222</v>
      </c>
      <c r="C1954" t="s">
        <v>4210</v>
      </c>
      <c r="D1954" t="s">
        <v>22</v>
      </c>
      <c r="E1954" t="s">
        <v>4040</v>
      </c>
      <c r="F1954" t="s">
        <v>24</v>
      </c>
      <c r="G1954">
        <v>135</v>
      </c>
      <c r="H1954">
        <v>53.175629999999998</v>
      </c>
      <c r="I1954">
        <v>-27.819240000000001</v>
      </c>
      <c r="J1954" s="1">
        <v>41664</v>
      </c>
      <c r="K1954" s="2">
        <v>0.30242812499999999</v>
      </c>
      <c r="L1954">
        <v>178.93916999999999</v>
      </c>
      <c r="M1954">
        <v>2000</v>
      </c>
      <c r="N1954" t="s">
        <v>4041</v>
      </c>
      <c r="O1954" t="s">
        <v>4042</v>
      </c>
      <c r="P1954" t="s">
        <v>4043</v>
      </c>
      <c r="Q1954" t="e">
        <f t="shared" si="63"/>
        <v>#NAME?</v>
      </c>
      <c r="R1954" t="s">
        <v>3823</v>
      </c>
      <c r="S1954" t="s">
        <v>4044</v>
      </c>
      <c r="T1954" t="s">
        <v>4045</v>
      </c>
      <c r="U1954" t="s">
        <v>4046</v>
      </c>
      <c r="V1954" t="s">
        <v>4047</v>
      </c>
      <c r="W1954" t="s">
        <v>4048</v>
      </c>
      <c r="X1954" t="e">
        <f t="shared" si="64"/>
        <v>#NAME?</v>
      </c>
      <c r="Y1954" t="s">
        <v>4049</v>
      </c>
      <c r="Z1954" t="s">
        <v>4050</v>
      </c>
      <c r="AA1954" t="s">
        <v>4051</v>
      </c>
      <c r="AB1954" t="s">
        <v>1008</v>
      </c>
      <c r="AC1954" t="s">
        <v>4211</v>
      </c>
      <c r="AD1954" t="s">
        <v>4053</v>
      </c>
      <c r="AE1954">
        <v>18</v>
      </c>
      <c r="AF1954" t="s">
        <v>40</v>
      </c>
    </row>
    <row r="1955" spans="1:32" x14ac:dyDescent="0.25">
      <c r="A1955" t="str">
        <f t="shared" si="62"/>
        <v>MF.20140125.26344.fits</v>
      </c>
      <c r="B1955" t="s">
        <v>3222</v>
      </c>
      <c r="C1955" t="s">
        <v>4212</v>
      </c>
      <c r="D1955" t="s">
        <v>22</v>
      </c>
      <c r="E1955" t="s">
        <v>4040</v>
      </c>
      <c r="F1955" t="s">
        <v>24</v>
      </c>
      <c r="G1955">
        <v>136</v>
      </c>
      <c r="H1955">
        <v>53.175289999999997</v>
      </c>
      <c r="I1955">
        <v>-27.8203</v>
      </c>
      <c r="J1955" s="1">
        <v>41664</v>
      </c>
      <c r="K1955" s="2">
        <v>0.30490972222222223</v>
      </c>
      <c r="L1955">
        <v>178.93916999999999</v>
      </c>
      <c r="M1955">
        <v>2000</v>
      </c>
      <c r="N1955" t="s">
        <v>4041</v>
      </c>
      <c r="O1955" t="s">
        <v>4042</v>
      </c>
      <c r="P1955" t="s">
        <v>4043</v>
      </c>
      <c r="Q1955" t="e">
        <f t="shared" si="63"/>
        <v>#NAME?</v>
      </c>
      <c r="R1955" t="s">
        <v>3823</v>
      </c>
      <c r="S1955" t="s">
        <v>4044</v>
      </c>
      <c r="T1955" t="s">
        <v>4045</v>
      </c>
      <c r="U1955" t="s">
        <v>4046</v>
      </c>
      <c r="V1955" t="s">
        <v>4047</v>
      </c>
      <c r="W1955" t="s">
        <v>4048</v>
      </c>
      <c r="X1955" t="e">
        <f t="shared" si="64"/>
        <v>#NAME?</v>
      </c>
      <c r="Y1955" t="s">
        <v>4049</v>
      </c>
      <c r="Z1955" t="s">
        <v>4050</v>
      </c>
      <c r="AA1955" t="s">
        <v>4051</v>
      </c>
      <c r="AB1955" t="s">
        <v>1008</v>
      </c>
      <c r="AC1955" t="s">
        <v>4213</v>
      </c>
      <c r="AD1955" t="s">
        <v>4053</v>
      </c>
      <c r="AE1955">
        <v>18</v>
      </c>
      <c r="AF1955" t="s">
        <v>40</v>
      </c>
    </row>
    <row r="1956" spans="1:32" x14ac:dyDescent="0.25">
      <c r="A1956" t="str">
        <f t="shared" si="62"/>
        <v>MF.20140125.26555.fits</v>
      </c>
      <c r="B1956" t="s">
        <v>3222</v>
      </c>
      <c r="C1956" t="s">
        <v>4214</v>
      </c>
      <c r="D1956" t="s">
        <v>22</v>
      </c>
      <c r="E1956" t="s">
        <v>4040</v>
      </c>
      <c r="F1956" t="s">
        <v>24</v>
      </c>
      <c r="G1956">
        <v>137</v>
      </c>
      <c r="H1956">
        <v>53.175629999999998</v>
      </c>
      <c r="I1956">
        <v>-27.819240000000001</v>
      </c>
      <c r="J1956" s="1">
        <v>41664</v>
      </c>
      <c r="K1956" s="2">
        <v>0.30735648148148148</v>
      </c>
      <c r="L1956">
        <v>178.93916999999999</v>
      </c>
      <c r="M1956">
        <v>2000</v>
      </c>
      <c r="N1956" t="s">
        <v>4041</v>
      </c>
      <c r="O1956" t="s">
        <v>4042</v>
      </c>
      <c r="P1956" t="s">
        <v>4043</v>
      </c>
      <c r="Q1956" t="e">
        <f t="shared" si="63"/>
        <v>#NAME?</v>
      </c>
      <c r="R1956" t="s">
        <v>3823</v>
      </c>
      <c r="S1956" t="s">
        <v>4044</v>
      </c>
      <c r="T1956" t="s">
        <v>4045</v>
      </c>
      <c r="U1956" t="s">
        <v>4046</v>
      </c>
      <c r="V1956" t="s">
        <v>4047</v>
      </c>
      <c r="W1956" t="s">
        <v>4048</v>
      </c>
      <c r="X1956" t="e">
        <f t="shared" si="64"/>
        <v>#NAME?</v>
      </c>
      <c r="Y1956" t="s">
        <v>4049</v>
      </c>
      <c r="Z1956" t="s">
        <v>4050</v>
      </c>
      <c r="AA1956" t="s">
        <v>4051</v>
      </c>
      <c r="AB1956" t="s">
        <v>1008</v>
      </c>
      <c r="AC1956" t="s">
        <v>4215</v>
      </c>
      <c r="AD1956" t="s">
        <v>4053</v>
      </c>
      <c r="AE1956">
        <v>18</v>
      </c>
      <c r="AF1956" t="s">
        <v>40</v>
      </c>
    </row>
    <row r="1957" spans="1:32" x14ac:dyDescent="0.25">
      <c r="A1957" t="str">
        <f t="shared" si="62"/>
        <v>MF.20140125.26769.fits</v>
      </c>
      <c r="B1957" t="s">
        <v>3222</v>
      </c>
      <c r="C1957" t="s">
        <v>4216</v>
      </c>
      <c r="D1957" t="s">
        <v>22</v>
      </c>
      <c r="E1957" t="s">
        <v>4040</v>
      </c>
      <c r="F1957" t="s">
        <v>24</v>
      </c>
      <c r="G1957">
        <v>138</v>
      </c>
      <c r="H1957">
        <v>53.175289999999997</v>
      </c>
      <c r="I1957">
        <v>-27.8203</v>
      </c>
      <c r="J1957" s="1">
        <v>41664</v>
      </c>
      <c r="K1957" s="2">
        <v>0.30982638888888886</v>
      </c>
      <c r="L1957">
        <v>178.93916999999999</v>
      </c>
      <c r="M1957">
        <v>2000</v>
      </c>
      <c r="N1957" t="s">
        <v>4041</v>
      </c>
      <c r="O1957" t="s">
        <v>4042</v>
      </c>
      <c r="P1957" t="s">
        <v>4043</v>
      </c>
      <c r="Q1957" t="e">
        <f t="shared" si="63"/>
        <v>#NAME?</v>
      </c>
      <c r="R1957" t="s">
        <v>3823</v>
      </c>
      <c r="S1957" t="s">
        <v>4044</v>
      </c>
      <c r="T1957" t="s">
        <v>4045</v>
      </c>
      <c r="U1957" t="s">
        <v>4046</v>
      </c>
      <c r="V1957" t="s">
        <v>4047</v>
      </c>
      <c r="W1957" t="s">
        <v>4048</v>
      </c>
      <c r="X1957" t="e">
        <f t="shared" si="64"/>
        <v>#NAME?</v>
      </c>
      <c r="Y1957" t="s">
        <v>4049</v>
      </c>
      <c r="Z1957" t="s">
        <v>4050</v>
      </c>
      <c r="AA1957" t="s">
        <v>4051</v>
      </c>
      <c r="AB1957" t="s">
        <v>1008</v>
      </c>
      <c r="AC1957" t="s">
        <v>4217</v>
      </c>
      <c r="AD1957" t="s">
        <v>4053</v>
      </c>
      <c r="AE1957">
        <v>18</v>
      </c>
      <c r="AF1957" t="s">
        <v>40</v>
      </c>
    </row>
    <row r="1958" spans="1:32" x14ac:dyDescent="0.25">
      <c r="A1958" t="str">
        <f t="shared" si="62"/>
        <v>MF.20140125.26981.fits</v>
      </c>
      <c r="B1958" t="s">
        <v>3222</v>
      </c>
      <c r="C1958" t="s">
        <v>4218</v>
      </c>
      <c r="D1958" t="s">
        <v>22</v>
      </c>
      <c r="E1958" t="s">
        <v>4040</v>
      </c>
      <c r="F1958" t="s">
        <v>24</v>
      </c>
      <c r="G1958">
        <v>139</v>
      </c>
      <c r="H1958">
        <v>53.175629999999998</v>
      </c>
      <c r="I1958">
        <v>-27.819240000000001</v>
      </c>
      <c r="J1958" s="1">
        <v>41664</v>
      </c>
      <c r="K1958" s="2">
        <v>0.31228530092592593</v>
      </c>
      <c r="L1958">
        <v>178.93916999999999</v>
      </c>
      <c r="M1958">
        <v>2000</v>
      </c>
      <c r="N1958" t="s">
        <v>4041</v>
      </c>
      <c r="O1958" t="s">
        <v>4042</v>
      </c>
      <c r="P1958" t="s">
        <v>4043</v>
      </c>
      <c r="Q1958" t="e">
        <f t="shared" si="63"/>
        <v>#NAME?</v>
      </c>
      <c r="R1958" t="s">
        <v>3823</v>
      </c>
      <c r="S1958" t="s">
        <v>4044</v>
      </c>
      <c r="T1958" t="s">
        <v>4045</v>
      </c>
      <c r="U1958" t="s">
        <v>4046</v>
      </c>
      <c r="V1958" t="s">
        <v>4047</v>
      </c>
      <c r="W1958" t="s">
        <v>4048</v>
      </c>
      <c r="X1958" t="e">
        <f t="shared" si="64"/>
        <v>#NAME?</v>
      </c>
      <c r="Y1958" t="s">
        <v>4049</v>
      </c>
      <c r="Z1958" t="s">
        <v>4050</v>
      </c>
      <c r="AA1958" t="s">
        <v>4051</v>
      </c>
      <c r="AB1958" t="s">
        <v>1008</v>
      </c>
      <c r="AC1958" t="s">
        <v>4219</v>
      </c>
      <c r="AD1958" t="s">
        <v>4053</v>
      </c>
      <c r="AE1958">
        <v>18</v>
      </c>
      <c r="AF1958" t="s">
        <v>40</v>
      </c>
    </row>
    <row r="1959" spans="1:32" x14ac:dyDescent="0.25">
      <c r="A1959" t="str">
        <f t="shared" si="62"/>
        <v>MF.20140125.27194.fits</v>
      </c>
      <c r="B1959" t="s">
        <v>3222</v>
      </c>
      <c r="C1959" t="s">
        <v>4220</v>
      </c>
      <c r="D1959" t="s">
        <v>22</v>
      </c>
      <c r="E1959" t="s">
        <v>4040</v>
      </c>
      <c r="F1959" t="s">
        <v>24</v>
      </c>
      <c r="G1959">
        <v>140</v>
      </c>
      <c r="H1959">
        <v>53.175289999999997</v>
      </c>
      <c r="I1959">
        <v>-27.8203</v>
      </c>
      <c r="J1959" s="1">
        <v>41664</v>
      </c>
      <c r="K1959" s="2">
        <v>0.31475543981481485</v>
      </c>
      <c r="L1959">
        <v>178.93916999999999</v>
      </c>
      <c r="M1959">
        <v>2000</v>
      </c>
      <c r="N1959" t="s">
        <v>4041</v>
      </c>
      <c r="O1959" t="s">
        <v>4042</v>
      </c>
      <c r="P1959" t="s">
        <v>4043</v>
      </c>
      <c r="Q1959" t="e">
        <f t="shared" si="63"/>
        <v>#NAME?</v>
      </c>
      <c r="R1959" t="s">
        <v>3823</v>
      </c>
      <c r="S1959" t="s">
        <v>4044</v>
      </c>
      <c r="T1959" t="s">
        <v>4045</v>
      </c>
      <c r="U1959" t="s">
        <v>4046</v>
      </c>
      <c r="V1959" t="s">
        <v>4047</v>
      </c>
      <c r="W1959" t="s">
        <v>4048</v>
      </c>
      <c r="X1959" t="e">
        <f t="shared" si="64"/>
        <v>#NAME?</v>
      </c>
      <c r="Y1959" t="s">
        <v>4049</v>
      </c>
      <c r="Z1959" t="s">
        <v>4050</v>
      </c>
      <c r="AA1959" t="s">
        <v>4051</v>
      </c>
      <c r="AB1959" t="s">
        <v>1008</v>
      </c>
      <c r="AC1959" t="s">
        <v>4221</v>
      </c>
      <c r="AD1959" t="s">
        <v>4053</v>
      </c>
      <c r="AE1959">
        <v>18</v>
      </c>
      <c r="AF1959" t="s">
        <v>40</v>
      </c>
    </row>
    <row r="1960" spans="1:32" x14ac:dyDescent="0.25">
      <c r="A1960" t="str">
        <f t="shared" si="62"/>
        <v>MF.20140208.18406.fits</v>
      </c>
      <c r="B1960" t="s">
        <v>3222</v>
      </c>
      <c r="C1960" t="s">
        <v>4222</v>
      </c>
      <c r="D1960" t="s">
        <v>22</v>
      </c>
      <c r="E1960" t="s">
        <v>3685</v>
      </c>
      <c r="F1960" t="s">
        <v>24</v>
      </c>
      <c r="G1960">
        <v>165</v>
      </c>
      <c r="H1960">
        <v>53.075470000000003</v>
      </c>
      <c r="I1960">
        <v>-27.80564</v>
      </c>
      <c r="J1960" s="1">
        <v>41678</v>
      </c>
      <c r="K1960" s="2">
        <v>0.21303622685185186</v>
      </c>
      <c r="L1960">
        <v>17.4575</v>
      </c>
      <c r="M1960">
        <v>2000</v>
      </c>
      <c r="N1960" t="s">
        <v>4223</v>
      </c>
      <c r="O1960" t="s">
        <v>997</v>
      </c>
      <c r="P1960" t="s">
        <v>4224</v>
      </c>
      <c r="Q1960" t="str">
        <f t="shared" si="63"/>
        <v>o pulation in the CO SMOS Fiel d: Ins igh ts f ro m MOSFIRE</v>
      </c>
      <c r="R1960" t="s">
        <v>760</v>
      </c>
      <c r="S1960" t="s">
        <v>4225</v>
      </c>
      <c r="T1960" t="s">
        <v>4226</v>
      </c>
      <c r="U1960" t="s">
        <v>4227</v>
      </c>
      <c r="V1960" t="s">
        <v>4228</v>
      </c>
      <c r="W1960" t="s">
        <v>4229</v>
      </c>
      <c r="X1960" t="s">
        <v>4230</v>
      </c>
      <c r="Y1960" t="s">
        <v>4231</v>
      </c>
      <c r="Z1960" t="s">
        <v>40</v>
      </c>
      <c r="AA1960" t="s">
        <v>4232</v>
      </c>
      <c r="AB1960" t="s">
        <v>4233</v>
      </c>
      <c r="AC1960" t="s">
        <v>4234</v>
      </c>
      <c r="AD1960" t="s">
        <v>4235</v>
      </c>
      <c r="AE1960">
        <v>18</v>
      </c>
      <c r="AF1960" t="s">
        <v>40</v>
      </c>
    </row>
    <row r="1961" spans="1:32" x14ac:dyDescent="0.25">
      <c r="A1961" t="str">
        <f t="shared" si="62"/>
        <v>MF.20140208.18462.fits</v>
      </c>
      <c r="B1961" t="s">
        <v>3222</v>
      </c>
      <c r="C1961" t="s">
        <v>4236</v>
      </c>
      <c r="D1961" t="s">
        <v>22</v>
      </c>
      <c r="E1961" t="s">
        <v>3685</v>
      </c>
      <c r="F1961" t="s">
        <v>24</v>
      </c>
      <c r="G1961">
        <v>166</v>
      </c>
      <c r="H1961">
        <v>53.072330000000001</v>
      </c>
      <c r="I1961">
        <v>-27.80564</v>
      </c>
      <c r="J1961" s="1">
        <v>41678</v>
      </c>
      <c r="K1961" s="2">
        <v>0.21368148148148147</v>
      </c>
      <c r="L1961">
        <v>17.4575</v>
      </c>
      <c r="M1961">
        <v>2000</v>
      </c>
      <c r="N1961" t="s">
        <v>4223</v>
      </c>
      <c r="O1961" t="s">
        <v>997</v>
      </c>
      <c r="P1961" t="s">
        <v>4224</v>
      </c>
      <c r="Q1961" t="str">
        <f t="shared" si="63"/>
        <v>o pulation in the CO SMOS Fiel d: Ins igh ts f ro m MOSFIRE</v>
      </c>
      <c r="R1961" t="s">
        <v>760</v>
      </c>
      <c r="S1961" t="s">
        <v>4225</v>
      </c>
      <c r="T1961" t="s">
        <v>4226</v>
      </c>
      <c r="U1961" t="s">
        <v>4227</v>
      </c>
      <c r="V1961" t="s">
        <v>4228</v>
      </c>
      <c r="W1961" t="s">
        <v>4229</v>
      </c>
      <c r="X1961" t="s">
        <v>4230</v>
      </c>
      <c r="Y1961" t="s">
        <v>4231</v>
      </c>
      <c r="Z1961" t="s">
        <v>40</v>
      </c>
      <c r="AA1961" t="s">
        <v>4232</v>
      </c>
      <c r="AB1961" t="s">
        <v>4233</v>
      </c>
      <c r="AC1961" t="s">
        <v>4237</v>
      </c>
      <c r="AD1961" t="s">
        <v>4235</v>
      </c>
      <c r="AE1961">
        <v>18</v>
      </c>
      <c r="AF1961" t="s">
        <v>40</v>
      </c>
    </row>
    <row r="1962" spans="1:32" x14ac:dyDescent="0.25">
      <c r="A1962" t="str">
        <f t="shared" si="62"/>
        <v>MF.20140208.18520.fits</v>
      </c>
      <c r="B1962" t="s">
        <v>3222</v>
      </c>
      <c r="C1962" t="s">
        <v>4238</v>
      </c>
      <c r="D1962" t="s">
        <v>22</v>
      </c>
      <c r="E1962" t="s">
        <v>3685</v>
      </c>
      <c r="F1962" t="s">
        <v>24</v>
      </c>
      <c r="G1962">
        <v>167</v>
      </c>
      <c r="H1962">
        <v>53.07264</v>
      </c>
      <c r="I1962">
        <v>-27.80566</v>
      </c>
      <c r="J1962" s="1">
        <v>41678</v>
      </c>
      <c r="K1962" s="2">
        <v>0.21435509259259258</v>
      </c>
      <c r="L1962">
        <v>17.4575</v>
      </c>
      <c r="M1962">
        <v>2000</v>
      </c>
      <c r="N1962" t="s">
        <v>4223</v>
      </c>
      <c r="O1962" t="s">
        <v>997</v>
      </c>
      <c r="P1962" t="s">
        <v>4224</v>
      </c>
      <c r="Q1962" t="str">
        <f t="shared" si="63"/>
        <v>o pulation in the CO SMOS Fiel d: Ins igh ts f ro m MOSFIRE</v>
      </c>
      <c r="R1962" t="s">
        <v>760</v>
      </c>
      <c r="S1962" t="s">
        <v>4225</v>
      </c>
      <c r="T1962" t="s">
        <v>4226</v>
      </c>
      <c r="U1962" t="s">
        <v>4227</v>
      </c>
      <c r="V1962" t="s">
        <v>4228</v>
      </c>
      <c r="W1962" t="s">
        <v>4229</v>
      </c>
      <c r="X1962" t="s">
        <v>4230</v>
      </c>
      <c r="Y1962" t="s">
        <v>4231</v>
      </c>
      <c r="Z1962" t="s">
        <v>40</v>
      </c>
      <c r="AA1962" t="s">
        <v>4232</v>
      </c>
      <c r="AB1962" t="s">
        <v>4233</v>
      </c>
      <c r="AC1962" t="s">
        <v>4239</v>
      </c>
      <c r="AD1962" t="s">
        <v>4235</v>
      </c>
      <c r="AE1962">
        <v>18</v>
      </c>
      <c r="AF1962" t="s">
        <v>40</v>
      </c>
    </row>
    <row r="1963" spans="1:32" x14ac:dyDescent="0.25">
      <c r="A1963" t="str">
        <f t="shared" si="62"/>
        <v>MF.20140208.19054.fits</v>
      </c>
      <c r="B1963" t="s">
        <v>3222</v>
      </c>
      <c r="C1963" t="s">
        <v>4240</v>
      </c>
      <c r="D1963" t="s">
        <v>22</v>
      </c>
      <c r="E1963" t="s">
        <v>3685</v>
      </c>
      <c r="F1963" t="s">
        <v>24</v>
      </c>
      <c r="G1963">
        <v>168</v>
      </c>
      <c r="H1963">
        <v>53.072719999999997</v>
      </c>
      <c r="I1963">
        <v>-27.805250000000001</v>
      </c>
      <c r="J1963" s="1">
        <v>41678</v>
      </c>
      <c r="K1963" s="2">
        <v>0.22054143518518518</v>
      </c>
      <c r="L1963">
        <v>119.29277999999999</v>
      </c>
      <c r="M1963">
        <v>2000</v>
      </c>
      <c r="N1963" t="s">
        <v>4223</v>
      </c>
      <c r="O1963" t="s">
        <v>997</v>
      </c>
      <c r="P1963" t="s">
        <v>4224</v>
      </c>
      <c r="Q1963" t="str">
        <f t="shared" si="63"/>
        <v>o pulation in the CO SMOS Fiel d: Ins igh ts f ro m MOSFIRE</v>
      </c>
      <c r="R1963" t="s">
        <v>760</v>
      </c>
      <c r="S1963" t="s">
        <v>4225</v>
      </c>
      <c r="T1963" t="s">
        <v>4226</v>
      </c>
      <c r="U1963" t="s">
        <v>4227</v>
      </c>
      <c r="V1963" t="s">
        <v>4228</v>
      </c>
      <c r="W1963" t="s">
        <v>4229</v>
      </c>
      <c r="X1963" t="s">
        <v>4230</v>
      </c>
      <c r="Y1963" t="s">
        <v>4231</v>
      </c>
      <c r="Z1963" t="s">
        <v>40</v>
      </c>
      <c r="AA1963" t="s">
        <v>4232</v>
      </c>
      <c r="AB1963" t="s">
        <v>4233</v>
      </c>
      <c r="AC1963" t="s">
        <v>4241</v>
      </c>
      <c r="AD1963" t="s">
        <v>4235</v>
      </c>
      <c r="AE1963">
        <v>18</v>
      </c>
      <c r="AF1963" t="s">
        <v>40</v>
      </c>
    </row>
    <row r="1964" spans="1:32" x14ac:dyDescent="0.25">
      <c r="A1964" t="str">
        <f t="shared" si="62"/>
        <v>MF.20140208.19209.fits</v>
      </c>
      <c r="B1964" t="s">
        <v>3222</v>
      </c>
      <c r="C1964" t="s">
        <v>4242</v>
      </c>
      <c r="D1964" t="s">
        <v>22</v>
      </c>
      <c r="E1964" t="s">
        <v>3685</v>
      </c>
      <c r="F1964" t="s">
        <v>24</v>
      </c>
      <c r="G1964">
        <v>169</v>
      </c>
      <c r="H1964">
        <v>53.072560000000003</v>
      </c>
      <c r="I1964">
        <v>-27.806069999999998</v>
      </c>
      <c r="J1964" s="1">
        <v>41678</v>
      </c>
      <c r="K1964" s="2">
        <v>0.22233078703703704</v>
      </c>
      <c r="L1964">
        <v>119.29277999999999</v>
      </c>
      <c r="M1964">
        <v>2000</v>
      </c>
      <c r="N1964" t="s">
        <v>4223</v>
      </c>
      <c r="O1964" t="s">
        <v>997</v>
      </c>
      <c r="P1964" t="s">
        <v>4224</v>
      </c>
      <c r="Q1964" t="str">
        <f t="shared" si="63"/>
        <v>o pulation in the CO SMOS Fiel d: Ins igh ts f ro m MOSFIRE</v>
      </c>
      <c r="R1964" t="s">
        <v>760</v>
      </c>
      <c r="S1964" t="s">
        <v>4225</v>
      </c>
      <c r="T1964" t="s">
        <v>4226</v>
      </c>
      <c r="U1964" t="s">
        <v>4227</v>
      </c>
      <c r="V1964" t="s">
        <v>4228</v>
      </c>
      <c r="W1964" t="s">
        <v>4229</v>
      </c>
      <c r="X1964" t="s">
        <v>4230</v>
      </c>
      <c r="Y1964" t="s">
        <v>4231</v>
      </c>
      <c r="Z1964" t="s">
        <v>40</v>
      </c>
      <c r="AA1964" t="s">
        <v>4232</v>
      </c>
      <c r="AB1964" t="s">
        <v>4233</v>
      </c>
      <c r="AC1964" t="s">
        <v>4243</v>
      </c>
      <c r="AD1964" t="s">
        <v>4235</v>
      </c>
      <c r="AE1964">
        <v>18</v>
      </c>
      <c r="AF1964" t="s">
        <v>40</v>
      </c>
    </row>
    <row r="1965" spans="1:32" x14ac:dyDescent="0.25">
      <c r="A1965" t="str">
        <f t="shared" si="62"/>
        <v>MF.20140208.19355.fits</v>
      </c>
      <c r="B1965" t="s">
        <v>3222</v>
      </c>
      <c r="C1965" t="s">
        <v>4244</v>
      </c>
      <c r="D1965" t="s">
        <v>22</v>
      </c>
      <c r="E1965" t="s">
        <v>3685</v>
      </c>
      <c r="F1965" t="s">
        <v>24</v>
      </c>
      <c r="G1965">
        <v>170</v>
      </c>
      <c r="H1965">
        <v>53.072560000000003</v>
      </c>
      <c r="I1965">
        <v>-27.806069999999998</v>
      </c>
      <c r="J1965" s="1">
        <v>41678</v>
      </c>
      <c r="K1965" s="2">
        <v>0.22402453703703704</v>
      </c>
      <c r="L1965">
        <v>119.29277999999999</v>
      </c>
      <c r="M1965">
        <v>2000</v>
      </c>
      <c r="N1965" t="s">
        <v>4223</v>
      </c>
      <c r="O1965" t="s">
        <v>997</v>
      </c>
      <c r="P1965" t="s">
        <v>4224</v>
      </c>
      <c r="Q1965" t="str">
        <f t="shared" si="63"/>
        <v>o pulation in the CO SMOS Fiel d: Ins igh ts f ro m MOSFIRE</v>
      </c>
      <c r="R1965" t="s">
        <v>760</v>
      </c>
      <c r="S1965" t="s">
        <v>4225</v>
      </c>
      <c r="T1965" t="s">
        <v>4226</v>
      </c>
      <c r="U1965" t="s">
        <v>4227</v>
      </c>
      <c r="V1965" t="s">
        <v>4228</v>
      </c>
      <c r="W1965" t="s">
        <v>4229</v>
      </c>
      <c r="X1965" t="s">
        <v>4230</v>
      </c>
      <c r="Y1965" t="s">
        <v>4231</v>
      </c>
      <c r="Z1965" t="s">
        <v>40</v>
      </c>
      <c r="AA1965" t="s">
        <v>4232</v>
      </c>
      <c r="AB1965" t="s">
        <v>4233</v>
      </c>
      <c r="AC1965" t="s">
        <v>4245</v>
      </c>
      <c r="AD1965" t="s">
        <v>4235</v>
      </c>
      <c r="AE1965">
        <v>18</v>
      </c>
      <c r="AF1965" t="s">
        <v>40</v>
      </c>
    </row>
    <row r="1966" spans="1:32" x14ac:dyDescent="0.25">
      <c r="A1966" t="str">
        <f t="shared" si="62"/>
        <v>MF.20140208.19512.fits</v>
      </c>
      <c r="B1966" t="s">
        <v>3222</v>
      </c>
      <c r="C1966" t="s">
        <v>4246</v>
      </c>
      <c r="D1966" t="s">
        <v>22</v>
      </c>
      <c r="E1966" t="s">
        <v>3685</v>
      </c>
      <c r="F1966" t="s">
        <v>24</v>
      </c>
      <c r="G1966">
        <v>171</v>
      </c>
      <c r="H1966">
        <v>53.072719999999997</v>
      </c>
      <c r="I1966">
        <v>-27.805250000000001</v>
      </c>
      <c r="J1966" s="1">
        <v>41678</v>
      </c>
      <c r="K1966" s="2">
        <v>0.22584340277777779</v>
      </c>
      <c r="L1966">
        <v>119.29277999999999</v>
      </c>
      <c r="M1966">
        <v>2000</v>
      </c>
      <c r="N1966" t="s">
        <v>4223</v>
      </c>
      <c r="O1966" t="s">
        <v>997</v>
      </c>
      <c r="P1966" t="s">
        <v>4224</v>
      </c>
      <c r="Q1966" t="str">
        <f t="shared" si="63"/>
        <v>o pulation in the CO SMOS Fiel d: Ins igh ts f ro m MOSFIRE</v>
      </c>
      <c r="R1966" t="s">
        <v>760</v>
      </c>
      <c r="S1966" t="s">
        <v>4225</v>
      </c>
      <c r="T1966" t="s">
        <v>4226</v>
      </c>
      <c r="U1966" t="s">
        <v>4227</v>
      </c>
      <c r="V1966" t="s">
        <v>4228</v>
      </c>
      <c r="W1966" t="s">
        <v>4229</v>
      </c>
      <c r="X1966" t="s">
        <v>4230</v>
      </c>
      <c r="Y1966" t="s">
        <v>4231</v>
      </c>
      <c r="Z1966" t="s">
        <v>40</v>
      </c>
      <c r="AA1966" t="s">
        <v>4232</v>
      </c>
      <c r="AB1966" t="s">
        <v>4233</v>
      </c>
      <c r="AC1966" t="s">
        <v>4247</v>
      </c>
      <c r="AD1966" t="s">
        <v>4235</v>
      </c>
      <c r="AE1966">
        <v>18</v>
      </c>
      <c r="AF1966" t="s">
        <v>40</v>
      </c>
    </row>
    <row r="1967" spans="1:32" x14ac:dyDescent="0.25">
      <c r="A1967" t="str">
        <f t="shared" si="62"/>
        <v>MF.20140208.19663.fits</v>
      </c>
      <c r="B1967" t="s">
        <v>3222</v>
      </c>
      <c r="C1967" t="s">
        <v>4248</v>
      </c>
      <c r="D1967" t="s">
        <v>22</v>
      </c>
      <c r="E1967" t="s">
        <v>3685</v>
      </c>
      <c r="F1967" t="s">
        <v>24</v>
      </c>
      <c r="G1967">
        <v>172</v>
      </c>
      <c r="H1967">
        <v>53.072719999999997</v>
      </c>
      <c r="I1967">
        <v>-27.805250000000001</v>
      </c>
      <c r="J1967" s="1">
        <v>41678</v>
      </c>
      <c r="K1967" s="2">
        <v>0.2275824074074074</v>
      </c>
      <c r="L1967">
        <v>119.29277999999999</v>
      </c>
      <c r="M1967">
        <v>2000</v>
      </c>
      <c r="N1967" t="s">
        <v>4223</v>
      </c>
      <c r="O1967" t="s">
        <v>997</v>
      </c>
      <c r="P1967" t="s">
        <v>4224</v>
      </c>
      <c r="Q1967" t="str">
        <f t="shared" si="63"/>
        <v>o pulation in the CO SMOS Fiel d: Ins igh ts f ro m MOSFIRE</v>
      </c>
      <c r="R1967" t="s">
        <v>760</v>
      </c>
      <c r="S1967" t="s">
        <v>4225</v>
      </c>
      <c r="T1967" t="s">
        <v>4226</v>
      </c>
      <c r="U1967" t="s">
        <v>4227</v>
      </c>
      <c r="V1967" t="s">
        <v>4228</v>
      </c>
      <c r="W1967" t="s">
        <v>4229</v>
      </c>
      <c r="X1967" t="s">
        <v>4230</v>
      </c>
      <c r="Y1967" t="s">
        <v>4231</v>
      </c>
      <c r="Z1967" t="s">
        <v>40</v>
      </c>
      <c r="AA1967" t="s">
        <v>4232</v>
      </c>
      <c r="AB1967" t="s">
        <v>4233</v>
      </c>
      <c r="AC1967" t="s">
        <v>4249</v>
      </c>
      <c r="AD1967" t="s">
        <v>4235</v>
      </c>
      <c r="AE1967">
        <v>18</v>
      </c>
      <c r="AF1967" t="s">
        <v>40</v>
      </c>
    </row>
    <row r="1968" spans="1:32" x14ac:dyDescent="0.25">
      <c r="A1968" t="str">
        <f t="shared" si="62"/>
        <v>MF.20140208.19815.fits</v>
      </c>
      <c r="B1968" t="s">
        <v>3222</v>
      </c>
      <c r="C1968" t="s">
        <v>4250</v>
      </c>
      <c r="D1968" t="s">
        <v>22</v>
      </c>
      <c r="E1968" t="s">
        <v>3685</v>
      </c>
      <c r="F1968" t="s">
        <v>24</v>
      </c>
      <c r="G1968">
        <v>173</v>
      </c>
      <c r="H1968">
        <v>53.072560000000003</v>
      </c>
      <c r="I1968">
        <v>-27.806069999999998</v>
      </c>
      <c r="J1968" s="1">
        <v>41678</v>
      </c>
      <c r="K1968" s="2">
        <v>0.22934340277777779</v>
      </c>
      <c r="L1968">
        <v>119.29277999999999</v>
      </c>
      <c r="M1968">
        <v>2000</v>
      </c>
      <c r="N1968" t="s">
        <v>4223</v>
      </c>
      <c r="O1968" t="s">
        <v>997</v>
      </c>
      <c r="P1968" t="s">
        <v>4224</v>
      </c>
      <c r="Q1968" t="str">
        <f t="shared" si="63"/>
        <v>o pulation in the CO SMOS Fiel d: Ins igh ts f ro m MOSFIRE</v>
      </c>
      <c r="R1968" t="s">
        <v>760</v>
      </c>
      <c r="S1968" t="s">
        <v>4225</v>
      </c>
      <c r="T1968" t="s">
        <v>4226</v>
      </c>
      <c r="U1968" t="s">
        <v>4227</v>
      </c>
      <c r="V1968" t="s">
        <v>4228</v>
      </c>
      <c r="W1968" t="s">
        <v>4229</v>
      </c>
      <c r="X1968" t="s">
        <v>4230</v>
      </c>
      <c r="Y1968" t="s">
        <v>4231</v>
      </c>
      <c r="Z1968" t="s">
        <v>40</v>
      </c>
      <c r="AA1968" t="s">
        <v>4232</v>
      </c>
      <c r="AB1968" t="s">
        <v>4233</v>
      </c>
      <c r="AC1968" t="s">
        <v>4251</v>
      </c>
      <c r="AD1968" t="s">
        <v>4235</v>
      </c>
      <c r="AE1968">
        <v>18</v>
      </c>
      <c r="AF1968" t="s">
        <v>40</v>
      </c>
    </row>
    <row r="1969" spans="1:32" x14ac:dyDescent="0.25">
      <c r="A1969" t="str">
        <f t="shared" si="62"/>
        <v>MF.20140208.19970.fits</v>
      </c>
      <c r="B1969" t="s">
        <v>3222</v>
      </c>
      <c r="C1969" t="s">
        <v>4252</v>
      </c>
      <c r="D1969" t="s">
        <v>22</v>
      </c>
      <c r="E1969" t="s">
        <v>3685</v>
      </c>
      <c r="F1969" t="s">
        <v>24</v>
      </c>
      <c r="G1969">
        <v>174</v>
      </c>
      <c r="H1969">
        <v>53.072560000000003</v>
      </c>
      <c r="I1969">
        <v>-27.806069999999998</v>
      </c>
      <c r="J1969" s="1">
        <v>41678</v>
      </c>
      <c r="K1969" s="2">
        <v>0.23113738425925925</v>
      </c>
      <c r="L1969">
        <v>119.29277999999999</v>
      </c>
      <c r="M1969">
        <v>2000</v>
      </c>
      <c r="N1969" t="s">
        <v>4223</v>
      </c>
      <c r="O1969" t="s">
        <v>997</v>
      </c>
      <c r="P1969" t="s">
        <v>4224</v>
      </c>
      <c r="Q1969" t="str">
        <f t="shared" si="63"/>
        <v>o pulation in the CO SMOS Fiel d: Ins igh ts f ro m MOSFIRE</v>
      </c>
      <c r="R1969" t="s">
        <v>760</v>
      </c>
      <c r="S1969" t="s">
        <v>4225</v>
      </c>
      <c r="T1969" t="s">
        <v>4226</v>
      </c>
      <c r="U1969" t="s">
        <v>4227</v>
      </c>
      <c r="V1969" t="s">
        <v>4228</v>
      </c>
      <c r="W1969" t="s">
        <v>4229</v>
      </c>
      <c r="X1969" t="s">
        <v>4230</v>
      </c>
      <c r="Y1969" t="s">
        <v>4231</v>
      </c>
      <c r="Z1969" t="s">
        <v>40</v>
      </c>
      <c r="AA1969" t="s">
        <v>4232</v>
      </c>
      <c r="AB1969" t="s">
        <v>4233</v>
      </c>
      <c r="AC1969" t="s">
        <v>4253</v>
      </c>
      <c r="AD1969" t="s">
        <v>4235</v>
      </c>
      <c r="AE1969">
        <v>18</v>
      </c>
      <c r="AF1969" t="s">
        <v>40</v>
      </c>
    </row>
    <row r="1970" spans="1:32" x14ac:dyDescent="0.25">
      <c r="A1970" t="str">
        <f t="shared" si="62"/>
        <v>MF.20140208.20117.fits</v>
      </c>
      <c r="B1970" t="s">
        <v>3222</v>
      </c>
      <c r="C1970" t="s">
        <v>4254</v>
      </c>
      <c r="D1970" t="s">
        <v>22</v>
      </c>
      <c r="E1970" t="s">
        <v>3685</v>
      </c>
      <c r="F1970" t="s">
        <v>24</v>
      </c>
      <c r="G1970">
        <v>175</v>
      </c>
      <c r="H1970">
        <v>53.072719999999997</v>
      </c>
      <c r="I1970">
        <v>-27.805250000000001</v>
      </c>
      <c r="J1970" s="1">
        <v>41678</v>
      </c>
      <c r="K1970" s="2">
        <v>0.23284502314814814</v>
      </c>
      <c r="L1970">
        <v>119.29277999999999</v>
      </c>
      <c r="M1970">
        <v>2000</v>
      </c>
      <c r="N1970" t="s">
        <v>4223</v>
      </c>
      <c r="O1970" t="s">
        <v>997</v>
      </c>
      <c r="P1970" t="s">
        <v>4224</v>
      </c>
      <c r="Q1970" t="str">
        <f t="shared" si="63"/>
        <v>o pulation in the CO SMOS Fiel d: Ins igh ts f ro m MOSFIRE</v>
      </c>
      <c r="R1970" t="s">
        <v>760</v>
      </c>
      <c r="S1970" t="s">
        <v>4225</v>
      </c>
      <c r="T1970" t="s">
        <v>4226</v>
      </c>
      <c r="U1970" t="s">
        <v>4227</v>
      </c>
      <c r="V1970" t="s">
        <v>4228</v>
      </c>
      <c r="W1970" t="s">
        <v>4229</v>
      </c>
      <c r="X1970" t="s">
        <v>4230</v>
      </c>
      <c r="Y1970" t="s">
        <v>4231</v>
      </c>
      <c r="Z1970" t="s">
        <v>40</v>
      </c>
      <c r="AA1970" t="s">
        <v>4232</v>
      </c>
      <c r="AB1970" t="s">
        <v>4233</v>
      </c>
      <c r="AC1970" t="s">
        <v>4255</v>
      </c>
      <c r="AD1970" t="s">
        <v>4235</v>
      </c>
      <c r="AE1970">
        <v>18</v>
      </c>
      <c r="AF1970" t="s">
        <v>40</v>
      </c>
    </row>
    <row r="1971" spans="1:32" x14ac:dyDescent="0.25">
      <c r="A1971" t="str">
        <f t="shared" si="62"/>
        <v>MF.20140208.20272.fits</v>
      </c>
      <c r="B1971" t="s">
        <v>3222</v>
      </c>
      <c r="C1971" t="s">
        <v>4256</v>
      </c>
      <c r="D1971" t="s">
        <v>22</v>
      </c>
      <c r="E1971" t="s">
        <v>3685</v>
      </c>
      <c r="F1971" t="s">
        <v>24</v>
      </c>
      <c r="G1971">
        <v>176</v>
      </c>
      <c r="H1971">
        <v>53.072719999999997</v>
      </c>
      <c r="I1971">
        <v>-27.805250000000001</v>
      </c>
      <c r="J1971" s="1">
        <v>41678</v>
      </c>
      <c r="K1971" s="2">
        <v>0.23463900462962961</v>
      </c>
      <c r="L1971">
        <v>119.29277999999999</v>
      </c>
      <c r="M1971">
        <v>2000</v>
      </c>
      <c r="N1971" t="s">
        <v>4223</v>
      </c>
      <c r="O1971" t="s">
        <v>997</v>
      </c>
      <c r="P1971" t="s">
        <v>4224</v>
      </c>
      <c r="Q1971" t="str">
        <f t="shared" si="63"/>
        <v>o pulation in the CO SMOS Fiel d: Ins igh ts f ro m MOSFIRE</v>
      </c>
      <c r="R1971" t="s">
        <v>760</v>
      </c>
      <c r="S1971" t="s">
        <v>4225</v>
      </c>
      <c r="T1971" t="s">
        <v>4226</v>
      </c>
      <c r="U1971" t="s">
        <v>4227</v>
      </c>
      <c r="V1971" t="s">
        <v>4228</v>
      </c>
      <c r="W1971" t="s">
        <v>4229</v>
      </c>
      <c r="X1971" t="s">
        <v>4230</v>
      </c>
      <c r="Y1971" t="s">
        <v>4231</v>
      </c>
      <c r="Z1971" t="s">
        <v>40</v>
      </c>
      <c r="AA1971" t="s">
        <v>4232</v>
      </c>
      <c r="AB1971" t="s">
        <v>4233</v>
      </c>
      <c r="AC1971" t="s">
        <v>4257</v>
      </c>
      <c r="AD1971" t="s">
        <v>4235</v>
      </c>
      <c r="AE1971">
        <v>18</v>
      </c>
      <c r="AF1971" t="s">
        <v>40</v>
      </c>
    </row>
    <row r="1972" spans="1:32" x14ac:dyDescent="0.25">
      <c r="A1972" t="str">
        <f t="shared" si="62"/>
        <v>MF.20140208.20422.fits</v>
      </c>
      <c r="B1972" t="s">
        <v>3222</v>
      </c>
      <c r="C1972" t="s">
        <v>4258</v>
      </c>
      <c r="D1972" t="s">
        <v>22</v>
      </c>
      <c r="E1972" t="s">
        <v>3685</v>
      </c>
      <c r="F1972" t="s">
        <v>24</v>
      </c>
      <c r="G1972">
        <v>177</v>
      </c>
      <c r="H1972">
        <v>53.072560000000003</v>
      </c>
      <c r="I1972">
        <v>-27.806069999999998</v>
      </c>
      <c r="J1972" s="1">
        <v>41678</v>
      </c>
      <c r="K1972" s="2">
        <v>0.23637280092592591</v>
      </c>
      <c r="L1972">
        <v>119.29277999999999</v>
      </c>
      <c r="M1972">
        <v>2000</v>
      </c>
      <c r="N1972" t="s">
        <v>4223</v>
      </c>
      <c r="O1972" t="s">
        <v>997</v>
      </c>
      <c r="P1972" t="s">
        <v>4224</v>
      </c>
      <c r="Q1972" t="str">
        <f t="shared" si="63"/>
        <v>o pulation in the CO SMOS Fiel d: Ins igh ts f ro m MOSFIRE</v>
      </c>
      <c r="R1972" t="s">
        <v>760</v>
      </c>
      <c r="S1972" t="s">
        <v>4225</v>
      </c>
      <c r="T1972" t="s">
        <v>4226</v>
      </c>
      <c r="U1972" t="s">
        <v>4227</v>
      </c>
      <c r="V1972" t="s">
        <v>4228</v>
      </c>
      <c r="W1972" t="s">
        <v>4229</v>
      </c>
      <c r="X1972" t="s">
        <v>4230</v>
      </c>
      <c r="Y1972" t="s">
        <v>4231</v>
      </c>
      <c r="Z1972" t="s">
        <v>40</v>
      </c>
      <c r="AA1972" t="s">
        <v>4232</v>
      </c>
      <c r="AB1972" t="s">
        <v>4233</v>
      </c>
      <c r="AC1972" t="s">
        <v>4259</v>
      </c>
      <c r="AD1972" t="s">
        <v>4235</v>
      </c>
      <c r="AE1972">
        <v>18</v>
      </c>
      <c r="AF1972" t="s">
        <v>40</v>
      </c>
    </row>
    <row r="1973" spans="1:32" x14ac:dyDescent="0.25">
      <c r="A1973" t="str">
        <f t="shared" si="62"/>
        <v>MF.20140208.20578.fits</v>
      </c>
      <c r="B1973" t="s">
        <v>3222</v>
      </c>
      <c r="C1973" t="s">
        <v>4260</v>
      </c>
      <c r="D1973" t="s">
        <v>22</v>
      </c>
      <c r="E1973" t="s">
        <v>3685</v>
      </c>
      <c r="F1973" t="s">
        <v>24</v>
      </c>
      <c r="G1973">
        <v>178</v>
      </c>
      <c r="H1973">
        <v>53.072560000000003</v>
      </c>
      <c r="I1973">
        <v>-27.806069999999998</v>
      </c>
      <c r="J1973" s="1">
        <v>41678</v>
      </c>
      <c r="K1973" s="2">
        <v>0.23817893518518518</v>
      </c>
      <c r="L1973">
        <v>119.29277999999999</v>
      </c>
      <c r="M1973">
        <v>2000</v>
      </c>
      <c r="N1973" t="s">
        <v>4223</v>
      </c>
      <c r="O1973" t="s">
        <v>997</v>
      </c>
      <c r="P1973" t="s">
        <v>4224</v>
      </c>
      <c r="Q1973" t="str">
        <f t="shared" si="63"/>
        <v>o pulation in the CO SMOS Fiel d: Ins igh ts f ro m MOSFIRE</v>
      </c>
      <c r="R1973" t="s">
        <v>760</v>
      </c>
      <c r="S1973" t="s">
        <v>4225</v>
      </c>
      <c r="T1973" t="s">
        <v>4226</v>
      </c>
      <c r="U1973" t="s">
        <v>4227</v>
      </c>
      <c r="V1973" t="s">
        <v>4228</v>
      </c>
      <c r="W1973" t="s">
        <v>4229</v>
      </c>
      <c r="X1973" t="s">
        <v>4230</v>
      </c>
      <c r="Y1973" t="s">
        <v>4231</v>
      </c>
      <c r="Z1973" t="s">
        <v>40</v>
      </c>
      <c r="AA1973" t="s">
        <v>4232</v>
      </c>
      <c r="AB1973" t="s">
        <v>4233</v>
      </c>
      <c r="AC1973" t="s">
        <v>4261</v>
      </c>
      <c r="AD1973" t="s">
        <v>4235</v>
      </c>
      <c r="AE1973">
        <v>18</v>
      </c>
      <c r="AF1973" t="s">
        <v>40</v>
      </c>
    </row>
    <row r="1974" spans="1:32" x14ac:dyDescent="0.25">
      <c r="A1974" t="str">
        <f t="shared" si="62"/>
        <v>MF.20140208.20726.fits</v>
      </c>
      <c r="B1974" t="s">
        <v>3222</v>
      </c>
      <c r="C1974" t="s">
        <v>4262</v>
      </c>
      <c r="D1974" t="s">
        <v>22</v>
      </c>
      <c r="E1974" t="s">
        <v>3685</v>
      </c>
      <c r="F1974" t="s">
        <v>24</v>
      </c>
      <c r="G1974">
        <v>179</v>
      </c>
      <c r="H1974">
        <v>53.072719999999997</v>
      </c>
      <c r="I1974">
        <v>-27.805250000000001</v>
      </c>
      <c r="J1974" s="1">
        <v>41678</v>
      </c>
      <c r="K1974" s="2">
        <v>0.23988668981481479</v>
      </c>
      <c r="L1974">
        <v>119.29277999999999</v>
      </c>
      <c r="M1974">
        <v>2000</v>
      </c>
      <c r="N1974" t="s">
        <v>4223</v>
      </c>
      <c r="O1974" t="s">
        <v>997</v>
      </c>
      <c r="P1974" t="s">
        <v>4224</v>
      </c>
      <c r="Q1974" t="str">
        <f t="shared" si="63"/>
        <v>o pulation in the CO SMOS Fiel d: Ins igh ts f ro m MOSFIRE</v>
      </c>
      <c r="R1974" t="s">
        <v>760</v>
      </c>
      <c r="S1974" t="s">
        <v>4225</v>
      </c>
      <c r="T1974" t="s">
        <v>4226</v>
      </c>
      <c r="U1974" t="s">
        <v>4227</v>
      </c>
      <c r="V1974" t="s">
        <v>4228</v>
      </c>
      <c r="W1974" t="s">
        <v>4229</v>
      </c>
      <c r="X1974" t="s">
        <v>4230</v>
      </c>
      <c r="Y1974" t="s">
        <v>4231</v>
      </c>
      <c r="Z1974" t="s">
        <v>40</v>
      </c>
      <c r="AA1974" t="s">
        <v>4232</v>
      </c>
      <c r="AB1974" t="s">
        <v>4233</v>
      </c>
      <c r="AC1974" t="s">
        <v>4263</v>
      </c>
      <c r="AD1974" t="s">
        <v>4235</v>
      </c>
      <c r="AE1974">
        <v>18</v>
      </c>
      <c r="AF1974" t="s">
        <v>40</v>
      </c>
    </row>
    <row r="1975" spans="1:32" x14ac:dyDescent="0.25">
      <c r="A1975" t="str">
        <f t="shared" si="62"/>
        <v>MF.20140208.20876.fits</v>
      </c>
      <c r="B1975" t="s">
        <v>3222</v>
      </c>
      <c r="C1975" t="s">
        <v>4264</v>
      </c>
      <c r="D1975" t="s">
        <v>22</v>
      </c>
      <c r="E1975" t="s">
        <v>3685</v>
      </c>
      <c r="F1975" t="s">
        <v>24</v>
      </c>
      <c r="G1975">
        <v>180</v>
      </c>
      <c r="H1975">
        <v>53.072719999999997</v>
      </c>
      <c r="I1975">
        <v>-27.805250000000001</v>
      </c>
      <c r="J1975" s="1">
        <v>41678</v>
      </c>
      <c r="K1975" s="2">
        <v>0.24162557870370371</v>
      </c>
      <c r="L1975">
        <v>119.29277999999999</v>
      </c>
      <c r="M1975">
        <v>2000</v>
      </c>
      <c r="N1975" t="s">
        <v>4223</v>
      </c>
      <c r="O1975" t="s">
        <v>997</v>
      </c>
      <c r="P1975" t="s">
        <v>4224</v>
      </c>
      <c r="Q1975" t="str">
        <f t="shared" si="63"/>
        <v>o pulation in the CO SMOS Fiel d: Ins igh ts f ro m MOSFIRE</v>
      </c>
      <c r="R1975" t="s">
        <v>760</v>
      </c>
      <c r="S1975" t="s">
        <v>4225</v>
      </c>
      <c r="T1975" t="s">
        <v>4226</v>
      </c>
      <c r="U1975" t="s">
        <v>4227</v>
      </c>
      <c r="V1975" t="s">
        <v>4228</v>
      </c>
      <c r="W1975" t="s">
        <v>4229</v>
      </c>
      <c r="X1975" t="s">
        <v>4230</v>
      </c>
      <c r="Y1975" t="s">
        <v>4231</v>
      </c>
      <c r="Z1975" t="s">
        <v>40</v>
      </c>
      <c r="AA1975" t="s">
        <v>4232</v>
      </c>
      <c r="AB1975" t="s">
        <v>4233</v>
      </c>
      <c r="AC1975" t="s">
        <v>4265</v>
      </c>
      <c r="AD1975" t="s">
        <v>4235</v>
      </c>
      <c r="AE1975">
        <v>18</v>
      </c>
      <c r="AF1975" t="s">
        <v>40</v>
      </c>
    </row>
    <row r="1976" spans="1:32" x14ac:dyDescent="0.25">
      <c r="A1976" t="str">
        <f t="shared" si="62"/>
        <v>MF.20140208.21035.fits</v>
      </c>
      <c r="B1976" t="s">
        <v>3222</v>
      </c>
      <c r="C1976" t="s">
        <v>4266</v>
      </c>
      <c r="D1976" t="s">
        <v>22</v>
      </c>
      <c r="E1976" t="s">
        <v>3685</v>
      </c>
      <c r="F1976" t="s">
        <v>24</v>
      </c>
      <c r="G1976">
        <v>181</v>
      </c>
      <c r="H1976">
        <v>53.072560000000003</v>
      </c>
      <c r="I1976">
        <v>-27.806069999999998</v>
      </c>
      <c r="J1976" s="1">
        <v>41678</v>
      </c>
      <c r="K1976" s="2">
        <v>0.24346932870370372</v>
      </c>
      <c r="L1976">
        <v>119.29277999999999</v>
      </c>
      <c r="M1976">
        <v>2000</v>
      </c>
      <c r="N1976" t="s">
        <v>4223</v>
      </c>
      <c r="O1976" t="s">
        <v>997</v>
      </c>
      <c r="P1976" t="s">
        <v>4224</v>
      </c>
      <c r="Q1976" t="str">
        <f t="shared" si="63"/>
        <v>o pulation in the CO SMOS Fiel d: Ins igh ts f ro m MOSFIRE</v>
      </c>
      <c r="R1976" t="s">
        <v>760</v>
      </c>
      <c r="S1976" t="s">
        <v>4225</v>
      </c>
      <c r="T1976" t="s">
        <v>4226</v>
      </c>
      <c r="U1976" t="s">
        <v>4227</v>
      </c>
      <c r="V1976" t="s">
        <v>4228</v>
      </c>
      <c r="W1976" t="s">
        <v>4229</v>
      </c>
      <c r="X1976" t="s">
        <v>4230</v>
      </c>
      <c r="Y1976" t="s">
        <v>4231</v>
      </c>
      <c r="Z1976" t="s">
        <v>40</v>
      </c>
      <c r="AA1976" t="s">
        <v>4232</v>
      </c>
      <c r="AB1976" t="s">
        <v>4233</v>
      </c>
      <c r="AC1976" t="s">
        <v>4267</v>
      </c>
      <c r="AD1976" t="s">
        <v>4235</v>
      </c>
      <c r="AE1976">
        <v>18</v>
      </c>
      <c r="AF1976" t="s">
        <v>40</v>
      </c>
    </row>
    <row r="1977" spans="1:32" x14ac:dyDescent="0.25">
      <c r="A1977" t="str">
        <f t="shared" si="62"/>
        <v>MF.20140208.21182.fits</v>
      </c>
      <c r="B1977" t="s">
        <v>3222</v>
      </c>
      <c r="C1977" t="s">
        <v>4268</v>
      </c>
      <c r="D1977" t="s">
        <v>22</v>
      </c>
      <c r="E1977" t="s">
        <v>3685</v>
      </c>
      <c r="F1977" t="s">
        <v>24</v>
      </c>
      <c r="G1977">
        <v>182</v>
      </c>
      <c r="H1977">
        <v>53.072560000000003</v>
      </c>
      <c r="I1977">
        <v>-27.806069999999998</v>
      </c>
      <c r="J1977" s="1">
        <v>41678</v>
      </c>
      <c r="K1977" s="2">
        <v>0.24516435185185184</v>
      </c>
      <c r="L1977">
        <v>119.29277999999999</v>
      </c>
      <c r="M1977">
        <v>2000</v>
      </c>
      <c r="N1977" t="s">
        <v>4223</v>
      </c>
      <c r="O1977" t="s">
        <v>997</v>
      </c>
      <c r="P1977" t="s">
        <v>4224</v>
      </c>
      <c r="Q1977" t="str">
        <f t="shared" si="63"/>
        <v>o pulation in the CO SMOS Fiel d: Ins igh ts f ro m MOSFIRE</v>
      </c>
      <c r="R1977" t="s">
        <v>760</v>
      </c>
      <c r="S1977" t="s">
        <v>4225</v>
      </c>
      <c r="T1977" t="s">
        <v>4226</v>
      </c>
      <c r="U1977" t="s">
        <v>4227</v>
      </c>
      <c r="V1977" t="s">
        <v>4228</v>
      </c>
      <c r="W1977" t="s">
        <v>4229</v>
      </c>
      <c r="X1977" t="s">
        <v>4230</v>
      </c>
      <c r="Y1977" t="s">
        <v>4231</v>
      </c>
      <c r="Z1977" t="s">
        <v>40</v>
      </c>
      <c r="AA1977" t="s">
        <v>4232</v>
      </c>
      <c r="AB1977" t="s">
        <v>4233</v>
      </c>
      <c r="AC1977" t="s">
        <v>4269</v>
      </c>
      <c r="AD1977" t="s">
        <v>4235</v>
      </c>
      <c r="AE1977">
        <v>18</v>
      </c>
      <c r="AF1977" t="s">
        <v>40</v>
      </c>
    </row>
    <row r="1978" spans="1:32" x14ac:dyDescent="0.25">
      <c r="A1978" t="str">
        <f t="shared" si="62"/>
        <v>MF.20140208.21334.fits</v>
      </c>
      <c r="B1978" t="s">
        <v>3222</v>
      </c>
      <c r="C1978" t="s">
        <v>4270</v>
      </c>
      <c r="D1978" t="s">
        <v>22</v>
      </c>
      <c r="E1978" t="s">
        <v>3685</v>
      </c>
      <c r="F1978" t="s">
        <v>24</v>
      </c>
      <c r="G1978">
        <v>183</v>
      </c>
      <c r="H1978">
        <v>53.072719999999997</v>
      </c>
      <c r="I1978">
        <v>-27.805250000000001</v>
      </c>
      <c r="J1978" s="1">
        <v>41678</v>
      </c>
      <c r="K1978" s="2">
        <v>0.24692939814814815</v>
      </c>
      <c r="L1978">
        <v>119.29277999999999</v>
      </c>
      <c r="M1978">
        <v>2000</v>
      </c>
      <c r="N1978" t="s">
        <v>4223</v>
      </c>
      <c r="O1978" t="s">
        <v>997</v>
      </c>
      <c r="P1978" t="s">
        <v>4224</v>
      </c>
      <c r="Q1978" t="str">
        <f t="shared" si="63"/>
        <v>o pulation in the CO SMOS Fiel d: Ins igh ts f ro m MOSFIRE</v>
      </c>
      <c r="R1978" t="s">
        <v>760</v>
      </c>
      <c r="S1978" t="s">
        <v>4225</v>
      </c>
      <c r="T1978" t="s">
        <v>4226</v>
      </c>
      <c r="U1978" t="s">
        <v>4227</v>
      </c>
      <c r="V1978" t="s">
        <v>4228</v>
      </c>
      <c r="W1978" t="s">
        <v>4229</v>
      </c>
      <c r="X1978" t="s">
        <v>4230</v>
      </c>
      <c r="Y1978" t="s">
        <v>4231</v>
      </c>
      <c r="Z1978" t="s">
        <v>40</v>
      </c>
      <c r="AA1978" t="s">
        <v>4232</v>
      </c>
      <c r="AB1978" t="s">
        <v>4233</v>
      </c>
      <c r="AC1978" t="s">
        <v>4271</v>
      </c>
      <c r="AD1978" t="s">
        <v>4235</v>
      </c>
      <c r="AE1978">
        <v>18</v>
      </c>
      <c r="AF1978" t="s">
        <v>40</v>
      </c>
    </row>
    <row r="1979" spans="1:32" x14ac:dyDescent="0.25">
      <c r="A1979" t="str">
        <f t="shared" si="62"/>
        <v>MF.20140208.21554.fits</v>
      </c>
      <c r="B1979" t="s">
        <v>3222</v>
      </c>
      <c r="C1979" t="s">
        <v>4272</v>
      </c>
      <c r="D1979" t="s">
        <v>22</v>
      </c>
      <c r="E1979" t="s">
        <v>3685</v>
      </c>
      <c r="F1979" t="s">
        <v>24</v>
      </c>
      <c r="G1979">
        <v>184</v>
      </c>
      <c r="H1979">
        <v>53.072719999999997</v>
      </c>
      <c r="I1979">
        <v>-27.805250000000001</v>
      </c>
      <c r="J1979" s="1">
        <v>41678</v>
      </c>
      <c r="K1979" s="2">
        <v>0.24947326388888888</v>
      </c>
      <c r="L1979">
        <v>178.93916999999999</v>
      </c>
      <c r="M1979">
        <v>2000</v>
      </c>
      <c r="N1979" t="s">
        <v>4223</v>
      </c>
      <c r="O1979" t="s">
        <v>997</v>
      </c>
      <c r="P1979" t="s">
        <v>4224</v>
      </c>
      <c r="Q1979" t="str">
        <f t="shared" si="63"/>
        <v>o pulation in the CO SMOS Fiel d: Ins igh ts f ro m MOSFIRE</v>
      </c>
      <c r="R1979" t="s">
        <v>760</v>
      </c>
      <c r="S1979" t="s">
        <v>4225</v>
      </c>
      <c r="T1979" t="s">
        <v>4226</v>
      </c>
      <c r="U1979" t="s">
        <v>4227</v>
      </c>
      <c r="V1979" t="s">
        <v>4228</v>
      </c>
      <c r="W1979" t="s">
        <v>4229</v>
      </c>
      <c r="X1979" t="s">
        <v>4230</v>
      </c>
      <c r="Y1979" t="s">
        <v>4231</v>
      </c>
      <c r="Z1979" t="s">
        <v>40</v>
      </c>
      <c r="AA1979" t="s">
        <v>4232</v>
      </c>
      <c r="AB1979" t="s">
        <v>4233</v>
      </c>
      <c r="AC1979" t="s">
        <v>4273</v>
      </c>
      <c r="AD1979" t="s">
        <v>4235</v>
      </c>
      <c r="AE1979">
        <v>18</v>
      </c>
      <c r="AF1979" t="s">
        <v>40</v>
      </c>
    </row>
    <row r="1980" spans="1:32" x14ac:dyDescent="0.25">
      <c r="A1980" t="str">
        <f t="shared" si="62"/>
        <v>MF.20140208.21772.fits</v>
      </c>
      <c r="B1980" t="s">
        <v>3222</v>
      </c>
      <c r="C1980" t="s">
        <v>4274</v>
      </c>
      <c r="D1980" t="s">
        <v>22</v>
      </c>
      <c r="E1980" t="s">
        <v>3685</v>
      </c>
      <c r="F1980" t="s">
        <v>24</v>
      </c>
      <c r="G1980">
        <v>185</v>
      </c>
      <c r="H1980">
        <v>53.072560000000003</v>
      </c>
      <c r="I1980">
        <v>-27.806069999999998</v>
      </c>
      <c r="J1980" s="1">
        <v>41678</v>
      </c>
      <c r="K1980" s="2">
        <v>0.25199930555555555</v>
      </c>
      <c r="L1980">
        <v>178.93916999999999</v>
      </c>
      <c r="M1980">
        <v>2000</v>
      </c>
      <c r="N1980" t="s">
        <v>4223</v>
      </c>
      <c r="O1980" t="s">
        <v>997</v>
      </c>
      <c r="P1980" t="s">
        <v>4224</v>
      </c>
      <c r="Q1980" t="str">
        <f t="shared" si="63"/>
        <v>o pulation in the CO SMOS Fiel d: Ins igh ts f ro m MOSFIRE</v>
      </c>
      <c r="R1980" t="s">
        <v>760</v>
      </c>
      <c r="S1980" t="s">
        <v>4225</v>
      </c>
      <c r="T1980" t="s">
        <v>4226</v>
      </c>
      <c r="U1980" t="s">
        <v>4227</v>
      </c>
      <c r="V1980" t="s">
        <v>4228</v>
      </c>
      <c r="W1980" t="s">
        <v>4229</v>
      </c>
      <c r="X1980" t="s">
        <v>4230</v>
      </c>
      <c r="Y1980" t="s">
        <v>4231</v>
      </c>
      <c r="Z1980" t="s">
        <v>40</v>
      </c>
      <c r="AA1980" t="s">
        <v>4232</v>
      </c>
      <c r="AB1980" t="s">
        <v>4233</v>
      </c>
      <c r="AC1980" t="s">
        <v>4275</v>
      </c>
      <c r="AD1980" t="s">
        <v>4235</v>
      </c>
      <c r="AE1980">
        <v>18</v>
      </c>
      <c r="AF1980" t="s">
        <v>40</v>
      </c>
    </row>
    <row r="1981" spans="1:32" x14ac:dyDescent="0.25">
      <c r="A1981" t="str">
        <f t="shared" si="62"/>
        <v>MF.20140208.21978.fits</v>
      </c>
      <c r="B1981" t="s">
        <v>3222</v>
      </c>
      <c r="C1981" t="s">
        <v>4276</v>
      </c>
      <c r="D1981" t="s">
        <v>22</v>
      </c>
      <c r="E1981" t="s">
        <v>3685</v>
      </c>
      <c r="F1981" t="s">
        <v>24</v>
      </c>
      <c r="G1981">
        <v>186</v>
      </c>
      <c r="H1981">
        <v>53.072560000000003</v>
      </c>
      <c r="I1981">
        <v>-27.806069999999998</v>
      </c>
      <c r="J1981" s="1">
        <v>41678</v>
      </c>
      <c r="K1981" s="2">
        <v>0.25438587962962961</v>
      </c>
      <c r="L1981">
        <v>178.93916999999999</v>
      </c>
      <c r="M1981">
        <v>2000</v>
      </c>
      <c r="N1981" t="s">
        <v>4223</v>
      </c>
      <c r="O1981" t="s">
        <v>997</v>
      </c>
      <c r="P1981" t="s">
        <v>4224</v>
      </c>
      <c r="Q1981" t="str">
        <f t="shared" si="63"/>
        <v>o pulation in the CO SMOS Fiel d: Ins igh ts f ro m MOSFIRE</v>
      </c>
      <c r="R1981" t="s">
        <v>760</v>
      </c>
      <c r="S1981" t="s">
        <v>4225</v>
      </c>
      <c r="T1981" t="s">
        <v>4226</v>
      </c>
      <c r="U1981" t="s">
        <v>4227</v>
      </c>
      <c r="V1981" t="s">
        <v>4228</v>
      </c>
      <c r="W1981" t="s">
        <v>4229</v>
      </c>
      <c r="X1981" t="s">
        <v>4230</v>
      </c>
      <c r="Y1981" t="s">
        <v>4231</v>
      </c>
      <c r="Z1981" t="s">
        <v>40</v>
      </c>
      <c r="AA1981" t="s">
        <v>4232</v>
      </c>
      <c r="AB1981" t="s">
        <v>4233</v>
      </c>
      <c r="AC1981" t="s">
        <v>4277</v>
      </c>
      <c r="AD1981" t="s">
        <v>4235</v>
      </c>
      <c r="AE1981">
        <v>18</v>
      </c>
      <c r="AF1981" t="s">
        <v>40</v>
      </c>
    </row>
    <row r="1982" spans="1:32" x14ac:dyDescent="0.25">
      <c r="A1982" t="str">
        <f t="shared" si="62"/>
        <v>MF.20140208.22190.fits</v>
      </c>
      <c r="B1982" t="s">
        <v>3222</v>
      </c>
      <c r="C1982" t="s">
        <v>4278</v>
      </c>
      <c r="D1982" t="s">
        <v>22</v>
      </c>
      <c r="E1982" t="s">
        <v>3685</v>
      </c>
      <c r="F1982" t="s">
        <v>24</v>
      </c>
      <c r="G1982">
        <v>187</v>
      </c>
      <c r="H1982">
        <v>53.072719999999997</v>
      </c>
      <c r="I1982">
        <v>-27.805250000000001</v>
      </c>
      <c r="J1982" s="1">
        <v>41678</v>
      </c>
      <c r="K1982" s="2">
        <v>0.25683136574074072</v>
      </c>
      <c r="L1982">
        <v>178.93916999999999</v>
      </c>
      <c r="M1982">
        <v>2000</v>
      </c>
      <c r="N1982" t="s">
        <v>4223</v>
      </c>
      <c r="O1982" t="s">
        <v>997</v>
      </c>
      <c r="P1982" t="s">
        <v>4224</v>
      </c>
      <c r="Q1982" t="str">
        <f t="shared" si="63"/>
        <v>o pulation in the CO SMOS Fiel d: Ins igh ts f ro m MOSFIRE</v>
      </c>
      <c r="R1982" t="s">
        <v>760</v>
      </c>
      <c r="S1982" t="s">
        <v>4225</v>
      </c>
      <c r="T1982" t="s">
        <v>4226</v>
      </c>
      <c r="U1982" t="s">
        <v>4227</v>
      </c>
      <c r="V1982" t="s">
        <v>4228</v>
      </c>
      <c r="W1982" t="s">
        <v>4229</v>
      </c>
      <c r="X1982" t="s">
        <v>4230</v>
      </c>
      <c r="Y1982" t="s">
        <v>4231</v>
      </c>
      <c r="Z1982" t="s">
        <v>40</v>
      </c>
      <c r="AA1982" t="s">
        <v>4232</v>
      </c>
      <c r="AB1982" t="s">
        <v>4233</v>
      </c>
      <c r="AC1982" t="s">
        <v>4279</v>
      </c>
      <c r="AD1982" t="s">
        <v>4235</v>
      </c>
      <c r="AE1982">
        <v>18</v>
      </c>
      <c r="AF1982" t="s">
        <v>40</v>
      </c>
    </row>
    <row r="1983" spans="1:32" x14ac:dyDescent="0.25">
      <c r="A1983" t="str">
        <f t="shared" si="62"/>
        <v>MF.20140208.22400.fits</v>
      </c>
      <c r="B1983" t="s">
        <v>3222</v>
      </c>
      <c r="C1983" t="s">
        <v>4280</v>
      </c>
      <c r="D1983" t="s">
        <v>22</v>
      </c>
      <c r="E1983" t="s">
        <v>3685</v>
      </c>
      <c r="F1983" t="s">
        <v>24</v>
      </c>
      <c r="G1983">
        <v>188</v>
      </c>
      <c r="H1983">
        <v>53.072719999999997</v>
      </c>
      <c r="I1983">
        <v>-27.805250000000001</v>
      </c>
      <c r="J1983" s="1">
        <v>41678</v>
      </c>
      <c r="K1983" s="2">
        <v>0.2592642361111111</v>
      </c>
      <c r="L1983">
        <v>178.93916999999999</v>
      </c>
      <c r="M1983">
        <v>2000</v>
      </c>
      <c r="N1983" t="s">
        <v>4223</v>
      </c>
      <c r="O1983" t="s">
        <v>997</v>
      </c>
      <c r="P1983" t="s">
        <v>4224</v>
      </c>
      <c r="Q1983" t="str">
        <f t="shared" si="63"/>
        <v>o pulation in the CO SMOS Fiel d: Ins igh ts f ro m MOSFIRE</v>
      </c>
      <c r="R1983" t="s">
        <v>760</v>
      </c>
      <c r="S1983" t="s">
        <v>4225</v>
      </c>
      <c r="T1983" t="s">
        <v>4226</v>
      </c>
      <c r="U1983" t="s">
        <v>4227</v>
      </c>
      <c r="V1983" t="s">
        <v>4228</v>
      </c>
      <c r="W1983" t="s">
        <v>4229</v>
      </c>
      <c r="X1983" t="s">
        <v>4230</v>
      </c>
      <c r="Y1983" t="s">
        <v>4231</v>
      </c>
      <c r="Z1983" t="s">
        <v>40</v>
      </c>
      <c r="AA1983" t="s">
        <v>4232</v>
      </c>
      <c r="AB1983" t="s">
        <v>4233</v>
      </c>
      <c r="AC1983" t="s">
        <v>4281</v>
      </c>
      <c r="AD1983" t="s">
        <v>4235</v>
      </c>
      <c r="AE1983">
        <v>18</v>
      </c>
      <c r="AF1983" t="s">
        <v>40</v>
      </c>
    </row>
    <row r="1984" spans="1:32" x14ac:dyDescent="0.25">
      <c r="A1984" t="str">
        <f t="shared" si="62"/>
        <v>MF.20140208.22614.fits</v>
      </c>
      <c r="B1984" t="s">
        <v>3222</v>
      </c>
      <c r="C1984" t="s">
        <v>4282</v>
      </c>
      <c r="D1984" t="s">
        <v>22</v>
      </c>
      <c r="E1984" t="s">
        <v>3685</v>
      </c>
      <c r="F1984" t="s">
        <v>24</v>
      </c>
      <c r="G1984">
        <v>189</v>
      </c>
      <c r="H1984">
        <v>53.072560000000003</v>
      </c>
      <c r="I1984">
        <v>-27.806069999999998</v>
      </c>
      <c r="J1984" s="1">
        <v>41678</v>
      </c>
      <c r="K1984" s="2">
        <v>0.26174583333333334</v>
      </c>
      <c r="L1984">
        <v>178.93916999999999</v>
      </c>
      <c r="M1984">
        <v>2000</v>
      </c>
      <c r="N1984" t="s">
        <v>4223</v>
      </c>
      <c r="O1984" t="s">
        <v>997</v>
      </c>
      <c r="P1984" t="s">
        <v>4224</v>
      </c>
      <c r="Q1984" t="str">
        <f t="shared" si="63"/>
        <v>o pulation in the CO SMOS Fiel d: Ins igh ts f ro m MOSFIRE</v>
      </c>
      <c r="R1984" t="s">
        <v>760</v>
      </c>
      <c r="S1984" t="s">
        <v>4225</v>
      </c>
      <c r="T1984" t="s">
        <v>4226</v>
      </c>
      <c r="U1984" t="s">
        <v>4227</v>
      </c>
      <c r="V1984" t="s">
        <v>4228</v>
      </c>
      <c r="W1984" t="s">
        <v>4229</v>
      </c>
      <c r="X1984" t="s">
        <v>4230</v>
      </c>
      <c r="Y1984" t="s">
        <v>4231</v>
      </c>
      <c r="Z1984" t="s">
        <v>40</v>
      </c>
      <c r="AA1984" t="s">
        <v>4232</v>
      </c>
      <c r="AB1984" t="s">
        <v>4233</v>
      </c>
      <c r="AC1984" t="s">
        <v>4283</v>
      </c>
      <c r="AD1984" t="s">
        <v>4235</v>
      </c>
      <c r="AE1984">
        <v>18</v>
      </c>
      <c r="AF1984" t="s">
        <v>40</v>
      </c>
    </row>
    <row r="1985" spans="1:32" x14ac:dyDescent="0.25">
      <c r="A1985" t="str">
        <f t="shared" si="62"/>
        <v>MF.20140208.22825.fits</v>
      </c>
      <c r="B1985" t="s">
        <v>3222</v>
      </c>
      <c r="C1985" t="s">
        <v>4284</v>
      </c>
      <c r="D1985" t="s">
        <v>22</v>
      </c>
      <c r="E1985" t="s">
        <v>3685</v>
      </c>
      <c r="F1985" t="s">
        <v>24</v>
      </c>
      <c r="G1985">
        <v>190</v>
      </c>
      <c r="H1985">
        <v>53.072560000000003</v>
      </c>
      <c r="I1985">
        <v>-27.806069999999998</v>
      </c>
      <c r="J1985" s="1">
        <v>41678</v>
      </c>
      <c r="K1985" s="2">
        <v>0.26418854166666667</v>
      </c>
      <c r="L1985">
        <v>178.93916999999999</v>
      </c>
      <c r="M1985">
        <v>2000</v>
      </c>
      <c r="N1985" t="s">
        <v>4223</v>
      </c>
      <c r="O1985" t="s">
        <v>997</v>
      </c>
      <c r="P1985" t="s">
        <v>4224</v>
      </c>
      <c r="Q1985" t="str">
        <f t="shared" si="63"/>
        <v>o pulation in the CO SMOS Fiel d: Ins igh ts f ro m MOSFIRE</v>
      </c>
      <c r="R1985" t="s">
        <v>760</v>
      </c>
      <c r="S1985" t="s">
        <v>4225</v>
      </c>
      <c r="T1985" t="s">
        <v>4226</v>
      </c>
      <c r="U1985" t="s">
        <v>4227</v>
      </c>
      <c r="V1985" t="s">
        <v>4228</v>
      </c>
      <c r="W1985" t="s">
        <v>4229</v>
      </c>
      <c r="X1985" t="s">
        <v>4230</v>
      </c>
      <c r="Y1985" t="s">
        <v>4231</v>
      </c>
      <c r="Z1985" t="s">
        <v>40</v>
      </c>
      <c r="AA1985" t="s">
        <v>4232</v>
      </c>
      <c r="AB1985" t="s">
        <v>4233</v>
      </c>
      <c r="AC1985" t="s">
        <v>4285</v>
      </c>
      <c r="AD1985" t="s">
        <v>4235</v>
      </c>
      <c r="AE1985">
        <v>18</v>
      </c>
      <c r="AF1985" t="s">
        <v>40</v>
      </c>
    </row>
    <row r="1986" spans="1:32" x14ac:dyDescent="0.25">
      <c r="A1986" t="str">
        <f t="shared" ref="A1986:A2049" si="65">B:B&amp;C:C</f>
        <v>MF.20140208.23039.fits</v>
      </c>
      <c r="B1986" t="s">
        <v>3222</v>
      </c>
      <c r="C1986" t="s">
        <v>4286</v>
      </c>
      <c r="D1986" t="s">
        <v>22</v>
      </c>
      <c r="E1986" t="s">
        <v>3685</v>
      </c>
      <c r="F1986" t="s">
        <v>24</v>
      </c>
      <c r="G1986">
        <v>191</v>
      </c>
      <c r="H1986">
        <v>53.072719999999997</v>
      </c>
      <c r="I1986">
        <v>-27.805250000000001</v>
      </c>
      <c r="J1986" s="1">
        <v>41678</v>
      </c>
      <c r="K1986" s="2">
        <v>0.26665833333333333</v>
      </c>
      <c r="L1986">
        <v>178.93916999999999</v>
      </c>
      <c r="M1986">
        <v>2000</v>
      </c>
      <c r="N1986" t="s">
        <v>4223</v>
      </c>
      <c r="O1986" t="s">
        <v>997</v>
      </c>
      <c r="P1986" t="s">
        <v>4224</v>
      </c>
      <c r="Q1986" t="str">
        <f t="shared" si="63"/>
        <v>o pulation in the CO SMOS Fiel d: Ins igh ts f ro m MOSFIRE</v>
      </c>
      <c r="R1986" t="s">
        <v>760</v>
      </c>
      <c r="S1986" t="s">
        <v>4225</v>
      </c>
      <c r="T1986" t="s">
        <v>4226</v>
      </c>
      <c r="U1986" t="s">
        <v>4227</v>
      </c>
      <c r="V1986" t="s">
        <v>4228</v>
      </c>
      <c r="W1986" t="s">
        <v>4229</v>
      </c>
      <c r="X1986" t="s">
        <v>4230</v>
      </c>
      <c r="Y1986" t="s">
        <v>4231</v>
      </c>
      <c r="Z1986" t="s">
        <v>40</v>
      </c>
      <c r="AA1986" t="s">
        <v>4232</v>
      </c>
      <c r="AB1986" t="s">
        <v>4233</v>
      </c>
      <c r="AC1986" t="s">
        <v>4287</v>
      </c>
      <c r="AD1986" t="s">
        <v>4235</v>
      </c>
      <c r="AE1986">
        <v>18</v>
      </c>
      <c r="AF1986" t="s">
        <v>40</v>
      </c>
    </row>
    <row r="1987" spans="1:32" x14ac:dyDescent="0.25">
      <c r="A1987" t="str">
        <f t="shared" si="65"/>
        <v>MF.20140208.24856.fits</v>
      </c>
      <c r="B1987" t="s">
        <v>3222</v>
      </c>
      <c r="C1987" t="s">
        <v>4288</v>
      </c>
      <c r="D1987" t="s">
        <v>22</v>
      </c>
      <c r="E1987" t="s">
        <v>3685</v>
      </c>
      <c r="F1987" t="s">
        <v>24</v>
      </c>
      <c r="G1987">
        <v>192</v>
      </c>
      <c r="H1987">
        <v>53.076889999999999</v>
      </c>
      <c r="I1987">
        <v>-27.805099999999999</v>
      </c>
      <c r="J1987" s="1">
        <v>41678</v>
      </c>
      <c r="K1987" s="2">
        <v>0.28769456018518519</v>
      </c>
      <c r="L1987">
        <v>17.4575</v>
      </c>
      <c r="M1987">
        <v>2000</v>
      </c>
      <c r="N1987" t="s">
        <v>4223</v>
      </c>
      <c r="O1987" t="s">
        <v>997</v>
      </c>
      <c r="P1987" t="s">
        <v>4224</v>
      </c>
      <c r="Q1987" t="str">
        <f t="shared" ref="Q1987:Q2050" si="66">R:R&amp;" "&amp;S:S&amp;" "&amp;T:T&amp;" "&amp;U:U&amp;" "&amp;V:V&amp;" "&amp;W:W&amp;" "&amp;X:X&amp;" "&amp;Y:Y&amp;" "&amp;Z:Z&amp;" "&amp;AA:AA&amp;" "&amp;AB:AB</f>
        <v>o pulation in the CO SMOS Fiel d: Ins igh ts f ro m MOSFIRE</v>
      </c>
      <c r="R1987" t="s">
        <v>760</v>
      </c>
      <c r="S1987" t="s">
        <v>4225</v>
      </c>
      <c r="T1987" t="s">
        <v>4226</v>
      </c>
      <c r="U1987" t="s">
        <v>4227</v>
      </c>
      <c r="V1987" t="s">
        <v>4228</v>
      </c>
      <c r="W1987" t="s">
        <v>4229</v>
      </c>
      <c r="X1987" t="s">
        <v>4230</v>
      </c>
      <c r="Y1987" t="s">
        <v>4231</v>
      </c>
      <c r="Z1987" t="s">
        <v>40</v>
      </c>
      <c r="AA1987" t="s">
        <v>4232</v>
      </c>
      <c r="AB1987" t="s">
        <v>4233</v>
      </c>
      <c r="AC1987" t="s">
        <v>4289</v>
      </c>
      <c r="AD1987" t="s">
        <v>4235</v>
      </c>
      <c r="AE1987">
        <v>18</v>
      </c>
      <c r="AF1987" t="s">
        <v>40</v>
      </c>
    </row>
    <row r="1988" spans="1:32" x14ac:dyDescent="0.25">
      <c r="A1988" t="str">
        <f t="shared" si="65"/>
        <v>MF.20140208.24908.fits</v>
      </c>
      <c r="B1988" t="s">
        <v>3222</v>
      </c>
      <c r="C1988" t="s">
        <v>4290</v>
      </c>
      <c r="D1988" t="s">
        <v>22</v>
      </c>
      <c r="E1988" t="s">
        <v>3685</v>
      </c>
      <c r="F1988" t="s">
        <v>24</v>
      </c>
      <c r="G1988">
        <v>193</v>
      </c>
      <c r="H1988">
        <v>53.073749999999997</v>
      </c>
      <c r="I1988">
        <v>-27.805099999999999</v>
      </c>
      <c r="J1988" s="1">
        <v>41678</v>
      </c>
      <c r="K1988" s="2">
        <v>0.28829699074074072</v>
      </c>
      <c r="L1988">
        <v>17.4575</v>
      </c>
      <c r="M1988">
        <v>2000</v>
      </c>
      <c r="N1988" t="s">
        <v>4223</v>
      </c>
      <c r="O1988" t="s">
        <v>997</v>
      </c>
      <c r="P1988" t="s">
        <v>4224</v>
      </c>
      <c r="Q1988" t="str">
        <f t="shared" si="66"/>
        <v>o pulation in the CO SMOS Fiel d: Ins igh ts f ro m MOSFIRE</v>
      </c>
      <c r="R1988" t="s">
        <v>760</v>
      </c>
      <c r="S1988" t="s">
        <v>4225</v>
      </c>
      <c r="T1988" t="s">
        <v>4226</v>
      </c>
      <c r="U1988" t="s">
        <v>4227</v>
      </c>
      <c r="V1988" t="s">
        <v>4228</v>
      </c>
      <c r="W1988" t="s">
        <v>4229</v>
      </c>
      <c r="X1988" t="s">
        <v>4230</v>
      </c>
      <c r="Y1988" t="s">
        <v>4231</v>
      </c>
      <c r="Z1988" t="s">
        <v>40</v>
      </c>
      <c r="AA1988" t="s">
        <v>4232</v>
      </c>
      <c r="AB1988" t="s">
        <v>4233</v>
      </c>
      <c r="AC1988" t="s">
        <v>4291</v>
      </c>
      <c r="AD1988" t="s">
        <v>4235</v>
      </c>
      <c r="AE1988">
        <v>18</v>
      </c>
      <c r="AF1988" t="s">
        <v>40</v>
      </c>
    </row>
    <row r="1989" spans="1:32" x14ac:dyDescent="0.25">
      <c r="A1989" t="str">
        <f t="shared" si="65"/>
        <v>MF.20140208.25103.fits</v>
      </c>
      <c r="B1989" t="s">
        <v>3222</v>
      </c>
      <c r="C1989" t="s">
        <v>4292</v>
      </c>
      <c r="D1989" t="s">
        <v>22</v>
      </c>
      <c r="E1989" t="s">
        <v>3685</v>
      </c>
      <c r="F1989" t="s">
        <v>24</v>
      </c>
      <c r="G1989">
        <v>194</v>
      </c>
      <c r="H1989">
        <v>53.076889999999999</v>
      </c>
      <c r="I1989">
        <v>-27.805099999999999</v>
      </c>
      <c r="J1989" s="1">
        <v>41678</v>
      </c>
      <c r="K1989" s="2">
        <v>0.29054699074074075</v>
      </c>
      <c r="L1989">
        <v>17.4575</v>
      </c>
      <c r="M1989">
        <v>2000</v>
      </c>
      <c r="N1989" t="s">
        <v>4223</v>
      </c>
      <c r="O1989" t="s">
        <v>997</v>
      </c>
      <c r="P1989" t="s">
        <v>4224</v>
      </c>
      <c r="Q1989" t="str">
        <f t="shared" si="66"/>
        <v>o pulation in the CO SMOS Fiel d: Ins igh ts f ro m MOSFIRE</v>
      </c>
      <c r="R1989" t="s">
        <v>760</v>
      </c>
      <c r="S1989" t="s">
        <v>4225</v>
      </c>
      <c r="T1989" t="s">
        <v>4226</v>
      </c>
      <c r="U1989" t="s">
        <v>4227</v>
      </c>
      <c r="V1989" t="s">
        <v>4228</v>
      </c>
      <c r="W1989" t="s">
        <v>4229</v>
      </c>
      <c r="X1989" t="s">
        <v>4230</v>
      </c>
      <c r="Y1989" t="s">
        <v>4231</v>
      </c>
      <c r="Z1989" t="s">
        <v>40</v>
      </c>
      <c r="AA1989" t="s">
        <v>4232</v>
      </c>
      <c r="AB1989" t="s">
        <v>4233</v>
      </c>
      <c r="AC1989" t="s">
        <v>4293</v>
      </c>
      <c r="AD1989" t="s">
        <v>4235</v>
      </c>
      <c r="AE1989">
        <v>18</v>
      </c>
      <c r="AF1989" t="s">
        <v>40</v>
      </c>
    </row>
    <row r="1990" spans="1:32" x14ac:dyDescent="0.25">
      <c r="A1990" t="str">
        <f t="shared" si="65"/>
        <v>MF.20140208.25156.fits</v>
      </c>
      <c r="B1990" t="s">
        <v>3222</v>
      </c>
      <c r="C1990" t="s">
        <v>4294</v>
      </c>
      <c r="D1990" t="s">
        <v>22</v>
      </c>
      <c r="E1990" t="s">
        <v>3685</v>
      </c>
      <c r="F1990" t="s">
        <v>24</v>
      </c>
      <c r="G1990">
        <v>195</v>
      </c>
      <c r="H1990">
        <v>53.073749999999997</v>
      </c>
      <c r="I1990">
        <v>-27.805099999999999</v>
      </c>
      <c r="J1990" s="1">
        <v>41678</v>
      </c>
      <c r="K1990" s="2">
        <v>0.29116041666666664</v>
      </c>
      <c r="L1990">
        <v>17.4575</v>
      </c>
      <c r="M1990">
        <v>2000</v>
      </c>
      <c r="N1990" t="s">
        <v>4223</v>
      </c>
      <c r="O1990" t="s">
        <v>997</v>
      </c>
      <c r="P1990" t="s">
        <v>4224</v>
      </c>
      <c r="Q1990" t="str">
        <f t="shared" si="66"/>
        <v>o pulation in the CO SMOS Fiel d: Ins igh ts f ro m MOSFIRE</v>
      </c>
      <c r="R1990" t="s">
        <v>760</v>
      </c>
      <c r="S1990" t="s">
        <v>4225</v>
      </c>
      <c r="T1990" t="s">
        <v>4226</v>
      </c>
      <c r="U1990" t="s">
        <v>4227</v>
      </c>
      <c r="V1990" t="s">
        <v>4228</v>
      </c>
      <c r="W1990" t="s">
        <v>4229</v>
      </c>
      <c r="X1990" t="s">
        <v>4230</v>
      </c>
      <c r="Y1990" t="s">
        <v>4231</v>
      </c>
      <c r="Z1990" t="s">
        <v>40</v>
      </c>
      <c r="AA1990" t="s">
        <v>4232</v>
      </c>
      <c r="AB1990" t="s">
        <v>4233</v>
      </c>
      <c r="AC1990" t="s">
        <v>4295</v>
      </c>
      <c r="AD1990" t="s">
        <v>4235</v>
      </c>
      <c r="AE1990">
        <v>18</v>
      </c>
      <c r="AF1990" t="s">
        <v>40</v>
      </c>
    </row>
    <row r="1991" spans="1:32" x14ac:dyDescent="0.25">
      <c r="A1991" t="str">
        <f t="shared" si="65"/>
        <v>MF.20140208.25206.fits</v>
      </c>
      <c r="B1991" t="s">
        <v>3222</v>
      </c>
      <c r="C1991" t="s">
        <v>4296</v>
      </c>
      <c r="D1991" t="s">
        <v>22</v>
      </c>
      <c r="E1991" t="s">
        <v>3685</v>
      </c>
      <c r="F1991" t="s">
        <v>24</v>
      </c>
      <c r="G1991">
        <v>196</v>
      </c>
      <c r="H1991">
        <v>53.07376</v>
      </c>
      <c r="I1991">
        <v>-27.805029999999999</v>
      </c>
      <c r="J1991" s="1">
        <v>41678</v>
      </c>
      <c r="K1991" s="2">
        <v>0.2917460648148148</v>
      </c>
      <c r="L1991">
        <v>17.4575</v>
      </c>
      <c r="M1991">
        <v>2000</v>
      </c>
      <c r="N1991" t="s">
        <v>4223</v>
      </c>
      <c r="O1991" t="s">
        <v>997</v>
      </c>
      <c r="P1991" t="s">
        <v>4224</v>
      </c>
      <c r="Q1991" t="str">
        <f t="shared" si="66"/>
        <v>o pulation in the CO SMOS Fiel d: Ins igh ts f ro m MOSFIRE</v>
      </c>
      <c r="R1991" t="s">
        <v>760</v>
      </c>
      <c r="S1991" t="s">
        <v>4225</v>
      </c>
      <c r="T1991" t="s">
        <v>4226</v>
      </c>
      <c r="U1991" t="s">
        <v>4227</v>
      </c>
      <c r="V1991" t="s">
        <v>4228</v>
      </c>
      <c r="W1991" t="s">
        <v>4229</v>
      </c>
      <c r="X1991" t="s">
        <v>4230</v>
      </c>
      <c r="Y1991" t="s">
        <v>4231</v>
      </c>
      <c r="Z1991" t="s">
        <v>40</v>
      </c>
      <c r="AA1991" t="s">
        <v>4232</v>
      </c>
      <c r="AB1991" t="s">
        <v>4233</v>
      </c>
      <c r="AC1991" t="s">
        <v>4297</v>
      </c>
      <c r="AD1991" t="s">
        <v>4235</v>
      </c>
      <c r="AE1991">
        <v>18</v>
      </c>
      <c r="AF1991" t="s">
        <v>40</v>
      </c>
    </row>
    <row r="1992" spans="1:32" x14ac:dyDescent="0.25">
      <c r="A1992" t="str">
        <f t="shared" si="65"/>
        <v>MF.20140208.25289.fits</v>
      </c>
      <c r="B1992" t="s">
        <v>3222</v>
      </c>
      <c r="C1992" t="s">
        <v>4298</v>
      </c>
      <c r="D1992" t="s">
        <v>22</v>
      </c>
      <c r="E1992" t="s">
        <v>3685</v>
      </c>
      <c r="F1992" t="s">
        <v>24</v>
      </c>
      <c r="G1992">
        <v>197</v>
      </c>
      <c r="H1992">
        <v>53.073709999999998</v>
      </c>
      <c r="I1992">
        <v>-27.805070000000001</v>
      </c>
      <c r="J1992" s="1">
        <v>41678</v>
      </c>
      <c r="K1992" s="2">
        <v>0.29270810185185187</v>
      </c>
      <c r="L1992">
        <v>17.4575</v>
      </c>
      <c r="M1992">
        <v>2000</v>
      </c>
      <c r="N1992" t="s">
        <v>4223</v>
      </c>
      <c r="O1992" t="s">
        <v>997</v>
      </c>
      <c r="P1992" t="s">
        <v>4224</v>
      </c>
      <c r="Q1992" t="str">
        <f t="shared" si="66"/>
        <v>o pulation in the CO SMOS Fiel d: Ins igh ts f ro m MOSFIRE</v>
      </c>
      <c r="R1992" t="s">
        <v>760</v>
      </c>
      <c r="S1992" t="s">
        <v>4225</v>
      </c>
      <c r="T1992" t="s">
        <v>4226</v>
      </c>
      <c r="U1992" t="s">
        <v>4227</v>
      </c>
      <c r="V1992" t="s">
        <v>4228</v>
      </c>
      <c r="W1992" t="s">
        <v>4229</v>
      </c>
      <c r="X1992" t="s">
        <v>4230</v>
      </c>
      <c r="Y1992" t="s">
        <v>4231</v>
      </c>
      <c r="Z1992" t="s">
        <v>40</v>
      </c>
      <c r="AA1992" t="s">
        <v>4232</v>
      </c>
      <c r="AB1992" t="s">
        <v>4233</v>
      </c>
      <c r="AC1992" t="s">
        <v>4299</v>
      </c>
      <c r="AD1992" t="s">
        <v>4235</v>
      </c>
      <c r="AE1992">
        <v>18</v>
      </c>
      <c r="AF1992" t="s">
        <v>40</v>
      </c>
    </row>
    <row r="1993" spans="1:32" x14ac:dyDescent="0.25">
      <c r="A1993" t="str">
        <f t="shared" si="65"/>
        <v>MF.20140208.25496.fits</v>
      </c>
      <c r="B1993" t="s">
        <v>3222</v>
      </c>
      <c r="C1993" t="s">
        <v>4300</v>
      </c>
      <c r="D1993" t="s">
        <v>22</v>
      </c>
      <c r="E1993" t="s">
        <v>3685</v>
      </c>
      <c r="F1993" t="s">
        <v>24</v>
      </c>
      <c r="G1993">
        <v>198</v>
      </c>
      <c r="H1993">
        <v>53.073779999999999</v>
      </c>
      <c r="I1993">
        <v>-27.804659999999998</v>
      </c>
      <c r="J1993" s="1">
        <v>41678</v>
      </c>
      <c r="K1993" s="2">
        <v>0.29510324074074074</v>
      </c>
      <c r="L1993">
        <v>178.93916999999999</v>
      </c>
      <c r="M1993">
        <v>2000</v>
      </c>
      <c r="N1993" t="s">
        <v>4223</v>
      </c>
      <c r="O1993" t="s">
        <v>997</v>
      </c>
      <c r="P1993" t="s">
        <v>4224</v>
      </c>
      <c r="Q1993" t="str">
        <f t="shared" si="66"/>
        <v>o pulation in the CO SMOS Fiel d: Ins igh ts f ro m MOSFIRE</v>
      </c>
      <c r="R1993" t="s">
        <v>760</v>
      </c>
      <c r="S1993" t="s">
        <v>4225</v>
      </c>
      <c r="T1993" t="s">
        <v>4226</v>
      </c>
      <c r="U1993" t="s">
        <v>4227</v>
      </c>
      <c r="V1993" t="s">
        <v>4228</v>
      </c>
      <c r="W1993" t="s">
        <v>4229</v>
      </c>
      <c r="X1993" t="s">
        <v>4230</v>
      </c>
      <c r="Y1993" t="s">
        <v>4231</v>
      </c>
      <c r="Z1993" t="s">
        <v>40</v>
      </c>
      <c r="AA1993" t="s">
        <v>4232</v>
      </c>
      <c r="AB1993" t="s">
        <v>4233</v>
      </c>
      <c r="AC1993" t="s">
        <v>4301</v>
      </c>
      <c r="AD1993" t="s">
        <v>4235</v>
      </c>
      <c r="AE1993">
        <v>18</v>
      </c>
      <c r="AF1993" t="s">
        <v>40</v>
      </c>
    </row>
    <row r="1994" spans="1:32" x14ac:dyDescent="0.25">
      <c r="A1994" t="str">
        <f t="shared" si="65"/>
        <v>MF.20140208.25710.fits</v>
      </c>
      <c r="B1994" t="s">
        <v>3222</v>
      </c>
      <c r="C1994" t="s">
        <v>4302</v>
      </c>
      <c r="D1994" t="s">
        <v>22</v>
      </c>
      <c r="E1994" t="s">
        <v>3685</v>
      </c>
      <c r="F1994" t="s">
        <v>24</v>
      </c>
      <c r="G1994">
        <v>199</v>
      </c>
      <c r="H1994">
        <v>53.073630000000001</v>
      </c>
      <c r="I1994">
        <v>-27.805479999999999</v>
      </c>
      <c r="J1994" s="1">
        <v>41678</v>
      </c>
      <c r="K1994" s="2">
        <v>0.29757314814814811</v>
      </c>
      <c r="L1994">
        <v>178.93916999999999</v>
      </c>
      <c r="M1994">
        <v>2000</v>
      </c>
      <c r="N1994" t="s">
        <v>4223</v>
      </c>
      <c r="O1994" t="s">
        <v>997</v>
      </c>
      <c r="P1994" t="s">
        <v>4224</v>
      </c>
      <c r="Q1994" t="str">
        <f t="shared" si="66"/>
        <v>o pulation in the CO SMOS Fiel d: Ins igh ts f ro m MOSFIRE</v>
      </c>
      <c r="R1994" t="s">
        <v>760</v>
      </c>
      <c r="S1994" t="s">
        <v>4225</v>
      </c>
      <c r="T1994" t="s">
        <v>4226</v>
      </c>
      <c r="U1994" t="s">
        <v>4227</v>
      </c>
      <c r="V1994" t="s">
        <v>4228</v>
      </c>
      <c r="W1994" t="s">
        <v>4229</v>
      </c>
      <c r="X1994" t="s">
        <v>4230</v>
      </c>
      <c r="Y1994" t="s">
        <v>4231</v>
      </c>
      <c r="Z1994" t="s">
        <v>40</v>
      </c>
      <c r="AA1994" t="s">
        <v>4232</v>
      </c>
      <c r="AB1994" t="s">
        <v>4233</v>
      </c>
      <c r="AC1994" t="s">
        <v>4303</v>
      </c>
      <c r="AD1994" t="s">
        <v>4235</v>
      </c>
      <c r="AE1994">
        <v>18</v>
      </c>
      <c r="AF1994" t="s">
        <v>40</v>
      </c>
    </row>
    <row r="1995" spans="1:32" x14ac:dyDescent="0.25">
      <c r="A1995" t="str">
        <f t="shared" si="65"/>
        <v>MF.20140208.25921.fits</v>
      </c>
      <c r="B1995" t="s">
        <v>3222</v>
      </c>
      <c r="C1995" t="s">
        <v>4304</v>
      </c>
      <c r="D1995" t="s">
        <v>22</v>
      </c>
      <c r="E1995" t="s">
        <v>3685</v>
      </c>
      <c r="F1995" t="s">
        <v>24</v>
      </c>
      <c r="G1995">
        <v>200</v>
      </c>
      <c r="H1995">
        <v>53.073630000000001</v>
      </c>
      <c r="I1995">
        <v>-27.805479999999999</v>
      </c>
      <c r="J1995" s="1">
        <v>41678</v>
      </c>
      <c r="K1995" s="2">
        <v>0.30001585648148149</v>
      </c>
      <c r="L1995">
        <v>178.93916999999999</v>
      </c>
      <c r="M1995">
        <v>2000</v>
      </c>
      <c r="N1995" t="s">
        <v>4223</v>
      </c>
      <c r="O1995" t="s">
        <v>997</v>
      </c>
      <c r="P1995" t="s">
        <v>4224</v>
      </c>
      <c r="Q1995" t="str">
        <f t="shared" si="66"/>
        <v>o pulation in the CO SMOS Fiel d: Ins igh ts f ro m MOSFIRE</v>
      </c>
      <c r="R1995" t="s">
        <v>760</v>
      </c>
      <c r="S1995" t="s">
        <v>4225</v>
      </c>
      <c r="T1995" t="s">
        <v>4226</v>
      </c>
      <c r="U1995" t="s">
        <v>4227</v>
      </c>
      <c r="V1995" t="s">
        <v>4228</v>
      </c>
      <c r="W1995" t="s">
        <v>4229</v>
      </c>
      <c r="X1995" t="s">
        <v>4230</v>
      </c>
      <c r="Y1995" t="s">
        <v>4231</v>
      </c>
      <c r="Z1995" t="s">
        <v>40</v>
      </c>
      <c r="AA1995" t="s">
        <v>4232</v>
      </c>
      <c r="AB1995" t="s">
        <v>4233</v>
      </c>
      <c r="AC1995" t="s">
        <v>4305</v>
      </c>
      <c r="AD1995" t="s">
        <v>4235</v>
      </c>
      <c r="AE1995">
        <v>18</v>
      </c>
      <c r="AF1995" t="s">
        <v>40</v>
      </c>
    </row>
    <row r="1996" spans="1:32" x14ac:dyDescent="0.25">
      <c r="A1996" t="str">
        <f t="shared" si="65"/>
        <v>MF.20140208.26135.fits</v>
      </c>
      <c r="B1996" t="s">
        <v>3222</v>
      </c>
      <c r="C1996" t="s">
        <v>4306</v>
      </c>
      <c r="D1996" t="s">
        <v>22</v>
      </c>
      <c r="E1996" t="s">
        <v>3685</v>
      </c>
      <c r="F1996" t="s">
        <v>24</v>
      </c>
      <c r="G1996">
        <v>201</v>
      </c>
      <c r="H1996">
        <v>53.073779999999999</v>
      </c>
      <c r="I1996">
        <v>-27.804659999999998</v>
      </c>
      <c r="J1996" s="1">
        <v>41678</v>
      </c>
      <c r="K1996" s="2">
        <v>0.30249722222222225</v>
      </c>
      <c r="L1996">
        <v>178.93916999999999</v>
      </c>
      <c r="M1996">
        <v>2000</v>
      </c>
      <c r="N1996" t="s">
        <v>4223</v>
      </c>
      <c r="O1996" t="s">
        <v>997</v>
      </c>
      <c r="P1996" t="s">
        <v>4224</v>
      </c>
      <c r="Q1996" t="str">
        <f t="shared" si="66"/>
        <v>o pulation in the CO SMOS Fiel d: Ins igh ts f ro m MOSFIRE</v>
      </c>
      <c r="R1996" t="s">
        <v>760</v>
      </c>
      <c r="S1996" t="s">
        <v>4225</v>
      </c>
      <c r="T1996" t="s">
        <v>4226</v>
      </c>
      <c r="U1996" t="s">
        <v>4227</v>
      </c>
      <c r="V1996" t="s">
        <v>4228</v>
      </c>
      <c r="W1996" t="s">
        <v>4229</v>
      </c>
      <c r="X1996" t="s">
        <v>4230</v>
      </c>
      <c r="Y1996" t="s">
        <v>4231</v>
      </c>
      <c r="Z1996" t="s">
        <v>40</v>
      </c>
      <c r="AA1996" t="s">
        <v>4232</v>
      </c>
      <c r="AB1996" t="s">
        <v>4233</v>
      </c>
      <c r="AC1996" t="s">
        <v>4307</v>
      </c>
      <c r="AD1996" t="s">
        <v>4235</v>
      </c>
      <c r="AE1996">
        <v>18</v>
      </c>
      <c r="AF1996" t="s">
        <v>40</v>
      </c>
    </row>
    <row r="1997" spans="1:32" x14ac:dyDescent="0.25">
      <c r="A1997" t="str">
        <f t="shared" si="65"/>
        <v>MF.20141031.45149.fits</v>
      </c>
      <c r="B1997" t="s">
        <v>4308</v>
      </c>
      <c r="C1997" t="s">
        <v>4309</v>
      </c>
      <c r="D1997" t="s">
        <v>22</v>
      </c>
      <c r="E1997" t="s">
        <v>4310</v>
      </c>
      <c r="F1997" t="s">
        <v>24</v>
      </c>
      <c r="G1997">
        <v>422</v>
      </c>
      <c r="H1997">
        <v>53.140569999999997</v>
      </c>
      <c r="I1997">
        <v>-27.78303</v>
      </c>
      <c r="J1997" s="1">
        <v>41943</v>
      </c>
      <c r="K1997" s="2">
        <v>0.52256018518518521</v>
      </c>
      <c r="L1997">
        <v>17.4575</v>
      </c>
      <c r="M1997">
        <v>2000</v>
      </c>
      <c r="N1997" t="s">
        <v>4311</v>
      </c>
      <c r="O1997" t="s">
        <v>997</v>
      </c>
      <c r="P1997" t="s">
        <v>2154</v>
      </c>
      <c r="Q1997" t="str">
        <f t="shared" si="66"/>
        <v xml:space="preserve">  Th e G rowth of Metals in Y ou ng Galaxies</v>
      </c>
      <c r="T1997" t="s">
        <v>4312</v>
      </c>
      <c r="U1997" t="s">
        <v>4313</v>
      </c>
      <c r="V1997" t="s">
        <v>4314</v>
      </c>
      <c r="W1997" t="s">
        <v>4315</v>
      </c>
      <c r="X1997" t="s">
        <v>34</v>
      </c>
      <c r="Y1997" t="s">
        <v>4316</v>
      </c>
      <c r="Z1997" t="s">
        <v>4317</v>
      </c>
      <c r="AA1997" t="s">
        <v>4318</v>
      </c>
      <c r="AB1997" t="s">
        <v>37</v>
      </c>
      <c r="AC1997" t="s">
        <v>4319</v>
      </c>
      <c r="AD1997" t="s">
        <v>4320</v>
      </c>
      <c r="AE1997">
        <v>18</v>
      </c>
      <c r="AF1997" t="s">
        <v>40</v>
      </c>
    </row>
    <row r="1998" spans="1:32" x14ac:dyDescent="0.25">
      <c r="A1998" t="str">
        <f t="shared" si="65"/>
        <v>MF.20141031.45204.fits</v>
      </c>
      <c r="B1998" t="s">
        <v>4308</v>
      </c>
      <c r="C1998" t="s">
        <v>4321</v>
      </c>
      <c r="D1998" t="s">
        <v>22</v>
      </c>
      <c r="E1998" t="s">
        <v>4310</v>
      </c>
      <c r="F1998" t="s">
        <v>24</v>
      </c>
      <c r="G1998">
        <v>423</v>
      </c>
      <c r="H1998">
        <v>53.137430000000002</v>
      </c>
      <c r="I1998">
        <v>-27.78303</v>
      </c>
      <c r="J1998" s="1">
        <v>41943</v>
      </c>
      <c r="K1998" s="2">
        <v>0.5232013888888889</v>
      </c>
      <c r="L1998">
        <v>17.4575</v>
      </c>
      <c r="M1998">
        <v>2000</v>
      </c>
      <c r="N1998" t="s">
        <v>4311</v>
      </c>
      <c r="O1998" t="s">
        <v>997</v>
      </c>
      <c r="P1998" t="s">
        <v>2154</v>
      </c>
      <c r="Q1998" t="str">
        <f t="shared" si="66"/>
        <v xml:space="preserve">  Th e G rowth of Metals in Y ou ng Galaxies</v>
      </c>
      <c r="T1998" t="s">
        <v>4312</v>
      </c>
      <c r="U1998" t="s">
        <v>4313</v>
      </c>
      <c r="V1998" t="s">
        <v>4314</v>
      </c>
      <c r="W1998" t="s">
        <v>4315</v>
      </c>
      <c r="X1998" t="s">
        <v>34</v>
      </c>
      <c r="Y1998" t="s">
        <v>4316</v>
      </c>
      <c r="Z1998" t="s">
        <v>4317</v>
      </c>
      <c r="AA1998" t="s">
        <v>4318</v>
      </c>
      <c r="AB1998" t="s">
        <v>37</v>
      </c>
      <c r="AC1998" t="s">
        <v>4322</v>
      </c>
      <c r="AD1998" t="s">
        <v>4320</v>
      </c>
      <c r="AE1998">
        <v>18</v>
      </c>
      <c r="AF1998" t="s">
        <v>40</v>
      </c>
    </row>
    <row r="1999" spans="1:32" x14ac:dyDescent="0.25">
      <c r="A1999" t="str">
        <f t="shared" si="65"/>
        <v>MF.20141031.45259.fits</v>
      </c>
      <c r="B1999" t="s">
        <v>4308</v>
      </c>
      <c r="C1999" t="s">
        <v>4323</v>
      </c>
      <c r="D1999" t="s">
        <v>22</v>
      </c>
      <c r="E1999" t="s">
        <v>4310</v>
      </c>
      <c r="F1999" t="s">
        <v>24</v>
      </c>
      <c r="G1999">
        <v>424</v>
      </c>
      <c r="H1999">
        <v>53.137349999999998</v>
      </c>
      <c r="I1999">
        <v>-27.783200000000001</v>
      </c>
      <c r="J1999" s="1">
        <v>41943</v>
      </c>
      <c r="K1999" s="2">
        <v>0.52383275462962964</v>
      </c>
      <c r="L1999">
        <v>17.4575</v>
      </c>
      <c r="M1999">
        <v>2000</v>
      </c>
      <c r="N1999" t="s">
        <v>4311</v>
      </c>
      <c r="O1999" t="s">
        <v>997</v>
      </c>
      <c r="P1999" t="s">
        <v>2154</v>
      </c>
      <c r="Q1999" t="str">
        <f t="shared" si="66"/>
        <v xml:space="preserve">  Th e G rowth of Metals in Y ou ng Galaxies</v>
      </c>
      <c r="T1999" t="s">
        <v>4312</v>
      </c>
      <c r="U1999" t="s">
        <v>4313</v>
      </c>
      <c r="V1999" t="s">
        <v>4314</v>
      </c>
      <c r="W1999" t="s">
        <v>4315</v>
      </c>
      <c r="X1999" t="s">
        <v>34</v>
      </c>
      <c r="Y1999" t="s">
        <v>4316</v>
      </c>
      <c r="Z1999" t="s">
        <v>4317</v>
      </c>
      <c r="AA1999" t="s">
        <v>4318</v>
      </c>
      <c r="AB1999" t="s">
        <v>37</v>
      </c>
      <c r="AC1999" t="s">
        <v>4324</v>
      </c>
      <c r="AD1999" t="s">
        <v>4320</v>
      </c>
      <c r="AE1999">
        <v>18</v>
      </c>
      <c r="AF1999" t="s">
        <v>40</v>
      </c>
    </row>
    <row r="2000" spans="1:32" x14ac:dyDescent="0.25">
      <c r="A2000" t="str">
        <f t="shared" si="65"/>
        <v>MF.20141031.45343.fits</v>
      </c>
      <c r="B2000" t="s">
        <v>4308</v>
      </c>
      <c r="C2000" t="s">
        <v>4325</v>
      </c>
      <c r="D2000" t="s">
        <v>22</v>
      </c>
      <c r="E2000" t="s">
        <v>4310</v>
      </c>
      <c r="F2000" t="s">
        <v>24</v>
      </c>
      <c r="G2000">
        <v>425</v>
      </c>
      <c r="H2000">
        <v>53.14049</v>
      </c>
      <c r="I2000">
        <v>-27.783200000000001</v>
      </c>
      <c r="J2000" s="1">
        <v>41943</v>
      </c>
      <c r="K2000" s="2">
        <v>0.52480381944444443</v>
      </c>
      <c r="L2000">
        <v>17.4575</v>
      </c>
      <c r="M2000">
        <v>2000</v>
      </c>
      <c r="N2000" t="s">
        <v>4311</v>
      </c>
      <c r="O2000" t="s">
        <v>997</v>
      </c>
      <c r="P2000" t="s">
        <v>2154</v>
      </c>
      <c r="Q2000" t="str">
        <f t="shared" si="66"/>
        <v xml:space="preserve">  Th e G rowth of Metals in Y ou ng Galaxies</v>
      </c>
      <c r="T2000" t="s">
        <v>4312</v>
      </c>
      <c r="U2000" t="s">
        <v>4313</v>
      </c>
      <c r="V2000" t="s">
        <v>4314</v>
      </c>
      <c r="W2000" t="s">
        <v>4315</v>
      </c>
      <c r="X2000" t="s">
        <v>34</v>
      </c>
      <c r="Y2000" t="s">
        <v>4316</v>
      </c>
      <c r="Z2000" t="s">
        <v>4317</v>
      </c>
      <c r="AA2000" t="s">
        <v>4318</v>
      </c>
      <c r="AB2000" t="s">
        <v>37</v>
      </c>
      <c r="AC2000" t="s">
        <v>4326</v>
      </c>
      <c r="AD2000" t="s">
        <v>4320</v>
      </c>
      <c r="AE2000">
        <v>18</v>
      </c>
      <c r="AF2000" t="s">
        <v>40</v>
      </c>
    </row>
    <row r="2001" spans="1:32" x14ac:dyDescent="0.25">
      <c r="A2001" t="str">
        <f t="shared" si="65"/>
        <v>MF.20141031.45398.fits</v>
      </c>
      <c r="B2001" t="s">
        <v>4308</v>
      </c>
      <c r="C2001" t="s">
        <v>4327</v>
      </c>
      <c r="D2001" t="s">
        <v>22</v>
      </c>
      <c r="E2001" t="s">
        <v>4310</v>
      </c>
      <c r="F2001" t="s">
        <v>24</v>
      </c>
      <c r="G2001">
        <v>426</v>
      </c>
      <c r="H2001">
        <v>53.137349999999998</v>
      </c>
      <c r="I2001">
        <v>-27.783200000000001</v>
      </c>
      <c r="J2001" s="1">
        <v>41943</v>
      </c>
      <c r="K2001" s="2">
        <v>0.52544675925925921</v>
      </c>
      <c r="L2001">
        <v>17.4575</v>
      </c>
      <c r="M2001">
        <v>2000</v>
      </c>
      <c r="N2001" t="s">
        <v>4311</v>
      </c>
      <c r="O2001" t="s">
        <v>997</v>
      </c>
      <c r="P2001" t="s">
        <v>2154</v>
      </c>
      <c r="Q2001" t="str">
        <f t="shared" si="66"/>
        <v xml:space="preserve">  Th e G rowth of Metals in Y ou ng Galaxies</v>
      </c>
      <c r="T2001" t="s">
        <v>4312</v>
      </c>
      <c r="U2001" t="s">
        <v>4313</v>
      </c>
      <c r="V2001" t="s">
        <v>4314</v>
      </c>
      <c r="W2001" t="s">
        <v>4315</v>
      </c>
      <c r="X2001" t="s">
        <v>34</v>
      </c>
      <c r="Y2001" t="s">
        <v>4316</v>
      </c>
      <c r="Z2001" t="s">
        <v>4317</v>
      </c>
      <c r="AA2001" t="s">
        <v>4318</v>
      </c>
      <c r="AB2001" t="s">
        <v>37</v>
      </c>
      <c r="AC2001" t="s">
        <v>4328</v>
      </c>
      <c r="AD2001" t="s">
        <v>4320</v>
      </c>
      <c r="AE2001">
        <v>18</v>
      </c>
      <c r="AF2001" t="s">
        <v>40</v>
      </c>
    </row>
    <row r="2002" spans="1:32" x14ac:dyDescent="0.25">
      <c r="A2002" t="str">
        <f t="shared" si="65"/>
        <v>MF.20141031.45950.fits</v>
      </c>
      <c r="B2002" t="s">
        <v>4308</v>
      </c>
      <c r="C2002" t="s">
        <v>4329</v>
      </c>
      <c r="D2002" t="s">
        <v>22</v>
      </c>
      <c r="E2002" t="s">
        <v>4310</v>
      </c>
      <c r="F2002" t="s">
        <v>24</v>
      </c>
      <c r="G2002">
        <v>427</v>
      </c>
      <c r="H2002">
        <v>53.137369999999997</v>
      </c>
      <c r="I2002">
        <v>-27.7834</v>
      </c>
      <c r="J2002" s="1">
        <v>41943</v>
      </c>
      <c r="K2002" s="2">
        <v>0.53183564814814821</v>
      </c>
      <c r="L2002">
        <v>17.4575</v>
      </c>
      <c r="M2002">
        <v>2000</v>
      </c>
      <c r="N2002" t="s">
        <v>4311</v>
      </c>
      <c r="O2002" t="s">
        <v>997</v>
      </c>
      <c r="P2002" t="s">
        <v>2154</v>
      </c>
      <c r="Q2002" t="str">
        <f t="shared" si="66"/>
        <v xml:space="preserve">  Th e G rowth of Metals in Y ou ng Galaxies</v>
      </c>
      <c r="T2002" t="s">
        <v>4312</v>
      </c>
      <c r="U2002" t="s">
        <v>4313</v>
      </c>
      <c r="V2002" t="s">
        <v>4314</v>
      </c>
      <c r="W2002" t="s">
        <v>4315</v>
      </c>
      <c r="X2002" t="s">
        <v>34</v>
      </c>
      <c r="Y2002" t="s">
        <v>4316</v>
      </c>
      <c r="Z2002" t="s">
        <v>4317</v>
      </c>
      <c r="AA2002" t="s">
        <v>4318</v>
      </c>
      <c r="AB2002" t="s">
        <v>37</v>
      </c>
      <c r="AC2002" t="s">
        <v>4330</v>
      </c>
      <c r="AD2002" t="s">
        <v>4320</v>
      </c>
      <c r="AE2002">
        <v>18</v>
      </c>
      <c r="AF2002" t="s">
        <v>40</v>
      </c>
    </row>
    <row r="2003" spans="1:32" x14ac:dyDescent="0.25">
      <c r="A2003" t="str">
        <f t="shared" si="65"/>
        <v>MF.20141031.46034.fits</v>
      </c>
      <c r="B2003" t="s">
        <v>4308</v>
      </c>
      <c r="C2003" t="s">
        <v>4331</v>
      </c>
      <c r="D2003" t="s">
        <v>22</v>
      </c>
      <c r="E2003" t="s">
        <v>4310</v>
      </c>
      <c r="F2003" t="s">
        <v>24</v>
      </c>
      <c r="G2003">
        <v>428</v>
      </c>
      <c r="H2003">
        <v>53.140509999999999</v>
      </c>
      <c r="I2003">
        <v>-27.7834</v>
      </c>
      <c r="J2003" s="1">
        <v>41943</v>
      </c>
      <c r="K2003" s="2">
        <v>0.53280196759259257</v>
      </c>
      <c r="L2003">
        <v>17.4575</v>
      </c>
      <c r="M2003">
        <v>2000</v>
      </c>
      <c r="N2003" t="s">
        <v>4311</v>
      </c>
      <c r="O2003" t="s">
        <v>997</v>
      </c>
      <c r="P2003" t="s">
        <v>2154</v>
      </c>
      <c r="Q2003" t="str">
        <f t="shared" si="66"/>
        <v xml:space="preserve">  Th e G rowth of Metals in Y ou ng Galaxies</v>
      </c>
      <c r="T2003" t="s">
        <v>4312</v>
      </c>
      <c r="U2003" t="s">
        <v>4313</v>
      </c>
      <c r="V2003" t="s">
        <v>4314</v>
      </c>
      <c r="W2003" t="s">
        <v>4315</v>
      </c>
      <c r="X2003" t="s">
        <v>34</v>
      </c>
      <c r="Y2003" t="s">
        <v>4316</v>
      </c>
      <c r="Z2003" t="s">
        <v>4317</v>
      </c>
      <c r="AA2003" t="s">
        <v>4318</v>
      </c>
      <c r="AB2003" t="s">
        <v>37</v>
      </c>
      <c r="AC2003" t="s">
        <v>4332</v>
      </c>
      <c r="AD2003" t="s">
        <v>4320</v>
      </c>
      <c r="AE2003">
        <v>18</v>
      </c>
      <c r="AF2003" t="s">
        <v>40</v>
      </c>
    </row>
    <row r="2004" spans="1:32" x14ac:dyDescent="0.25">
      <c r="A2004" t="str">
        <f t="shared" si="65"/>
        <v>MF.20141031.46091.fits</v>
      </c>
      <c r="B2004" t="s">
        <v>4308</v>
      </c>
      <c r="C2004" t="s">
        <v>4333</v>
      </c>
      <c r="D2004" t="s">
        <v>22</v>
      </c>
      <c r="E2004" t="s">
        <v>4310</v>
      </c>
      <c r="F2004" t="s">
        <v>24</v>
      </c>
      <c r="G2004">
        <v>429</v>
      </c>
      <c r="H2004">
        <v>53.137369999999997</v>
      </c>
      <c r="I2004">
        <v>-27.7834</v>
      </c>
      <c r="J2004" s="1">
        <v>41943</v>
      </c>
      <c r="K2004" s="2">
        <v>0.53346574074074071</v>
      </c>
      <c r="L2004">
        <v>17.4575</v>
      </c>
      <c r="M2004">
        <v>2000</v>
      </c>
      <c r="N2004" t="s">
        <v>4311</v>
      </c>
      <c r="O2004" t="s">
        <v>997</v>
      </c>
      <c r="P2004" t="s">
        <v>2154</v>
      </c>
      <c r="Q2004" t="str">
        <f t="shared" si="66"/>
        <v xml:space="preserve">  Th e G rowth of Metals in Y ou ng Galaxies</v>
      </c>
      <c r="T2004" t="s">
        <v>4312</v>
      </c>
      <c r="U2004" t="s">
        <v>4313</v>
      </c>
      <c r="V2004" t="s">
        <v>4314</v>
      </c>
      <c r="W2004" t="s">
        <v>4315</v>
      </c>
      <c r="X2004" t="s">
        <v>34</v>
      </c>
      <c r="Y2004" t="s">
        <v>4316</v>
      </c>
      <c r="Z2004" t="s">
        <v>4317</v>
      </c>
      <c r="AA2004" t="s">
        <v>4318</v>
      </c>
      <c r="AB2004" t="s">
        <v>37</v>
      </c>
      <c r="AC2004" t="s">
        <v>4334</v>
      </c>
      <c r="AD2004" t="s">
        <v>4320</v>
      </c>
      <c r="AE2004">
        <v>18</v>
      </c>
      <c r="AF2004" t="s">
        <v>40</v>
      </c>
    </row>
    <row r="2005" spans="1:32" x14ac:dyDescent="0.25">
      <c r="A2005" t="str">
        <f t="shared" si="65"/>
        <v>MF.20141031.46155.fits</v>
      </c>
      <c r="B2005" t="s">
        <v>4308</v>
      </c>
      <c r="C2005" t="s">
        <v>4335</v>
      </c>
      <c r="D2005" t="s">
        <v>22</v>
      </c>
      <c r="E2005" t="s">
        <v>4310</v>
      </c>
      <c r="F2005" t="s">
        <v>24</v>
      </c>
      <c r="G2005">
        <v>430</v>
      </c>
      <c r="H2005">
        <v>53.137369999999997</v>
      </c>
      <c r="I2005">
        <v>-27.783480000000001</v>
      </c>
      <c r="J2005" s="1">
        <v>41943</v>
      </c>
      <c r="K2005" s="2">
        <v>0.53420532407407406</v>
      </c>
      <c r="L2005">
        <v>17.4575</v>
      </c>
      <c r="M2005">
        <v>2000</v>
      </c>
      <c r="N2005" t="s">
        <v>4311</v>
      </c>
      <c r="O2005" t="s">
        <v>997</v>
      </c>
      <c r="P2005" t="s">
        <v>2154</v>
      </c>
      <c r="Q2005" t="str">
        <f t="shared" si="66"/>
        <v xml:space="preserve">  Th e G rowth of Metals in Y ou ng Galaxies</v>
      </c>
      <c r="T2005" t="s">
        <v>4312</v>
      </c>
      <c r="U2005" t="s">
        <v>4313</v>
      </c>
      <c r="V2005" t="s">
        <v>4314</v>
      </c>
      <c r="W2005" t="s">
        <v>4315</v>
      </c>
      <c r="X2005" t="s">
        <v>34</v>
      </c>
      <c r="Y2005" t="s">
        <v>4316</v>
      </c>
      <c r="Z2005" t="s">
        <v>4317</v>
      </c>
      <c r="AA2005" t="s">
        <v>4318</v>
      </c>
      <c r="AB2005" t="s">
        <v>37</v>
      </c>
      <c r="AC2005" t="s">
        <v>4336</v>
      </c>
      <c r="AD2005" t="s">
        <v>4320</v>
      </c>
      <c r="AE2005">
        <v>18</v>
      </c>
      <c r="AF2005" t="s">
        <v>40</v>
      </c>
    </row>
    <row r="2006" spans="1:32" x14ac:dyDescent="0.25">
      <c r="A2006" t="str">
        <f t="shared" si="65"/>
        <v>MF.20141031.46417.fits</v>
      </c>
      <c r="B2006" t="s">
        <v>4308</v>
      </c>
      <c r="C2006" t="s">
        <v>4337</v>
      </c>
      <c r="D2006" t="s">
        <v>22</v>
      </c>
      <c r="E2006" t="s">
        <v>4310</v>
      </c>
      <c r="F2006" t="s">
        <v>24</v>
      </c>
      <c r="G2006">
        <v>431</v>
      </c>
      <c r="H2006">
        <v>53.137729999999998</v>
      </c>
      <c r="I2006">
        <v>-27.783460000000002</v>
      </c>
      <c r="J2006" s="1">
        <v>41943</v>
      </c>
      <c r="K2006" s="2">
        <v>0.53724351851851859</v>
      </c>
      <c r="L2006">
        <v>119.29277999999999</v>
      </c>
      <c r="M2006">
        <v>2000</v>
      </c>
      <c r="N2006" t="s">
        <v>4311</v>
      </c>
      <c r="O2006" t="s">
        <v>997</v>
      </c>
      <c r="P2006" t="s">
        <v>2154</v>
      </c>
      <c r="Q2006" t="str">
        <f t="shared" si="66"/>
        <v xml:space="preserve">  Th e G rowth of Metals in Y ou ng Galaxies</v>
      </c>
      <c r="T2006" t="s">
        <v>4312</v>
      </c>
      <c r="U2006" t="s">
        <v>4313</v>
      </c>
      <c r="V2006" t="s">
        <v>4314</v>
      </c>
      <c r="W2006" t="s">
        <v>4315</v>
      </c>
      <c r="X2006" t="s">
        <v>34</v>
      </c>
      <c r="Y2006" t="s">
        <v>4316</v>
      </c>
      <c r="Z2006" t="s">
        <v>4317</v>
      </c>
      <c r="AA2006" t="s">
        <v>4318</v>
      </c>
      <c r="AB2006" t="s">
        <v>37</v>
      </c>
      <c r="AC2006" t="s">
        <v>4338</v>
      </c>
      <c r="AD2006" t="s">
        <v>4320</v>
      </c>
      <c r="AE2006">
        <v>18</v>
      </c>
      <c r="AF2006" t="s">
        <v>40</v>
      </c>
    </row>
    <row r="2007" spans="1:32" x14ac:dyDescent="0.25">
      <c r="A2007" t="str">
        <f t="shared" si="65"/>
        <v>MF.20141031.46572.fits</v>
      </c>
      <c r="B2007" t="s">
        <v>4308</v>
      </c>
      <c r="C2007" t="s">
        <v>4339</v>
      </c>
      <c r="D2007" t="s">
        <v>22</v>
      </c>
      <c r="E2007" t="s">
        <v>4310</v>
      </c>
      <c r="F2007" t="s">
        <v>24</v>
      </c>
      <c r="G2007">
        <v>432</v>
      </c>
      <c r="H2007">
        <v>53.136940000000003</v>
      </c>
      <c r="I2007">
        <v>-27.78341</v>
      </c>
      <c r="J2007" s="1">
        <v>41943</v>
      </c>
      <c r="K2007" s="2">
        <v>0.5390293981481481</v>
      </c>
      <c r="L2007">
        <v>119.29277999999999</v>
      </c>
      <c r="M2007">
        <v>2000</v>
      </c>
      <c r="N2007" t="s">
        <v>4311</v>
      </c>
      <c r="O2007" t="s">
        <v>997</v>
      </c>
      <c r="P2007" t="s">
        <v>2154</v>
      </c>
      <c r="Q2007" t="str">
        <f t="shared" si="66"/>
        <v xml:space="preserve">  Th e G rowth of Metals in Y ou ng Galaxies</v>
      </c>
      <c r="T2007" t="s">
        <v>4312</v>
      </c>
      <c r="U2007" t="s">
        <v>4313</v>
      </c>
      <c r="V2007" t="s">
        <v>4314</v>
      </c>
      <c r="W2007" t="s">
        <v>4315</v>
      </c>
      <c r="X2007" t="s">
        <v>34</v>
      </c>
      <c r="Y2007" t="s">
        <v>4316</v>
      </c>
      <c r="Z2007" t="s">
        <v>4317</v>
      </c>
      <c r="AA2007" t="s">
        <v>4318</v>
      </c>
      <c r="AB2007" t="s">
        <v>37</v>
      </c>
      <c r="AC2007" t="s">
        <v>4340</v>
      </c>
      <c r="AD2007" t="s">
        <v>4320</v>
      </c>
      <c r="AE2007">
        <v>18</v>
      </c>
      <c r="AF2007" t="s">
        <v>40</v>
      </c>
    </row>
    <row r="2008" spans="1:32" x14ac:dyDescent="0.25">
      <c r="A2008" t="str">
        <f t="shared" si="65"/>
        <v>MF.20141031.46722.fits</v>
      </c>
      <c r="B2008" t="s">
        <v>4308</v>
      </c>
      <c r="C2008" t="s">
        <v>4341</v>
      </c>
      <c r="D2008" t="s">
        <v>22</v>
      </c>
      <c r="E2008" t="s">
        <v>4310</v>
      </c>
      <c r="F2008" t="s">
        <v>24</v>
      </c>
      <c r="G2008">
        <v>433</v>
      </c>
      <c r="H2008">
        <v>53.136940000000003</v>
      </c>
      <c r="I2008">
        <v>-27.78341</v>
      </c>
      <c r="J2008" s="1">
        <v>41943</v>
      </c>
      <c r="K2008" s="2">
        <v>0.54077523148148143</v>
      </c>
      <c r="L2008">
        <v>119.29277999999999</v>
      </c>
      <c r="M2008">
        <v>2000</v>
      </c>
      <c r="N2008" t="s">
        <v>4311</v>
      </c>
      <c r="O2008" t="s">
        <v>997</v>
      </c>
      <c r="P2008" t="s">
        <v>2154</v>
      </c>
      <c r="Q2008" t="str">
        <f t="shared" si="66"/>
        <v xml:space="preserve">  Th e G rowth of Metals in Y ou ng Galaxies</v>
      </c>
      <c r="T2008" t="s">
        <v>4312</v>
      </c>
      <c r="U2008" t="s">
        <v>4313</v>
      </c>
      <c r="V2008" t="s">
        <v>4314</v>
      </c>
      <c r="W2008" t="s">
        <v>4315</v>
      </c>
      <c r="X2008" t="s">
        <v>34</v>
      </c>
      <c r="Y2008" t="s">
        <v>4316</v>
      </c>
      <c r="Z2008" t="s">
        <v>4317</v>
      </c>
      <c r="AA2008" t="s">
        <v>4318</v>
      </c>
      <c r="AB2008" t="s">
        <v>37</v>
      </c>
      <c r="AC2008" t="s">
        <v>4342</v>
      </c>
      <c r="AD2008" t="s">
        <v>4320</v>
      </c>
      <c r="AE2008">
        <v>18</v>
      </c>
      <c r="AF2008" t="s">
        <v>40</v>
      </c>
    </row>
    <row r="2009" spans="1:32" x14ac:dyDescent="0.25">
      <c r="A2009" t="str">
        <f t="shared" si="65"/>
        <v>MF.20141031.46876.fits</v>
      </c>
      <c r="B2009" t="s">
        <v>4308</v>
      </c>
      <c r="C2009" t="s">
        <v>4343</v>
      </c>
      <c r="D2009" t="s">
        <v>22</v>
      </c>
      <c r="E2009" t="s">
        <v>4310</v>
      </c>
      <c r="F2009" t="s">
        <v>24</v>
      </c>
      <c r="G2009">
        <v>434</v>
      </c>
      <c r="H2009">
        <v>53.137729999999998</v>
      </c>
      <c r="I2009">
        <v>-27.783460000000002</v>
      </c>
      <c r="J2009" s="1">
        <v>41943</v>
      </c>
      <c r="K2009" s="2">
        <v>0.54255011574074075</v>
      </c>
      <c r="L2009">
        <v>119.29277999999999</v>
      </c>
      <c r="M2009">
        <v>2000</v>
      </c>
      <c r="N2009" t="s">
        <v>4311</v>
      </c>
      <c r="O2009" t="s">
        <v>997</v>
      </c>
      <c r="P2009" t="s">
        <v>2154</v>
      </c>
      <c r="Q2009" t="str">
        <f t="shared" si="66"/>
        <v xml:space="preserve">  Th e G rowth of Metals in Y ou ng Galaxies</v>
      </c>
      <c r="T2009" t="s">
        <v>4312</v>
      </c>
      <c r="U2009" t="s">
        <v>4313</v>
      </c>
      <c r="V2009" t="s">
        <v>4314</v>
      </c>
      <c r="W2009" t="s">
        <v>4315</v>
      </c>
      <c r="X2009" t="s">
        <v>34</v>
      </c>
      <c r="Y2009" t="s">
        <v>4316</v>
      </c>
      <c r="Z2009" t="s">
        <v>4317</v>
      </c>
      <c r="AA2009" t="s">
        <v>4318</v>
      </c>
      <c r="AB2009" t="s">
        <v>37</v>
      </c>
      <c r="AC2009" t="s">
        <v>4344</v>
      </c>
      <c r="AD2009" t="s">
        <v>4320</v>
      </c>
      <c r="AE2009">
        <v>18</v>
      </c>
      <c r="AF2009" t="s">
        <v>40</v>
      </c>
    </row>
    <row r="2010" spans="1:32" x14ac:dyDescent="0.25">
      <c r="A2010" t="str">
        <f t="shared" si="65"/>
        <v>MF.20141031.47026.fits</v>
      </c>
      <c r="B2010" t="s">
        <v>4308</v>
      </c>
      <c r="C2010" t="s">
        <v>4345</v>
      </c>
      <c r="D2010" t="s">
        <v>22</v>
      </c>
      <c r="E2010" t="s">
        <v>4310</v>
      </c>
      <c r="F2010" t="s">
        <v>24</v>
      </c>
      <c r="G2010">
        <v>435</v>
      </c>
      <c r="H2010">
        <v>53.137729999999998</v>
      </c>
      <c r="I2010">
        <v>-27.783460000000002</v>
      </c>
      <c r="J2010" s="1">
        <v>41943</v>
      </c>
      <c r="K2010" s="2">
        <v>0.54429317129629629</v>
      </c>
      <c r="L2010">
        <v>119.29277999999999</v>
      </c>
      <c r="M2010">
        <v>2000</v>
      </c>
      <c r="N2010" t="s">
        <v>4311</v>
      </c>
      <c r="O2010" t="s">
        <v>997</v>
      </c>
      <c r="P2010" t="s">
        <v>2154</v>
      </c>
      <c r="Q2010" t="str">
        <f t="shared" si="66"/>
        <v xml:space="preserve">  Th e G rowth of Metals in Y ou ng Galaxies</v>
      </c>
      <c r="T2010" t="s">
        <v>4312</v>
      </c>
      <c r="U2010" t="s">
        <v>4313</v>
      </c>
      <c r="V2010" t="s">
        <v>4314</v>
      </c>
      <c r="W2010" t="s">
        <v>4315</v>
      </c>
      <c r="X2010" t="s">
        <v>34</v>
      </c>
      <c r="Y2010" t="s">
        <v>4316</v>
      </c>
      <c r="Z2010" t="s">
        <v>4317</v>
      </c>
      <c r="AA2010" t="s">
        <v>4318</v>
      </c>
      <c r="AB2010" t="s">
        <v>37</v>
      </c>
      <c r="AC2010" t="s">
        <v>4346</v>
      </c>
      <c r="AD2010" t="s">
        <v>4320</v>
      </c>
      <c r="AE2010">
        <v>18</v>
      </c>
      <c r="AF2010" t="s">
        <v>40</v>
      </c>
    </row>
    <row r="2011" spans="1:32" x14ac:dyDescent="0.25">
      <c r="A2011" t="str">
        <f t="shared" si="65"/>
        <v>MF.20141031.47180.fits</v>
      </c>
      <c r="B2011" t="s">
        <v>4308</v>
      </c>
      <c r="C2011" t="s">
        <v>4347</v>
      </c>
      <c r="D2011" t="s">
        <v>22</v>
      </c>
      <c r="E2011" t="s">
        <v>4310</v>
      </c>
      <c r="F2011" t="s">
        <v>24</v>
      </c>
      <c r="G2011">
        <v>436</v>
      </c>
      <c r="H2011">
        <v>53.136940000000003</v>
      </c>
      <c r="I2011">
        <v>-27.78341</v>
      </c>
      <c r="J2011" s="1">
        <v>41943</v>
      </c>
      <c r="K2011" s="2">
        <v>0.54607152777777779</v>
      </c>
      <c r="L2011">
        <v>119.29277999999999</v>
      </c>
      <c r="M2011">
        <v>2000</v>
      </c>
      <c r="N2011" t="s">
        <v>4311</v>
      </c>
      <c r="O2011" t="s">
        <v>997</v>
      </c>
      <c r="P2011" t="s">
        <v>2154</v>
      </c>
      <c r="Q2011" t="str">
        <f t="shared" si="66"/>
        <v xml:space="preserve">  Th e G rowth of Metals in Y ou ng Galaxies</v>
      </c>
      <c r="T2011" t="s">
        <v>4312</v>
      </c>
      <c r="U2011" t="s">
        <v>4313</v>
      </c>
      <c r="V2011" t="s">
        <v>4314</v>
      </c>
      <c r="W2011" t="s">
        <v>4315</v>
      </c>
      <c r="X2011" t="s">
        <v>34</v>
      </c>
      <c r="Y2011" t="s">
        <v>4316</v>
      </c>
      <c r="Z2011" t="s">
        <v>4317</v>
      </c>
      <c r="AA2011" t="s">
        <v>4318</v>
      </c>
      <c r="AB2011" t="s">
        <v>37</v>
      </c>
      <c r="AC2011" t="s">
        <v>4348</v>
      </c>
      <c r="AD2011" t="s">
        <v>4320</v>
      </c>
      <c r="AE2011">
        <v>18</v>
      </c>
      <c r="AF2011" t="s">
        <v>40</v>
      </c>
    </row>
    <row r="2012" spans="1:32" x14ac:dyDescent="0.25">
      <c r="A2012" t="str">
        <f t="shared" si="65"/>
        <v>MF.20141031.47331.fits</v>
      </c>
      <c r="B2012" t="s">
        <v>4308</v>
      </c>
      <c r="C2012" t="s">
        <v>4349</v>
      </c>
      <c r="D2012" t="s">
        <v>22</v>
      </c>
      <c r="E2012" t="s">
        <v>4310</v>
      </c>
      <c r="F2012" t="s">
        <v>24</v>
      </c>
      <c r="G2012">
        <v>437</v>
      </c>
      <c r="H2012">
        <v>53.136940000000003</v>
      </c>
      <c r="I2012">
        <v>-27.78341</v>
      </c>
      <c r="J2012" s="1">
        <v>41943</v>
      </c>
      <c r="K2012" s="2">
        <v>0.54781562500000003</v>
      </c>
      <c r="L2012">
        <v>119.29277999999999</v>
      </c>
      <c r="M2012">
        <v>2000</v>
      </c>
      <c r="N2012" t="s">
        <v>4311</v>
      </c>
      <c r="O2012" t="s">
        <v>997</v>
      </c>
      <c r="P2012" t="s">
        <v>2154</v>
      </c>
      <c r="Q2012" t="str">
        <f t="shared" si="66"/>
        <v xml:space="preserve">  Th e G rowth of Metals in Y ou ng Galaxies</v>
      </c>
      <c r="T2012" t="s">
        <v>4312</v>
      </c>
      <c r="U2012" t="s">
        <v>4313</v>
      </c>
      <c r="V2012" t="s">
        <v>4314</v>
      </c>
      <c r="W2012" t="s">
        <v>4315</v>
      </c>
      <c r="X2012" t="s">
        <v>34</v>
      </c>
      <c r="Y2012" t="s">
        <v>4316</v>
      </c>
      <c r="Z2012" t="s">
        <v>4317</v>
      </c>
      <c r="AA2012" t="s">
        <v>4318</v>
      </c>
      <c r="AB2012" t="s">
        <v>37</v>
      </c>
      <c r="AC2012" t="s">
        <v>4350</v>
      </c>
      <c r="AD2012" t="s">
        <v>4320</v>
      </c>
      <c r="AE2012">
        <v>18</v>
      </c>
      <c r="AF2012" t="s">
        <v>40</v>
      </c>
    </row>
    <row r="2013" spans="1:32" x14ac:dyDescent="0.25">
      <c r="A2013" t="str">
        <f t="shared" si="65"/>
        <v>MF.20141031.47484.fits</v>
      </c>
      <c r="B2013" t="s">
        <v>4308</v>
      </c>
      <c r="C2013" t="s">
        <v>4351</v>
      </c>
      <c r="D2013" t="s">
        <v>22</v>
      </c>
      <c r="E2013" t="s">
        <v>4310</v>
      </c>
      <c r="F2013" t="s">
        <v>24</v>
      </c>
      <c r="G2013">
        <v>438</v>
      </c>
      <c r="H2013">
        <v>53.137729999999998</v>
      </c>
      <c r="I2013">
        <v>-27.783460000000002</v>
      </c>
      <c r="J2013" s="1">
        <v>41943</v>
      </c>
      <c r="K2013" s="2">
        <v>0.54958935185185187</v>
      </c>
      <c r="L2013">
        <v>119.29277999999999</v>
      </c>
      <c r="M2013">
        <v>2000</v>
      </c>
      <c r="N2013" t="s">
        <v>4311</v>
      </c>
      <c r="O2013" t="s">
        <v>997</v>
      </c>
      <c r="P2013" t="s">
        <v>2154</v>
      </c>
      <c r="Q2013" t="str">
        <f t="shared" si="66"/>
        <v xml:space="preserve">  Th e G rowth of Metals in Y ou ng Galaxies</v>
      </c>
      <c r="T2013" t="s">
        <v>4312</v>
      </c>
      <c r="U2013" t="s">
        <v>4313</v>
      </c>
      <c r="V2013" t="s">
        <v>4314</v>
      </c>
      <c r="W2013" t="s">
        <v>4315</v>
      </c>
      <c r="X2013" t="s">
        <v>34</v>
      </c>
      <c r="Y2013" t="s">
        <v>4316</v>
      </c>
      <c r="Z2013" t="s">
        <v>4317</v>
      </c>
      <c r="AA2013" t="s">
        <v>4318</v>
      </c>
      <c r="AB2013" t="s">
        <v>37</v>
      </c>
      <c r="AC2013" t="s">
        <v>4352</v>
      </c>
      <c r="AD2013" t="s">
        <v>4320</v>
      </c>
      <c r="AE2013">
        <v>18</v>
      </c>
      <c r="AF2013" t="s">
        <v>40</v>
      </c>
    </row>
    <row r="2014" spans="1:32" x14ac:dyDescent="0.25">
      <c r="A2014" t="str">
        <f t="shared" si="65"/>
        <v>MF.20141031.47684.fits</v>
      </c>
      <c r="B2014" t="s">
        <v>4308</v>
      </c>
      <c r="C2014" t="s">
        <v>4353</v>
      </c>
      <c r="D2014" t="s">
        <v>22</v>
      </c>
      <c r="E2014" t="s">
        <v>4310</v>
      </c>
      <c r="F2014" t="s">
        <v>24</v>
      </c>
      <c r="G2014">
        <v>439</v>
      </c>
      <c r="H2014">
        <v>53.137729999999998</v>
      </c>
      <c r="I2014">
        <v>-27.783460000000002</v>
      </c>
      <c r="J2014" s="1">
        <v>41943</v>
      </c>
      <c r="K2014" s="2">
        <v>0.5519087962962963</v>
      </c>
      <c r="L2014">
        <v>178.93916999999999</v>
      </c>
      <c r="M2014">
        <v>2000</v>
      </c>
      <c r="N2014" t="s">
        <v>4311</v>
      </c>
      <c r="O2014" t="s">
        <v>997</v>
      </c>
      <c r="P2014" t="s">
        <v>2154</v>
      </c>
      <c r="Q2014" t="str">
        <f t="shared" si="66"/>
        <v xml:space="preserve">  Th e G rowth of Metals in Y ou ng Galaxies</v>
      </c>
      <c r="T2014" t="s">
        <v>4312</v>
      </c>
      <c r="U2014" t="s">
        <v>4313</v>
      </c>
      <c r="V2014" t="s">
        <v>4314</v>
      </c>
      <c r="W2014" t="s">
        <v>4315</v>
      </c>
      <c r="X2014" t="s">
        <v>34</v>
      </c>
      <c r="Y2014" t="s">
        <v>4316</v>
      </c>
      <c r="Z2014" t="s">
        <v>4317</v>
      </c>
      <c r="AA2014" t="s">
        <v>4318</v>
      </c>
      <c r="AB2014" t="s">
        <v>37</v>
      </c>
      <c r="AC2014" t="s">
        <v>4354</v>
      </c>
      <c r="AD2014" t="s">
        <v>4320</v>
      </c>
      <c r="AE2014">
        <v>18</v>
      </c>
      <c r="AF2014" t="s">
        <v>40</v>
      </c>
    </row>
    <row r="2015" spans="1:32" x14ac:dyDescent="0.25">
      <c r="A2015" t="str">
        <f t="shared" si="65"/>
        <v>MF.20141031.47898.fits</v>
      </c>
      <c r="B2015" t="s">
        <v>4308</v>
      </c>
      <c r="C2015" t="s">
        <v>4355</v>
      </c>
      <c r="D2015" t="s">
        <v>22</v>
      </c>
      <c r="E2015" t="s">
        <v>4310</v>
      </c>
      <c r="F2015" t="s">
        <v>24</v>
      </c>
      <c r="G2015">
        <v>440</v>
      </c>
      <c r="H2015">
        <v>53.136940000000003</v>
      </c>
      <c r="I2015">
        <v>-27.78341</v>
      </c>
      <c r="J2015" s="1">
        <v>41943</v>
      </c>
      <c r="K2015" s="2">
        <v>0.55438101851851851</v>
      </c>
      <c r="L2015">
        <v>178.93916999999999</v>
      </c>
      <c r="M2015">
        <v>2000</v>
      </c>
      <c r="N2015" t="s">
        <v>4311</v>
      </c>
      <c r="O2015" t="s">
        <v>997</v>
      </c>
      <c r="P2015" t="s">
        <v>2154</v>
      </c>
      <c r="Q2015" t="str">
        <f t="shared" si="66"/>
        <v xml:space="preserve">  Th e G rowth of Metals in Y ou ng Galaxies</v>
      </c>
      <c r="T2015" t="s">
        <v>4312</v>
      </c>
      <c r="U2015" t="s">
        <v>4313</v>
      </c>
      <c r="V2015" t="s">
        <v>4314</v>
      </c>
      <c r="W2015" t="s">
        <v>4315</v>
      </c>
      <c r="X2015" t="s">
        <v>34</v>
      </c>
      <c r="Y2015" t="s">
        <v>4316</v>
      </c>
      <c r="Z2015" t="s">
        <v>4317</v>
      </c>
      <c r="AA2015" t="s">
        <v>4318</v>
      </c>
      <c r="AB2015" t="s">
        <v>37</v>
      </c>
      <c r="AC2015" t="s">
        <v>4356</v>
      </c>
      <c r="AD2015" t="s">
        <v>4320</v>
      </c>
      <c r="AE2015">
        <v>18</v>
      </c>
      <c r="AF2015" t="s">
        <v>40</v>
      </c>
    </row>
    <row r="2016" spans="1:32" x14ac:dyDescent="0.25">
      <c r="A2016" t="str">
        <f t="shared" si="65"/>
        <v>MF.20141031.48109.fits</v>
      </c>
      <c r="B2016" t="s">
        <v>4308</v>
      </c>
      <c r="C2016" t="s">
        <v>4357</v>
      </c>
      <c r="D2016" t="s">
        <v>22</v>
      </c>
      <c r="E2016" t="s">
        <v>4310</v>
      </c>
      <c r="F2016" t="s">
        <v>24</v>
      </c>
      <c r="G2016">
        <v>441</v>
      </c>
      <c r="H2016">
        <v>53.136940000000003</v>
      </c>
      <c r="I2016">
        <v>-27.78341</v>
      </c>
      <c r="J2016" s="1">
        <v>41943</v>
      </c>
      <c r="K2016" s="2">
        <v>0.55681851851851849</v>
      </c>
      <c r="L2016">
        <v>178.93916999999999</v>
      </c>
      <c r="M2016">
        <v>2000</v>
      </c>
      <c r="N2016" t="s">
        <v>4311</v>
      </c>
      <c r="O2016" t="s">
        <v>997</v>
      </c>
      <c r="P2016" t="s">
        <v>2154</v>
      </c>
      <c r="Q2016" t="str">
        <f t="shared" si="66"/>
        <v xml:space="preserve">  Th e G rowth of Metals in Y ou ng Galaxies</v>
      </c>
      <c r="T2016" t="s">
        <v>4312</v>
      </c>
      <c r="U2016" t="s">
        <v>4313</v>
      </c>
      <c r="V2016" t="s">
        <v>4314</v>
      </c>
      <c r="W2016" t="s">
        <v>4315</v>
      </c>
      <c r="X2016" t="s">
        <v>34</v>
      </c>
      <c r="Y2016" t="s">
        <v>4316</v>
      </c>
      <c r="Z2016" t="s">
        <v>4317</v>
      </c>
      <c r="AA2016" t="s">
        <v>4318</v>
      </c>
      <c r="AB2016" t="s">
        <v>37</v>
      </c>
      <c r="AC2016" t="s">
        <v>4358</v>
      </c>
      <c r="AD2016" t="s">
        <v>4320</v>
      </c>
      <c r="AE2016">
        <v>18</v>
      </c>
      <c r="AF2016" t="s">
        <v>40</v>
      </c>
    </row>
    <row r="2017" spans="1:32" x14ac:dyDescent="0.25">
      <c r="A2017" t="str">
        <f t="shared" si="65"/>
        <v>MF.20141031.48323.fits</v>
      </c>
      <c r="B2017" t="s">
        <v>4308</v>
      </c>
      <c r="C2017" t="s">
        <v>4359</v>
      </c>
      <c r="D2017" t="s">
        <v>22</v>
      </c>
      <c r="E2017" t="s">
        <v>4310</v>
      </c>
      <c r="F2017" t="s">
        <v>24</v>
      </c>
      <c r="G2017">
        <v>442</v>
      </c>
      <c r="H2017">
        <v>53.137729999999998</v>
      </c>
      <c r="I2017">
        <v>-27.783460000000002</v>
      </c>
      <c r="J2017" s="1">
        <v>41943</v>
      </c>
      <c r="K2017" s="2">
        <v>0.55929756944444442</v>
      </c>
      <c r="L2017">
        <v>178.93916999999999</v>
      </c>
      <c r="M2017">
        <v>2000</v>
      </c>
      <c r="N2017" t="s">
        <v>4311</v>
      </c>
      <c r="O2017" t="s">
        <v>997</v>
      </c>
      <c r="P2017" t="s">
        <v>2154</v>
      </c>
      <c r="Q2017" t="str">
        <f t="shared" si="66"/>
        <v xml:space="preserve">  Th e G rowth of Metals in Y ou ng Galaxies</v>
      </c>
      <c r="T2017" t="s">
        <v>4312</v>
      </c>
      <c r="U2017" t="s">
        <v>4313</v>
      </c>
      <c r="V2017" t="s">
        <v>4314</v>
      </c>
      <c r="W2017" t="s">
        <v>4315</v>
      </c>
      <c r="X2017" t="s">
        <v>34</v>
      </c>
      <c r="Y2017" t="s">
        <v>4316</v>
      </c>
      <c r="Z2017" t="s">
        <v>4317</v>
      </c>
      <c r="AA2017" t="s">
        <v>4318</v>
      </c>
      <c r="AB2017" t="s">
        <v>37</v>
      </c>
      <c r="AC2017" t="s">
        <v>4360</v>
      </c>
      <c r="AD2017" t="s">
        <v>4320</v>
      </c>
      <c r="AE2017">
        <v>18</v>
      </c>
      <c r="AF2017" t="s">
        <v>40</v>
      </c>
    </row>
    <row r="2018" spans="1:32" x14ac:dyDescent="0.25">
      <c r="A2018" t="str">
        <f t="shared" si="65"/>
        <v>MF.20141031.48533.fits</v>
      </c>
      <c r="B2018" t="s">
        <v>4308</v>
      </c>
      <c r="C2018" t="s">
        <v>4361</v>
      </c>
      <c r="D2018" t="s">
        <v>22</v>
      </c>
      <c r="E2018" t="s">
        <v>4310</v>
      </c>
      <c r="F2018" t="s">
        <v>24</v>
      </c>
      <c r="G2018">
        <v>443</v>
      </c>
      <c r="H2018">
        <v>53.137729999999998</v>
      </c>
      <c r="I2018">
        <v>-27.783460000000002</v>
      </c>
      <c r="J2018" s="1">
        <v>41943</v>
      </c>
      <c r="K2018" s="2">
        <v>0.5617350694444444</v>
      </c>
      <c r="L2018">
        <v>178.93916999999999</v>
      </c>
      <c r="M2018">
        <v>2000</v>
      </c>
      <c r="N2018" t="s">
        <v>4311</v>
      </c>
      <c r="O2018" t="s">
        <v>997</v>
      </c>
      <c r="P2018" t="s">
        <v>2154</v>
      </c>
      <c r="Q2018" t="str">
        <f t="shared" si="66"/>
        <v xml:space="preserve">  Th e G rowth of Metals in Y ou ng Galaxies</v>
      </c>
      <c r="T2018" t="s">
        <v>4312</v>
      </c>
      <c r="U2018" t="s">
        <v>4313</v>
      </c>
      <c r="V2018" t="s">
        <v>4314</v>
      </c>
      <c r="W2018" t="s">
        <v>4315</v>
      </c>
      <c r="X2018" t="s">
        <v>34</v>
      </c>
      <c r="Y2018" t="s">
        <v>4316</v>
      </c>
      <c r="Z2018" t="s">
        <v>4317</v>
      </c>
      <c r="AA2018" t="s">
        <v>4318</v>
      </c>
      <c r="AB2018" t="s">
        <v>37</v>
      </c>
      <c r="AC2018" t="s">
        <v>4362</v>
      </c>
      <c r="AD2018" t="s">
        <v>4320</v>
      </c>
      <c r="AE2018">
        <v>18</v>
      </c>
      <c r="AF2018" t="s">
        <v>40</v>
      </c>
    </row>
    <row r="2019" spans="1:32" x14ac:dyDescent="0.25">
      <c r="A2019" t="str">
        <f t="shared" si="65"/>
        <v>MF.20141031.48748.fits</v>
      </c>
      <c r="B2019" t="s">
        <v>4308</v>
      </c>
      <c r="C2019" t="s">
        <v>4363</v>
      </c>
      <c r="D2019" t="s">
        <v>22</v>
      </c>
      <c r="E2019" t="s">
        <v>4310</v>
      </c>
      <c r="F2019" t="s">
        <v>24</v>
      </c>
      <c r="G2019">
        <v>444</v>
      </c>
      <c r="H2019">
        <v>53.136940000000003</v>
      </c>
      <c r="I2019">
        <v>-27.78341</v>
      </c>
      <c r="J2019" s="1">
        <v>41943</v>
      </c>
      <c r="K2019" s="2">
        <v>0.5642194444444445</v>
      </c>
      <c r="L2019">
        <v>178.93916999999999</v>
      </c>
      <c r="M2019">
        <v>2000</v>
      </c>
      <c r="N2019" t="s">
        <v>4311</v>
      </c>
      <c r="O2019" t="s">
        <v>997</v>
      </c>
      <c r="P2019" t="s">
        <v>2154</v>
      </c>
      <c r="Q2019" t="str">
        <f t="shared" si="66"/>
        <v xml:space="preserve">  Th e G rowth of Metals in Y ou ng Galaxies</v>
      </c>
      <c r="T2019" t="s">
        <v>4312</v>
      </c>
      <c r="U2019" t="s">
        <v>4313</v>
      </c>
      <c r="V2019" t="s">
        <v>4314</v>
      </c>
      <c r="W2019" t="s">
        <v>4315</v>
      </c>
      <c r="X2019" t="s">
        <v>34</v>
      </c>
      <c r="Y2019" t="s">
        <v>4316</v>
      </c>
      <c r="Z2019" t="s">
        <v>4317</v>
      </c>
      <c r="AA2019" t="s">
        <v>4318</v>
      </c>
      <c r="AB2019" t="s">
        <v>37</v>
      </c>
      <c r="AC2019" t="s">
        <v>4364</v>
      </c>
      <c r="AD2019" t="s">
        <v>4320</v>
      </c>
      <c r="AE2019">
        <v>18</v>
      </c>
      <c r="AF2019" t="s">
        <v>40</v>
      </c>
    </row>
    <row r="2020" spans="1:32" x14ac:dyDescent="0.25">
      <c r="A2020" t="str">
        <f t="shared" si="65"/>
        <v>MF.20141031.48958.fits</v>
      </c>
      <c r="B2020" t="s">
        <v>4308</v>
      </c>
      <c r="C2020" t="s">
        <v>4365</v>
      </c>
      <c r="D2020" t="s">
        <v>22</v>
      </c>
      <c r="E2020" t="s">
        <v>4310</v>
      </c>
      <c r="F2020" t="s">
        <v>24</v>
      </c>
      <c r="G2020">
        <v>445</v>
      </c>
      <c r="H2020">
        <v>53.136940000000003</v>
      </c>
      <c r="I2020">
        <v>-27.78341</v>
      </c>
      <c r="J2020" s="1">
        <v>41943</v>
      </c>
      <c r="K2020" s="2">
        <v>0.56665462962962965</v>
      </c>
      <c r="L2020">
        <v>178.93916999999999</v>
      </c>
      <c r="M2020">
        <v>2000</v>
      </c>
      <c r="N2020" t="s">
        <v>4311</v>
      </c>
      <c r="O2020" t="s">
        <v>997</v>
      </c>
      <c r="P2020" t="s">
        <v>2154</v>
      </c>
      <c r="Q2020" t="str">
        <f t="shared" si="66"/>
        <v xml:space="preserve">  Th e G rowth of Metals in Y ou ng Galaxies</v>
      </c>
      <c r="T2020" t="s">
        <v>4312</v>
      </c>
      <c r="U2020" t="s">
        <v>4313</v>
      </c>
      <c r="V2020" t="s">
        <v>4314</v>
      </c>
      <c r="W2020" t="s">
        <v>4315</v>
      </c>
      <c r="X2020" t="s">
        <v>34</v>
      </c>
      <c r="Y2020" t="s">
        <v>4316</v>
      </c>
      <c r="Z2020" t="s">
        <v>4317</v>
      </c>
      <c r="AA2020" t="s">
        <v>4318</v>
      </c>
      <c r="AB2020" t="s">
        <v>37</v>
      </c>
      <c r="AC2020" t="s">
        <v>4366</v>
      </c>
      <c r="AD2020" t="s">
        <v>4320</v>
      </c>
      <c r="AE2020">
        <v>18</v>
      </c>
      <c r="AF2020" t="s">
        <v>40</v>
      </c>
    </row>
    <row r="2021" spans="1:32" x14ac:dyDescent="0.25">
      <c r="A2021" t="str">
        <f t="shared" si="65"/>
        <v>MF.20141031.49173.fits</v>
      </c>
      <c r="B2021" t="s">
        <v>4308</v>
      </c>
      <c r="C2021" t="s">
        <v>4367</v>
      </c>
      <c r="D2021" t="s">
        <v>22</v>
      </c>
      <c r="E2021" t="s">
        <v>4310</v>
      </c>
      <c r="F2021" t="s">
        <v>24</v>
      </c>
      <c r="G2021">
        <v>446</v>
      </c>
      <c r="H2021">
        <v>53.137729999999998</v>
      </c>
      <c r="I2021">
        <v>-27.783460000000002</v>
      </c>
      <c r="J2021" s="1">
        <v>41943</v>
      </c>
      <c r="K2021" s="2">
        <v>0.56913726851851854</v>
      </c>
      <c r="L2021">
        <v>178.93916999999999</v>
      </c>
      <c r="M2021">
        <v>2000</v>
      </c>
      <c r="N2021" t="s">
        <v>4311</v>
      </c>
      <c r="O2021" t="s">
        <v>997</v>
      </c>
      <c r="P2021" t="s">
        <v>2154</v>
      </c>
      <c r="Q2021" t="str">
        <f t="shared" si="66"/>
        <v xml:space="preserve">  Th e G rowth of Metals in Y ou ng Galaxies</v>
      </c>
      <c r="T2021" t="s">
        <v>4312</v>
      </c>
      <c r="U2021" t="s">
        <v>4313</v>
      </c>
      <c r="V2021" t="s">
        <v>4314</v>
      </c>
      <c r="W2021" t="s">
        <v>4315</v>
      </c>
      <c r="X2021" t="s">
        <v>34</v>
      </c>
      <c r="Y2021" t="s">
        <v>4316</v>
      </c>
      <c r="Z2021" t="s">
        <v>4317</v>
      </c>
      <c r="AA2021" t="s">
        <v>4318</v>
      </c>
      <c r="AB2021" t="s">
        <v>37</v>
      </c>
      <c r="AC2021" t="s">
        <v>4368</v>
      </c>
      <c r="AD2021" t="s">
        <v>4320</v>
      </c>
      <c r="AE2021">
        <v>18</v>
      </c>
      <c r="AF2021" t="s">
        <v>40</v>
      </c>
    </row>
    <row r="2022" spans="1:32" x14ac:dyDescent="0.25">
      <c r="A2022" t="str">
        <f t="shared" si="65"/>
        <v>MF.20141031.49422.fits</v>
      </c>
      <c r="B2022" t="s">
        <v>4308</v>
      </c>
      <c r="C2022" t="s">
        <v>4369</v>
      </c>
      <c r="D2022" t="s">
        <v>22</v>
      </c>
      <c r="E2022" t="s">
        <v>4310</v>
      </c>
      <c r="F2022" t="s">
        <v>24</v>
      </c>
      <c r="G2022">
        <v>447</v>
      </c>
      <c r="H2022">
        <v>53.137729999999998</v>
      </c>
      <c r="I2022">
        <v>-27.783460000000002</v>
      </c>
      <c r="J2022" s="1">
        <v>41943</v>
      </c>
      <c r="K2022" s="2">
        <v>0.57201504629629629</v>
      </c>
      <c r="L2022">
        <v>119.29277999999999</v>
      </c>
      <c r="M2022">
        <v>2000</v>
      </c>
      <c r="N2022" t="s">
        <v>4311</v>
      </c>
      <c r="O2022" t="s">
        <v>997</v>
      </c>
      <c r="P2022" t="s">
        <v>2154</v>
      </c>
      <c r="Q2022" t="str">
        <f t="shared" si="66"/>
        <v xml:space="preserve">  Th e G rowth of Metals in Y ou ng Galaxies</v>
      </c>
      <c r="T2022" t="s">
        <v>4312</v>
      </c>
      <c r="U2022" t="s">
        <v>4313</v>
      </c>
      <c r="V2022" t="s">
        <v>4314</v>
      </c>
      <c r="W2022" t="s">
        <v>4315</v>
      </c>
      <c r="X2022" t="s">
        <v>34</v>
      </c>
      <c r="Y2022" t="s">
        <v>4316</v>
      </c>
      <c r="Z2022" t="s">
        <v>4317</v>
      </c>
      <c r="AA2022" t="s">
        <v>4318</v>
      </c>
      <c r="AB2022" t="s">
        <v>37</v>
      </c>
      <c r="AC2022" t="s">
        <v>4370</v>
      </c>
      <c r="AD2022" t="s">
        <v>4320</v>
      </c>
      <c r="AE2022">
        <v>18</v>
      </c>
      <c r="AF2022" t="s">
        <v>40</v>
      </c>
    </row>
    <row r="2023" spans="1:32" x14ac:dyDescent="0.25">
      <c r="A2023" t="str">
        <f t="shared" si="65"/>
        <v>MF.20141031.49576.fits</v>
      </c>
      <c r="B2023" t="s">
        <v>4308</v>
      </c>
      <c r="C2023" t="s">
        <v>4371</v>
      </c>
      <c r="D2023" t="s">
        <v>22</v>
      </c>
      <c r="E2023" t="s">
        <v>4310</v>
      </c>
      <c r="F2023" t="s">
        <v>24</v>
      </c>
      <c r="G2023">
        <v>448</v>
      </c>
      <c r="H2023">
        <v>53.136940000000003</v>
      </c>
      <c r="I2023">
        <v>-27.78341</v>
      </c>
      <c r="J2023" s="1">
        <v>41943</v>
      </c>
      <c r="K2023" s="2">
        <v>0.57380208333333338</v>
      </c>
      <c r="L2023">
        <v>119.29277999999999</v>
      </c>
      <c r="M2023">
        <v>2000</v>
      </c>
      <c r="N2023" t="s">
        <v>4311</v>
      </c>
      <c r="O2023" t="s">
        <v>997</v>
      </c>
      <c r="P2023" t="s">
        <v>2154</v>
      </c>
      <c r="Q2023" t="str">
        <f t="shared" si="66"/>
        <v xml:space="preserve">  Th e G rowth of Metals in Y ou ng Galaxies</v>
      </c>
      <c r="T2023" t="s">
        <v>4312</v>
      </c>
      <c r="U2023" t="s">
        <v>4313</v>
      </c>
      <c r="V2023" t="s">
        <v>4314</v>
      </c>
      <c r="W2023" t="s">
        <v>4315</v>
      </c>
      <c r="X2023" t="s">
        <v>34</v>
      </c>
      <c r="Y2023" t="s">
        <v>4316</v>
      </c>
      <c r="Z2023" t="s">
        <v>4317</v>
      </c>
      <c r="AA2023" t="s">
        <v>4318</v>
      </c>
      <c r="AB2023" t="s">
        <v>37</v>
      </c>
      <c r="AC2023" t="s">
        <v>4372</v>
      </c>
      <c r="AD2023" t="s">
        <v>4320</v>
      </c>
      <c r="AE2023">
        <v>18</v>
      </c>
      <c r="AF2023" t="s">
        <v>40</v>
      </c>
    </row>
    <row r="2024" spans="1:32" x14ac:dyDescent="0.25">
      <c r="A2024" t="str">
        <f t="shared" si="65"/>
        <v>MF.20141031.49727.fits</v>
      </c>
      <c r="B2024" t="s">
        <v>4308</v>
      </c>
      <c r="C2024" t="s">
        <v>4373</v>
      </c>
      <c r="D2024" t="s">
        <v>22</v>
      </c>
      <c r="E2024" t="s">
        <v>4310</v>
      </c>
      <c r="F2024" t="s">
        <v>24</v>
      </c>
      <c r="G2024">
        <v>449</v>
      </c>
      <c r="H2024">
        <v>53.136940000000003</v>
      </c>
      <c r="I2024">
        <v>-27.78341</v>
      </c>
      <c r="J2024" s="1">
        <v>41943</v>
      </c>
      <c r="K2024" s="2">
        <v>0.57554861111111111</v>
      </c>
      <c r="L2024">
        <v>119.29277999999999</v>
      </c>
      <c r="M2024">
        <v>2000</v>
      </c>
      <c r="N2024" t="s">
        <v>4311</v>
      </c>
      <c r="O2024" t="s">
        <v>997</v>
      </c>
      <c r="P2024" t="s">
        <v>2154</v>
      </c>
      <c r="Q2024" t="str">
        <f t="shared" si="66"/>
        <v xml:space="preserve">  Th e G rowth of Metals in Y ou ng Galaxies</v>
      </c>
      <c r="T2024" t="s">
        <v>4312</v>
      </c>
      <c r="U2024" t="s">
        <v>4313</v>
      </c>
      <c r="V2024" t="s">
        <v>4314</v>
      </c>
      <c r="W2024" t="s">
        <v>4315</v>
      </c>
      <c r="X2024" t="s">
        <v>34</v>
      </c>
      <c r="Y2024" t="s">
        <v>4316</v>
      </c>
      <c r="Z2024" t="s">
        <v>4317</v>
      </c>
      <c r="AA2024" t="s">
        <v>4318</v>
      </c>
      <c r="AB2024" t="s">
        <v>37</v>
      </c>
      <c r="AC2024" t="s">
        <v>4374</v>
      </c>
      <c r="AD2024" t="s">
        <v>4320</v>
      </c>
      <c r="AE2024">
        <v>18</v>
      </c>
      <c r="AF2024" t="s">
        <v>40</v>
      </c>
    </row>
    <row r="2025" spans="1:32" x14ac:dyDescent="0.25">
      <c r="A2025" t="str">
        <f t="shared" si="65"/>
        <v>MF.20141031.49881.fits</v>
      </c>
      <c r="B2025" t="s">
        <v>4308</v>
      </c>
      <c r="C2025" t="s">
        <v>4375</v>
      </c>
      <c r="D2025" t="s">
        <v>22</v>
      </c>
      <c r="E2025" t="s">
        <v>4310</v>
      </c>
      <c r="F2025" t="s">
        <v>24</v>
      </c>
      <c r="G2025">
        <v>450</v>
      </c>
      <c r="H2025">
        <v>53.137729999999998</v>
      </c>
      <c r="I2025">
        <v>-27.783460000000002</v>
      </c>
      <c r="J2025" s="1">
        <v>41943</v>
      </c>
      <c r="K2025" s="2">
        <v>0.57733506944444446</v>
      </c>
      <c r="L2025">
        <v>119.29277999999999</v>
      </c>
      <c r="M2025">
        <v>2000</v>
      </c>
      <c r="N2025" t="s">
        <v>4311</v>
      </c>
      <c r="O2025" t="s">
        <v>997</v>
      </c>
      <c r="P2025" t="s">
        <v>2154</v>
      </c>
      <c r="Q2025" t="str">
        <f t="shared" si="66"/>
        <v xml:space="preserve">  Th e G rowth of Metals in Y ou ng Galaxies</v>
      </c>
      <c r="T2025" t="s">
        <v>4312</v>
      </c>
      <c r="U2025" t="s">
        <v>4313</v>
      </c>
      <c r="V2025" t="s">
        <v>4314</v>
      </c>
      <c r="W2025" t="s">
        <v>4315</v>
      </c>
      <c r="X2025" t="s">
        <v>34</v>
      </c>
      <c r="Y2025" t="s">
        <v>4316</v>
      </c>
      <c r="Z2025" t="s">
        <v>4317</v>
      </c>
      <c r="AA2025" t="s">
        <v>4318</v>
      </c>
      <c r="AB2025" t="s">
        <v>37</v>
      </c>
      <c r="AC2025" t="s">
        <v>4376</v>
      </c>
      <c r="AD2025" t="s">
        <v>4320</v>
      </c>
      <c r="AE2025">
        <v>18</v>
      </c>
      <c r="AF2025" t="s">
        <v>40</v>
      </c>
    </row>
    <row r="2026" spans="1:32" x14ac:dyDescent="0.25">
      <c r="A2026" t="str">
        <f t="shared" si="65"/>
        <v>MF.20141106.33112.fits</v>
      </c>
      <c r="B2026" t="s">
        <v>4308</v>
      </c>
      <c r="C2026" t="s">
        <v>4377</v>
      </c>
      <c r="D2026" t="s">
        <v>22</v>
      </c>
      <c r="E2026" t="s">
        <v>4378</v>
      </c>
      <c r="F2026" t="s">
        <v>24</v>
      </c>
      <c r="G2026">
        <v>201</v>
      </c>
      <c r="H2026">
        <v>53.196399999999997</v>
      </c>
      <c r="I2026">
        <v>-27.80284</v>
      </c>
      <c r="J2026" s="1">
        <v>41949</v>
      </c>
      <c r="K2026" s="2">
        <v>0.38324629629629631</v>
      </c>
      <c r="L2026">
        <v>34.914999999999999</v>
      </c>
      <c r="M2026">
        <v>2000</v>
      </c>
      <c r="N2026" t="s">
        <v>4379</v>
      </c>
      <c r="O2026" t="s">
        <v>4380</v>
      </c>
      <c r="P2026" t="s">
        <v>4381</v>
      </c>
      <c r="Q2026" t="str">
        <f t="shared" si="66"/>
        <v xml:space="preserve"> 7 in the Hubble Fr ontier Fi elds: TMT w it h Keck now!</v>
      </c>
      <c r="S2026" t="s">
        <v>4382</v>
      </c>
      <c r="T2026" t="s">
        <v>4383</v>
      </c>
      <c r="U2026" t="s">
        <v>4384</v>
      </c>
      <c r="V2026" t="s">
        <v>4385</v>
      </c>
      <c r="W2026" t="s">
        <v>4386</v>
      </c>
      <c r="X2026" t="s">
        <v>4387</v>
      </c>
      <c r="Y2026" t="s">
        <v>4388</v>
      </c>
      <c r="Z2026" t="s">
        <v>4389</v>
      </c>
      <c r="AA2026" t="s">
        <v>4390</v>
      </c>
      <c r="AB2026" t="s">
        <v>4391</v>
      </c>
      <c r="AC2026" t="s">
        <v>4392</v>
      </c>
      <c r="AD2026" t="s">
        <v>4393</v>
      </c>
      <c r="AE2026">
        <v>18</v>
      </c>
      <c r="AF2026" t="s">
        <v>40</v>
      </c>
    </row>
    <row r="2027" spans="1:32" x14ac:dyDescent="0.25">
      <c r="A2027" t="str">
        <f t="shared" si="65"/>
        <v>MF.20141106.33188.fits</v>
      </c>
      <c r="B2027" t="s">
        <v>4308</v>
      </c>
      <c r="C2027" t="s">
        <v>4394</v>
      </c>
      <c r="D2027" t="s">
        <v>22</v>
      </c>
      <c r="E2027" t="s">
        <v>4378</v>
      </c>
      <c r="F2027" t="s">
        <v>24</v>
      </c>
      <c r="G2027">
        <v>202</v>
      </c>
      <c r="H2027">
        <v>53.193260000000002</v>
      </c>
      <c r="I2027">
        <v>-27.805620000000001</v>
      </c>
      <c r="J2027" s="1">
        <v>41949</v>
      </c>
      <c r="K2027" s="2">
        <v>0.3841236111111111</v>
      </c>
      <c r="L2027">
        <v>34.914999999999999</v>
      </c>
      <c r="M2027">
        <v>2000</v>
      </c>
      <c r="N2027" t="s">
        <v>4379</v>
      </c>
      <c r="O2027" t="s">
        <v>4380</v>
      </c>
      <c r="P2027" t="s">
        <v>4381</v>
      </c>
      <c r="Q2027" t="str">
        <f t="shared" si="66"/>
        <v xml:space="preserve"> 7 in the Hubble Fr ontier Fi elds: TMT w it h Keck now!</v>
      </c>
      <c r="S2027" t="s">
        <v>4382</v>
      </c>
      <c r="T2027" t="s">
        <v>4383</v>
      </c>
      <c r="U2027" t="s">
        <v>4384</v>
      </c>
      <c r="V2027" t="s">
        <v>4385</v>
      </c>
      <c r="W2027" t="s">
        <v>4386</v>
      </c>
      <c r="X2027" t="s">
        <v>4387</v>
      </c>
      <c r="Y2027" t="s">
        <v>4388</v>
      </c>
      <c r="Z2027" t="s">
        <v>4389</v>
      </c>
      <c r="AA2027" t="s">
        <v>4390</v>
      </c>
      <c r="AB2027" t="s">
        <v>4391</v>
      </c>
      <c r="AC2027" t="s">
        <v>4395</v>
      </c>
      <c r="AD2027" t="s">
        <v>4393</v>
      </c>
      <c r="AE2027">
        <v>18</v>
      </c>
      <c r="AF2027" t="s">
        <v>40</v>
      </c>
    </row>
    <row r="2028" spans="1:32" x14ac:dyDescent="0.25">
      <c r="A2028" t="str">
        <f t="shared" si="65"/>
        <v>MF.20141106.33302.fits</v>
      </c>
      <c r="B2028" t="s">
        <v>4308</v>
      </c>
      <c r="C2028" t="s">
        <v>4396</v>
      </c>
      <c r="D2028" t="s">
        <v>22</v>
      </c>
      <c r="E2028" t="s">
        <v>4378</v>
      </c>
      <c r="F2028" t="s">
        <v>24</v>
      </c>
      <c r="G2028">
        <v>203</v>
      </c>
      <c r="H2028">
        <v>53.193480000000001</v>
      </c>
      <c r="I2028">
        <v>-27.805520000000001</v>
      </c>
      <c r="J2028" s="1">
        <v>41949</v>
      </c>
      <c r="K2028" s="2">
        <v>0.38544594907407409</v>
      </c>
      <c r="L2028">
        <v>34.914999999999999</v>
      </c>
      <c r="M2028">
        <v>2000</v>
      </c>
      <c r="N2028" t="s">
        <v>4379</v>
      </c>
      <c r="O2028" t="s">
        <v>4380</v>
      </c>
      <c r="P2028" t="s">
        <v>4381</v>
      </c>
      <c r="Q2028" t="str">
        <f t="shared" si="66"/>
        <v xml:space="preserve"> 7 in the Hubble Fr ontier Fi elds: TMT w it h Keck now!</v>
      </c>
      <c r="S2028" t="s">
        <v>4382</v>
      </c>
      <c r="T2028" t="s">
        <v>4383</v>
      </c>
      <c r="U2028" t="s">
        <v>4384</v>
      </c>
      <c r="V2028" t="s">
        <v>4385</v>
      </c>
      <c r="W2028" t="s">
        <v>4386</v>
      </c>
      <c r="X2028" t="s">
        <v>4387</v>
      </c>
      <c r="Y2028" t="s">
        <v>4388</v>
      </c>
      <c r="Z2028" t="s">
        <v>4389</v>
      </c>
      <c r="AA2028" t="s">
        <v>4390</v>
      </c>
      <c r="AB2028" t="s">
        <v>4391</v>
      </c>
      <c r="AC2028" t="s">
        <v>4397</v>
      </c>
      <c r="AD2028" t="s">
        <v>4393</v>
      </c>
      <c r="AE2028">
        <v>18</v>
      </c>
      <c r="AF2028" t="s">
        <v>40</v>
      </c>
    </row>
    <row r="2029" spans="1:32" x14ac:dyDescent="0.25">
      <c r="A2029" t="str">
        <f t="shared" si="65"/>
        <v>MF.20141106.33685.fits</v>
      </c>
      <c r="B2029" t="s">
        <v>4308</v>
      </c>
      <c r="C2029" t="s">
        <v>4398</v>
      </c>
      <c r="D2029" t="s">
        <v>22</v>
      </c>
      <c r="E2029" t="s">
        <v>4378</v>
      </c>
      <c r="F2029" t="s">
        <v>24</v>
      </c>
      <c r="G2029">
        <v>204</v>
      </c>
      <c r="H2029">
        <v>53.193339999999999</v>
      </c>
      <c r="I2029">
        <v>-27.805230000000002</v>
      </c>
      <c r="J2029" s="1">
        <v>41949</v>
      </c>
      <c r="K2029" s="2">
        <v>0.38987824074074079</v>
      </c>
      <c r="L2029">
        <v>178.93916999999999</v>
      </c>
      <c r="M2029">
        <v>2000</v>
      </c>
      <c r="N2029" t="s">
        <v>4379</v>
      </c>
      <c r="O2029" t="s">
        <v>4380</v>
      </c>
      <c r="P2029" t="s">
        <v>4381</v>
      </c>
      <c r="Q2029" t="str">
        <f t="shared" si="66"/>
        <v xml:space="preserve"> 7 in the Hubble Fr ontier Fi elds: TMT w it h Keck now!</v>
      </c>
      <c r="S2029" t="s">
        <v>4382</v>
      </c>
      <c r="T2029" t="s">
        <v>4383</v>
      </c>
      <c r="U2029" t="s">
        <v>4384</v>
      </c>
      <c r="V2029" t="s">
        <v>4385</v>
      </c>
      <c r="W2029" t="s">
        <v>4386</v>
      </c>
      <c r="X2029" t="s">
        <v>4387</v>
      </c>
      <c r="Y2029" t="s">
        <v>4388</v>
      </c>
      <c r="Z2029" t="s">
        <v>4389</v>
      </c>
      <c r="AA2029" t="s">
        <v>4390</v>
      </c>
      <c r="AB2029" t="s">
        <v>4391</v>
      </c>
      <c r="AC2029" t="s">
        <v>4399</v>
      </c>
      <c r="AD2029" t="s">
        <v>4393</v>
      </c>
      <c r="AE2029">
        <v>18</v>
      </c>
      <c r="AF2029" t="s">
        <v>40</v>
      </c>
    </row>
    <row r="2030" spans="1:32" x14ac:dyDescent="0.25">
      <c r="A2030" t="str">
        <f t="shared" si="65"/>
        <v>MF.20141106.33898.fits</v>
      </c>
      <c r="B2030" t="s">
        <v>4308</v>
      </c>
      <c r="C2030" t="s">
        <v>4400</v>
      </c>
      <c r="D2030" t="s">
        <v>22</v>
      </c>
      <c r="E2030" t="s">
        <v>4378</v>
      </c>
      <c r="F2030" t="s">
        <v>24</v>
      </c>
      <c r="G2030">
        <v>205</v>
      </c>
      <c r="H2030">
        <v>53.193649999999998</v>
      </c>
      <c r="I2030">
        <v>-27.805869999999999</v>
      </c>
      <c r="J2030" s="1">
        <v>41949</v>
      </c>
      <c r="K2030" s="2">
        <v>0.39234745370370372</v>
      </c>
      <c r="L2030">
        <v>178.93916999999999</v>
      </c>
      <c r="M2030">
        <v>2000</v>
      </c>
      <c r="N2030" t="s">
        <v>4379</v>
      </c>
      <c r="O2030" t="s">
        <v>4380</v>
      </c>
      <c r="P2030" t="s">
        <v>4381</v>
      </c>
      <c r="Q2030" t="str">
        <f t="shared" si="66"/>
        <v xml:space="preserve"> 7 in the Hubble Fr ontier Fi elds: TMT w it h Keck now!</v>
      </c>
      <c r="S2030" t="s">
        <v>4382</v>
      </c>
      <c r="T2030" t="s">
        <v>4383</v>
      </c>
      <c r="U2030" t="s">
        <v>4384</v>
      </c>
      <c r="V2030" t="s">
        <v>4385</v>
      </c>
      <c r="W2030" t="s">
        <v>4386</v>
      </c>
      <c r="X2030" t="s">
        <v>4387</v>
      </c>
      <c r="Y2030" t="s">
        <v>4388</v>
      </c>
      <c r="Z2030" t="s">
        <v>4389</v>
      </c>
      <c r="AA2030" t="s">
        <v>4390</v>
      </c>
      <c r="AB2030" t="s">
        <v>4391</v>
      </c>
      <c r="AC2030" t="s">
        <v>4401</v>
      </c>
      <c r="AD2030" t="s">
        <v>4393</v>
      </c>
      <c r="AE2030">
        <v>18</v>
      </c>
      <c r="AF2030" t="s">
        <v>40</v>
      </c>
    </row>
    <row r="2031" spans="1:32" x14ac:dyDescent="0.25">
      <c r="A2031" t="str">
        <f t="shared" si="65"/>
        <v>MF.20141106.34110.fits</v>
      </c>
      <c r="B2031" t="s">
        <v>4308</v>
      </c>
      <c r="C2031" t="s">
        <v>4402</v>
      </c>
      <c r="D2031" t="s">
        <v>22</v>
      </c>
      <c r="E2031" t="s">
        <v>4378</v>
      </c>
      <c r="F2031" t="s">
        <v>24</v>
      </c>
      <c r="G2031">
        <v>206</v>
      </c>
      <c r="H2031">
        <v>53.193339999999999</v>
      </c>
      <c r="I2031">
        <v>-27.805230000000002</v>
      </c>
      <c r="J2031" s="1">
        <v>41949</v>
      </c>
      <c r="K2031" s="2">
        <v>0.39479768518518515</v>
      </c>
      <c r="L2031">
        <v>178.93916999999999</v>
      </c>
      <c r="M2031">
        <v>2000</v>
      </c>
      <c r="N2031" t="s">
        <v>4379</v>
      </c>
      <c r="O2031" t="s">
        <v>4380</v>
      </c>
      <c r="P2031" t="s">
        <v>4381</v>
      </c>
      <c r="Q2031" t="str">
        <f t="shared" si="66"/>
        <v xml:space="preserve"> 7 in the Hubble Fr ontier Fi elds: TMT w it h Keck now!</v>
      </c>
      <c r="S2031" t="s">
        <v>4382</v>
      </c>
      <c r="T2031" t="s">
        <v>4383</v>
      </c>
      <c r="U2031" t="s">
        <v>4384</v>
      </c>
      <c r="V2031" t="s">
        <v>4385</v>
      </c>
      <c r="W2031" t="s">
        <v>4386</v>
      </c>
      <c r="X2031" t="s">
        <v>4387</v>
      </c>
      <c r="Y2031" t="s">
        <v>4388</v>
      </c>
      <c r="Z2031" t="s">
        <v>4389</v>
      </c>
      <c r="AA2031" t="s">
        <v>4390</v>
      </c>
      <c r="AB2031" t="s">
        <v>4391</v>
      </c>
      <c r="AC2031" t="s">
        <v>4403</v>
      </c>
      <c r="AD2031" t="s">
        <v>4393</v>
      </c>
      <c r="AE2031">
        <v>18</v>
      </c>
      <c r="AF2031" t="s">
        <v>40</v>
      </c>
    </row>
    <row r="2032" spans="1:32" x14ac:dyDescent="0.25">
      <c r="A2032" t="str">
        <f t="shared" si="65"/>
        <v>MF.20141106.34324.fits</v>
      </c>
      <c r="B2032" t="s">
        <v>4308</v>
      </c>
      <c r="C2032" t="s">
        <v>4404</v>
      </c>
      <c r="D2032" t="s">
        <v>22</v>
      </c>
      <c r="E2032" t="s">
        <v>4378</v>
      </c>
      <c r="F2032" t="s">
        <v>24</v>
      </c>
      <c r="G2032">
        <v>207</v>
      </c>
      <c r="H2032">
        <v>53.193649999999998</v>
      </c>
      <c r="I2032">
        <v>-27.805869999999999</v>
      </c>
      <c r="J2032" s="1">
        <v>41949</v>
      </c>
      <c r="K2032" s="2">
        <v>0.39727337962962966</v>
      </c>
      <c r="L2032">
        <v>178.93916999999999</v>
      </c>
      <c r="M2032">
        <v>2000</v>
      </c>
      <c r="N2032" t="s">
        <v>4379</v>
      </c>
      <c r="O2032" t="s">
        <v>4380</v>
      </c>
      <c r="P2032" t="s">
        <v>4381</v>
      </c>
      <c r="Q2032" t="str">
        <f t="shared" si="66"/>
        <v xml:space="preserve"> 7 in the Hubble Fr ontier Fi elds: TMT w it h Keck now!</v>
      </c>
      <c r="S2032" t="s">
        <v>4382</v>
      </c>
      <c r="T2032" t="s">
        <v>4383</v>
      </c>
      <c r="U2032" t="s">
        <v>4384</v>
      </c>
      <c r="V2032" t="s">
        <v>4385</v>
      </c>
      <c r="W2032" t="s">
        <v>4386</v>
      </c>
      <c r="X2032" t="s">
        <v>4387</v>
      </c>
      <c r="Y2032" t="s">
        <v>4388</v>
      </c>
      <c r="Z2032" t="s">
        <v>4389</v>
      </c>
      <c r="AA2032" t="s">
        <v>4390</v>
      </c>
      <c r="AB2032" t="s">
        <v>4391</v>
      </c>
      <c r="AC2032" t="s">
        <v>4405</v>
      </c>
      <c r="AD2032" t="s">
        <v>4393</v>
      </c>
      <c r="AE2032">
        <v>18</v>
      </c>
      <c r="AF2032" t="s">
        <v>40</v>
      </c>
    </row>
    <row r="2033" spans="1:32" x14ac:dyDescent="0.25">
      <c r="A2033" t="str">
        <f t="shared" si="65"/>
        <v>MF.20141106.34537.fits</v>
      </c>
      <c r="B2033" t="s">
        <v>4308</v>
      </c>
      <c r="C2033" t="s">
        <v>4406</v>
      </c>
      <c r="D2033" t="s">
        <v>22</v>
      </c>
      <c r="E2033" t="s">
        <v>4378</v>
      </c>
      <c r="F2033" t="s">
        <v>24</v>
      </c>
      <c r="G2033">
        <v>208</v>
      </c>
      <c r="H2033">
        <v>53.193339999999999</v>
      </c>
      <c r="I2033">
        <v>-27.805230000000002</v>
      </c>
      <c r="J2033" s="1">
        <v>41949</v>
      </c>
      <c r="K2033" s="2">
        <v>0.39973854166666661</v>
      </c>
      <c r="L2033">
        <v>178.93916999999999</v>
      </c>
      <c r="M2033">
        <v>2000</v>
      </c>
      <c r="N2033" t="s">
        <v>4379</v>
      </c>
      <c r="O2033" t="s">
        <v>4380</v>
      </c>
      <c r="P2033" t="s">
        <v>4381</v>
      </c>
      <c r="Q2033" t="str">
        <f t="shared" si="66"/>
        <v xml:space="preserve"> 7 in the Hubble Fr ontier Fi elds: TMT w it h Keck now!</v>
      </c>
      <c r="S2033" t="s">
        <v>4382</v>
      </c>
      <c r="T2033" t="s">
        <v>4383</v>
      </c>
      <c r="U2033" t="s">
        <v>4384</v>
      </c>
      <c r="V2033" t="s">
        <v>4385</v>
      </c>
      <c r="W2033" t="s">
        <v>4386</v>
      </c>
      <c r="X2033" t="s">
        <v>4387</v>
      </c>
      <c r="Y2033" t="s">
        <v>4388</v>
      </c>
      <c r="Z2033" t="s">
        <v>4389</v>
      </c>
      <c r="AA2033" t="s">
        <v>4390</v>
      </c>
      <c r="AB2033" t="s">
        <v>4391</v>
      </c>
      <c r="AC2033" t="s">
        <v>4407</v>
      </c>
      <c r="AD2033" t="s">
        <v>4393</v>
      </c>
      <c r="AE2033">
        <v>18</v>
      </c>
      <c r="AF2033" t="s">
        <v>40</v>
      </c>
    </row>
    <row r="2034" spans="1:32" x14ac:dyDescent="0.25">
      <c r="A2034" t="str">
        <f t="shared" si="65"/>
        <v>MF.20141106.34749.fits</v>
      </c>
      <c r="B2034" t="s">
        <v>4308</v>
      </c>
      <c r="C2034" t="s">
        <v>4408</v>
      </c>
      <c r="D2034" t="s">
        <v>22</v>
      </c>
      <c r="E2034" t="s">
        <v>4378</v>
      </c>
      <c r="F2034" t="s">
        <v>24</v>
      </c>
      <c r="G2034">
        <v>209</v>
      </c>
      <c r="H2034">
        <v>53.193649999999998</v>
      </c>
      <c r="I2034">
        <v>-27.805869999999999</v>
      </c>
      <c r="J2034" s="1">
        <v>41949</v>
      </c>
      <c r="K2034" s="2">
        <v>0.40219687500000001</v>
      </c>
      <c r="L2034">
        <v>178.93916999999999</v>
      </c>
      <c r="M2034">
        <v>2000</v>
      </c>
      <c r="N2034" t="s">
        <v>4379</v>
      </c>
      <c r="O2034" t="s">
        <v>4380</v>
      </c>
      <c r="P2034" t="s">
        <v>4381</v>
      </c>
      <c r="Q2034" t="str">
        <f t="shared" si="66"/>
        <v xml:space="preserve"> 7 in the Hubble Fr ontier Fi elds: TMT w it h Keck now!</v>
      </c>
      <c r="S2034" t="s">
        <v>4382</v>
      </c>
      <c r="T2034" t="s">
        <v>4383</v>
      </c>
      <c r="U2034" t="s">
        <v>4384</v>
      </c>
      <c r="V2034" t="s">
        <v>4385</v>
      </c>
      <c r="W2034" t="s">
        <v>4386</v>
      </c>
      <c r="X2034" t="s">
        <v>4387</v>
      </c>
      <c r="Y2034" t="s">
        <v>4388</v>
      </c>
      <c r="Z2034" t="s">
        <v>4389</v>
      </c>
      <c r="AA2034" t="s">
        <v>4390</v>
      </c>
      <c r="AB2034" t="s">
        <v>4391</v>
      </c>
      <c r="AC2034" t="s">
        <v>4409</v>
      </c>
      <c r="AD2034" t="s">
        <v>4393</v>
      </c>
      <c r="AE2034">
        <v>18</v>
      </c>
      <c r="AF2034" t="s">
        <v>40</v>
      </c>
    </row>
    <row r="2035" spans="1:32" x14ac:dyDescent="0.25">
      <c r="A2035" t="str">
        <f t="shared" si="65"/>
        <v>MF.20141106.34961.fits</v>
      </c>
      <c r="B2035" t="s">
        <v>4308</v>
      </c>
      <c r="C2035" t="s">
        <v>4410</v>
      </c>
      <c r="D2035" t="s">
        <v>22</v>
      </c>
      <c r="E2035" t="s">
        <v>4378</v>
      </c>
      <c r="F2035" t="s">
        <v>24</v>
      </c>
      <c r="G2035">
        <v>210</v>
      </c>
      <c r="H2035">
        <v>53.193339999999999</v>
      </c>
      <c r="I2035">
        <v>-27.805230000000002</v>
      </c>
      <c r="J2035" s="1">
        <v>41949</v>
      </c>
      <c r="K2035" s="2">
        <v>0.40464826388888886</v>
      </c>
      <c r="L2035">
        <v>178.93916999999999</v>
      </c>
      <c r="M2035">
        <v>2000</v>
      </c>
      <c r="N2035" t="s">
        <v>4379</v>
      </c>
      <c r="O2035" t="s">
        <v>4380</v>
      </c>
      <c r="P2035" t="s">
        <v>4381</v>
      </c>
      <c r="Q2035" t="str">
        <f t="shared" si="66"/>
        <v xml:space="preserve"> 7 in the Hubble Fr ontier Fi elds: TMT w it h Keck now!</v>
      </c>
      <c r="S2035" t="s">
        <v>4382</v>
      </c>
      <c r="T2035" t="s">
        <v>4383</v>
      </c>
      <c r="U2035" t="s">
        <v>4384</v>
      </c>
      <c r="V2035" t="s">
        <v>4385</v>
      </c>
      <c r="W2035" t="s">
        <v>4386</v>
      </c>
      <c r="X2035" t="s">
        <v>4387</v>
      </c>
      <c r="Y2035" t="s">
        <v>4388</v>
      </c>
      <c r="Z2035" t="s">
        <v>4389</v>
      </c>
      <c r="AA2035" t="s">
        <v>4390</v>
      </c>
      <c r="AB2035" t="s">
        <v>4391</v>
      </c>
      <c r="AC2035" t="s">
        <v>4411</v>
      </c>
      <c r="AD2035" t="s">
        <v>4393</v>
      </c>
      <c r="AE2035">
        <v>18</v>
      </c>
      <c r="AF2035" t="s">
        <v>40</v>
      </c>
    </row>
    <row r="2036" spans="1:32" x14ac:dyDescent="0.25">
      <c r="A2036" t="str">
        <f t="shared" si="65"/>
        <v>MF.20141106.35174.fits</v>
      </c>
      <c r="B2036" t="s">
        <v>4308</v>
      </c>
      <c r="C2036" t="s">
        <v>4412</v>
      </c>
      <c r="D2036" t="s">
        <v>22</v>
      </c>
      <c r="E2036" t="s">
        <v>4378</v>
      </c>
      <c r="F2036" t="s">
        <v>24</v>
      </c>
      <c r="G2036">
        <v>211</v>
      </c>
      <c r="H2036">
        <v>53.193649999999998</v>
      </c>
      <c r="I2036">
        <v>-27.805869999999999</v>
      </c>
      <c r="J2036" s="1">
        <v>41949</v>
      </c>
      <c r="K2036" s="2">
        <v>0.4071112268518518</v>
      </c>
      <c r="L2036">
        <v>178.93916999999999</v>
      </c>
      <c r="M2036">
        <v>2000</v>
      </c>
      <c r="N2036" t="s">
        <v>4379</v>
      </c>
      <c r="O2036" t="s">
        <v>4380</v>
      </c>
      <c r="P2036" t="s">
        <v>4381</v>
      </c>
      <c r="Q2036" t="str">
        <f t="shared" si="66"/>
        <v xml:space="preserve"> 7 in the Hubble Fr ontier Fi elds: TMT w it h Keck now!</v>
      </c>
      <c r="S2036" t="s">
        <v>4382</v>
      </c>
      <c r="T2036" t="s">
        <v>4383</v>
      </c>
      <c r="U2036" t="s">
        <v>4384</v>
      </c>
      <c r="V2036" t="s">
        <v>4385</v>
      </c>
      <c r="W2036" t="s">
        <v>4386</v>
      </c>
      <c r="X2036" t="s">
        <v>4387</v>
      </c>
      <c r="Y2036" t="s">
        <v>4388</v>
      </c>
      <c r="Z2036" t="s">
        <v>4389</v>
      </c>
      <c r="AA2036" t="s">
        <v>4390</v>
      </c>
      <c r="AB2036" t="s">
        <v>4391</v>
      </c>
      <c r="AC2036" t="s">
        <v>4413</v>
      </c>
      <c r="AD2036" t="s">
        <v>4393</v>
      </c>
      <c r="AE2036">
        <v>18</v>
      </c>
      <c r="AF2036" t="s">
        <v>40</v>
      </c>
    </row>
    <row r="2037" spans="1:32" x14ac:dyDescent="0.25">
      <c r="A2037" t="str">
        <f t="shared" si="65"/>
        <v>MF.20141106.35387.fits</v>
      </c>
      <c r="B2037" t="s">
        <v>4308</v>
      </c>
      <c r="C2037" t="s">
        <v>4414</v>
      </c>
      <c r="D2037" t="s">
        <v>22</v>
      </c>
      <c r="E2037" t="s">
        <v>4378</v>
      </c>
      <c r="F2037" t="s">
        <v>24</v>
      </c>
      <c r="G2037">
        <v>212</v>
      </c>
      <c r="H2037">
        <v>53.193339999999999</v>
      </c>
      <c r="I2037">
        <v>-27.805230000000002</v>
      </c>
      <c r="J2037" s="1">
        <v>41949</v>
      </c>
      <c r="K2037" s="2">
        <v>0.40957291666666668</v>
      </c>
      <c r="L2037">
        <v>178.93916999999999</v>
      </c>
      <c r="M2037">
        <v>2000</v>
      </c>
      <c r="N2037" t="s">
        <v>4379</v>
      </c>
      <c r="O2037" t="s">
        <v>4380</v>
      </c>
      <c r="P2037" t="s">
        <v>4381</v>
      </c>
      <c r="Q2037" t="str">
        <f t="shared" si="66"/>
        <v xml:space="preserve"> 7 in the Hubble Fr ontier Fi elds: TMT w it h Keck now!</v>
      </c>
      <c r="S2037" t="s">
        <v>4382</v>
      </c>
      <c r="T2037" t="s">
        <v>4383</v>
      </c>
      <c r="U2037" t="s">
        <v>4384</v>
      </c>
      <c r="V2037" t="s">
        <v>4385</v>
      </c>
      <c r="W2037" t="s">
        <v>4386</v>
      </c>
      <c r="X2037" t="s">
        <v>4387</v>
      </c>
      <c r="Y2037" t="s">
        <v>4388</v>
      </c>
      <c r="Z2037" t="s">
        <v>4389</v>
      </c>
      <c r="AA2037" t="s">
        <v>4390</v>
      </c>
      <c r="AB2037" t="s">
        <v>4391</v>
      </c>
      <c r="AC2037" t="s">
        <v>4415</v>
      </c>
      <c r="AD2037" t="s">
        <v>4393</v>
      </c>
      <c r="AE2037">
        <v>18</v>
      </c>
      <c r="AF2037" t="s">
        <v>40</v>
      </c>
    </row>
    <row r="2038" spans="1:32" x14ac:dyDescent="0.25">
      <c r="A2038" t="str">
        <f t="shared" si="65"/>
        <v>MF.20141106.35599.fits</v>
      </c>
      <c r="B2038" t="s">
        <v>4308</v>
      </c>
      <c r="C2038" t="s">
        <v>4416</v>
      </c>
      <c r="D2038" t="s">
        <v>22</v>
      </c>
      <c r="E2038" t="s">
        <v>4378</v>
      </c>
      <c r="F2038" t="s">
        <v>24</v>
      </c>
      <c r="G2038">
        <v>213</v>
      </c>
      <c r="H2038">
        <v>53.193649999999998</v>
      </c>
      <c r="I2038">
        <v>-27.805869999999999</v>
      </c>
      <c r="J2038" s="1">
        <v>41949</v>
      </c>
      <c r="K2038" s="2">
        <v>0.41203298611111111</v>
      </c>
      <c r="L2038">
        <v>178.93916999999999</v>
      </c>
      <c r="M2038">
        <v>2000</v>
      </c>
      <c r="N2038" t="s">
        <v>4379</v>
      </c>
      <c r="O2038" t="s">
        <v>4380</v>
      </c>
      <c r="P2038" t="s">
        <v>4381</v>
      </c>
      <c r="Q2038" t="str">
        <f t="shared" si="66"/>
        <v xml:space="preserve"> 7 in the Hubble Fr ontier Fi elds: TMT w it h Keck now!</v>
      </c>
      <c r="S2038" t="s">
        <v>4382</v>
      </c>
      <c r="T2038" t="s">
        <v>4383</v>
      </c>
      <c r="U2038" t="s">
        <v>4384</v>
      </c>
      <c r="V2038" t="s">
        <v>4385</v>
      </c>
      <c r="W2038" t="s">
        <v>4386</v>
      </c>
      <c r="X2038" t="s">
        <v>4387</v>
      </c>
      <c r="Y2038" t="s">
        <v>4388</v>
      </c>
      <c r="Z2038" t="s">
        <v>4389</v>
      </c>
      <c r="AA2038" t="s">
        <v>4390</v>
      </c>
      <c r="AB2038" t="s">
        <v>4391</v>
      </c>
      <c r="AC2038" t="s">
        <v>4417</v>
      </c>
      <c r="AD2038" t="s">
        <v>4393</v>
      </c>
      <c r="AE2038">
        <v>18</v>
      </c>
      <c r="AF2038" t="s">
        <v>40</v>
      </c>
    </row>
    <row r="2039" spans="1:32" x14ac:dyDescent="0.25">
      <c r="A2039" t="str">
        <f t="shared" si="65"/>
        <v>MF.20141106.35813.fits</v>
      </c>
      <c r="B2039" t="s">
        <v>4308</v>
      </c>
      <c r="C2039" t="s">
        <v>4418</v>
      </c>
      <c r="D2039" t="s">
        <v>22</v>
      </c>
      <c r="E2039" t="s">
        <v>4378</v>
      </c>
      <c r="F2039" t="s">
        <v>24</v>
      </c>
      <c r="G2039">
        <v>214</v>
      </c>
      <c r="H2039">
        <v>53.193339999999999</v>
      </c>
      <c r="I2039">
        <v>-27.805230000000002</v>
      </c>
      <c r="J2039" s="1">
        <v>41949</v>
      </c>
      <c r="K2039" s="2">
        <v>0.41451041666666666</v>
      </c>
      <c r="L2039">
        <v>178.93916999999999</v>
      </c>
      <c r="M2039">
        <v>2000</v>
      </c>
      <c r="N2039" t="s">
        <v>4379</v>
      </c>
      <c r="O2039" t="s">
        <v>4380</v>
      </c>
      <c r="P2039" t="s">
        <v>4381</v>
      </c>
      <c r="Q2039" t="str">
        <f t="shared" si="66"/>
        <v xml:space="preserve"> 7 in the Hubble Fr ontier Fi elds: TMT w it h Keck now!</v>
      </c>
      <c r="S2039" t="s">
        <v>4382</v>
      </c>
      <c r="T2039" t="s">
        <v>4383</v>
      </c>
      <c r="U2039" t="s">
        <v>4384</v>
      </c>
      <c r="V2039" t="s">
        <v>4385</v>
      </c>
      <c r="W2039" t="s">
        <v>4386</v>
      </c>
      <c r="X2039" t="s">
        <v>4387</v>
      </c>
      <c r="Y2039" t="s">
        <v>4388</v>
      </c>
      <c r="Z2039" t="s">
        <v>4389</v>
      </c>
      <c r="AA2039" t="s">
        <v>4390</v>
      </c>
      <c r="AB2039" t="s">
        <v>4391</v>
      </c>
      <c r="AC2039" t="s">
        <v>4419</v>
      </c>
      <c r="AD2039" t="s">
        <v>4393</v>
      </c>
      <c r="AE2039">
        <v>18</v>
      </c>
      <c r="AF2039" t="s">
        <v>40</v>
      </c>
    </row>
    <row r="2040" spans="1:32" x14ac:dyDescent="0.25">
      <c r="A2040" t="str">
        <f t="shared" si="65"/>
        <v>MF.20141106.36025.fits</v>
      </c>
      <c r="B2040" t="s">
        <v>4308</v>
      </c>
      <c r="C2040" t="s">
        <v>4420</v>
      </c>
      <c r="D2040" t="s">
        <v>22</v>
      </c>
      <c r="E2040" t="s">
        <v>4378</v>
      </c>
      <c r="F2040" t="s">
        <v>24</v>
      </c>
      <c r="G2040">
        <v>215</v>
      </c>
      <c r="H2040">
        <v>53.193649999999998</v>
      </c>
      <c r="I2040">
        <v>-27.805869999999999</v>
      </c>
      <c r="J2040" s="1">
        <v>41949</v>
      </c>
      <c r="K2040" s="2">
        <v>0.41695787037037041</v>
      </c>
      <c r="L2040">
        <v>178.93916999999999</v>
      </c>
      <c r="M2040">
        <v>2000</v>
      </c>
      <c r="N2040" t="s">
        <v>4379</v>
      </c>
      <c r="O2040" t="s">
        <v>4380</v>
      </c>
      <c r="P2040" t="s">
        <v>4381</v>
      </c>
      <c r="Q2040" t="str">
        <f t="shared" si="66"/>
        <v xml:space="preserve"> 7 in the Hubble Fr ontier Fi elds: TMT w it h Keck now!</v>
      </c>
      <c r="S2040" t="s">
        <v>4382</v>
      </c>
      <c r="T2040" t="s">
        <v>4383</v>
      </c>
      <c r="U2040" t="s">
        <v>4384</v>
      </c>
      <c r="V2040" t="s">
        <v>4385</v>
      </c>
      <c r="W2040" t="s">
        <v>4386</v>
      </c>
      <c r="X2040" t="s">
        <v>4387</v>
      </c>
      <c r="Y2040" t="s">
        <v>4388</v>
      </c>
      <c r="Z2040" t="s">
        <v>4389</v>
      </c>
      <c r="AA2040" t="s">
        <v>4390</v>
      </c>
      <c r="AB2040" t="s">
        <v>4391</v>
      </c>
      <c r="AC2040" t="s">
        <v>4421</v>
      </c>
      <c r="AD2040" t="s">
        <v>4393</v>
      </c>
      <c r="AE2040">
        <v>18</v>
      </c>
      <c r="AF2040" t="s">
        <v>40</v>
      </c>
    </row>
    <row r="2041" spans="1:32" x14ac:dyDescent="0.25">
      <c r="A2041" t="str">
        <f t="shared" si="65"/>
        <v>MF.20141106.36236.fits</v>
      </c>
      <c r="B2041" t="s">
        <v>4308</v>
      </c>
      <c r="C2041" t="s">
        <v>4422</v>
      </c>
      <c r="D2041" t="s">
        <v>22</v>
      </c>
      <c r="E2041" t="s">
        <v>4378</v>
      </c>
      <c r="F2041" t="s">
        <v>24</v>
      </c>
      <c r="G2041">
        <v>216</v>
      </c>
      <c r="H2041">
        <v>53.193339999999999</v>
      </c>
      <c r="I2041">
        <v>-27.805230000000002</v>
      </c>
      <c r="J2041" s="1">
        <v>41949</v>
      </c>
      <c r="K2041" s="2">
        <v>0.41940694444444443</v>
      </c>
      <c r="L2041">
        <v>178.93916999999999</v>
      </c>
      <c r="M2041">
        <v>2000</v>
      </c>
      <c r="N2041" t="s">
        <v>4379</v>
      </c>
      <c r="O2041" t="s">
        <v>4380</v>
      </c>
      <c r="P2041" t="s">
        <v>4381</v>
      </c>
      <c r="Q2041" t="str">
        <f t="shared" si="66"/>
        <v xml:space="preserve"> 7 in the Hubble Fr ontier Fi elds: TMT w it h Keck now!</v>
      </c>
      <c r="S2041" t="s">
        <v>4382</v>
      </c>
      <c r="T2041" t="s">
        <v>4383</v>
      </c>
      <c r="U2041" t="s">
        <v>4384</v>
      </c>
      <c r="V2041" t="s">
        <v>4385</v>
      </c>
      <c r="W2041" t="s">
        <v>4386</v>
      </c>
      <c r="X2041" t="s">
        <v>4387</v>
      </c>
      <c r="Y2041" t="s">
        <v>4388</v>
      </c>
      <c r="Z2041" t="s">
        <v>4389</v>
      </c>
      <c r="AA2041" t="s">
        <v>4390</v>
      </c>
      <c r="AB2041" t="s">
        <v>4391</v>
      </c>
      <c r="AC2041" t="s">
        <v>4423</v>
      </c>
      <c r="AD2041" t="s">
        <v>4393</v>
      </c>
      <c r="AE2041">
        <v>18</v>
      </c>
      <c r="AF2041" t="s">
        <v>40</v>
      </c>
    </row>
    <row r="2042" spans="1:32" x14ac:dyDescent="0.25">
      <c r="A2042" t="str">
        <f t="shared" si="65"/>
        <v>MF.20141106.36449.fits</v>
      </c>
      <c r="B2042" t="s">
        <v>4308</v>
      </c>
      <c r="C2042" t="s">
        <v>4424</v>
      </c>
      <c r="D2042" t="s">
        <v>22</v>
      </c>
      <c r="E2042" t="s">
        <v>4378</v>
      </c>
      <c r="F2042" t="s">
        <v>24</v>
      </c>
      <c r="G2042">
        <v>217</v>
      </c>
      <c r="H2042">
        <v>53.193649999999998</v>
      </c>
      <c r="I2042">
        <v>-27.805869999999999</v>
      </c>
      <c r="J2042" s="1">
        <v>41949</v>
      </c>
      <c r="K2042" s="2">
        <v>0.4218675925925926</v>
      </c>
      <c r="L2042">
        <v>178.93916999999999</v>
      </c>
      <c r="M2042">
        <v>2000</v>
      </c>
      <c r="N2042" t="s">
        <v>4379</v>
      </c>
      <c r="O2042" t="s">
        <v>4380</v>
      </c>
      <c r="P2042" t="s">
        <v>4381</v>
      </c>
      <c r="Q2042" t="str">
        <f t="shared" si="66"/>
        <v xml:space="preserve"> 7 in the Hubble Fr ontier Fi elds: TMT w it h Keck now!</v>
      </c>
      <c r="S2042" t="s">
        <v>4382</v>
      </c>
      <c r="T2042" t="s">
        <v>4383</v>
      </c>
      <c r="U2042" t="s">
        <v>4384</v>
      </c>
      <c r="V2042" t="s">
        <v>4385</v>
      </c>
      <c r="W2042" t="s">
        <v>4386</v>
      </c>
      <c r="X2042" t="s">
        <v>4387</v>
      </c>
      <c r="Y2042" t="s">
        <v>4388</v>
      </c>
      <c r="Z2042" t="s">
        <v>4389</v>
      </c>
      <c r="AA2042" t="s">
        <v>4390</v>
      </c>
      <c r="AB2042" t="s">
        <v>4391</v>
      </c>
      <c r="AC2042" t="s">
        <v>4425</v>
      </c>
      <c r="AD2042" t="s">
        <v>4393</v>
      </c>
      <c r="AE2042">
        <v>18</v>
      </c>
      <c r="AF2042" t="s">
        <v>40</v>
      </c>
    </row>
    <row r="2043" spans="1:32" x14ac:dyDescent="0.25">
      <c r="A2043" t="str">
        <f t="shared" si="65"/>
        <v>MF.20141106.36660.fits</v>
      </c>
      <c r="B2043" t="s">
        <v>4308</v>
      </c>
      <c r="C2043" t="s">
        <v>4426</v>
      </c>
      <c r="D2043" t="s">
        <v>22</v>
      </c>
      <c r="E2043" t="s">
        <v>4378</v>
      </c>
      <c r="F2043" t="s">
        <v>24</v>
      </c>
      <c r="G2043">
        <v>218</v>
      </c>
      <c r="H2043">
        <v>53.193339999999999</v>
      </c>
      <c r="I2043">
        <v>-27.805230000000002</v>
      </c>
      <c r="J2043" s="1">
        <v>41949</v>
      </c>
      <c r="K2043" s="2">
        <v>0.42431597222222223</v>
      </c>
      <c r="L2043">
        <v>178.93916999999999</v>
      </c>
      <c r="M2043">
        <v>2000</v>
      </c>
      <c r="N2043" t="s">
        <v>4379</v>
      </c>
      <c r="O2043" t="s">
        <v>4380</v>
      </c>
      <c r="P2043" t="s">
        <v>4381</v>
      </c>
      <c r="Q2043" t="str">
        <f t="shared" si="66"/>
        <v xml:space="preserve"> 7 in the Hubble Fr ontier Fi elds: TMT w it h Keck now!</v>
      </c>
      <c r="S2043" t="s">
        <v>4382</v>
      </c>
      <c r="T2043" t="s">
        <v>4383</v>
      </c>
      <c r="U2043" t="s">
        <v>4384</v>
      </c>
      <c r="V2043" t="s">
        <v>4385</v>
      </c>
      <c r="W2043" t="s">
        <v>4386</v>
      </c>
      <c r="X2043" t="s">
        <v>4387</v>
      </c>
      <c r="Y2043" t="s">
        <v>4388</v>
      </c>
      <c r="Z2043" t="s">
        <v>4389</v>
      </c>
      <c r="AA2043" t="s">
        <v>4390</v>
      </c>
      <c r="AB2043" t="s">
        <v>4391</v>
      </c>
      <c r="AC2043" t="s">
        <v>4427</v>
      </c>
      <c r="AD2043" t="s">
        <v>4393</v>
      </c>
      <c r="AE2043">
        <v>18</v>
      </c>
      <c r="AF2043" t="s">
        <v>40</v>
      </c>
    </row>
    <row r="2044" spans="1:32" x14ac:dyDescent="0.25">
      <c r="A2044" t="str">
        <f t="shared" si="65"/>
        <v>MF.20141106.36872.fits</v>
      </c>
      <c r="B2044" t="s">
        <v>4308</v>
      </c>
      <c r="C2044" t="s">
        <v>4428</v>
      </c>
      <c r="D2044" t="s">
        <v>22</v>
      </c>
      <c r="E2044" t="s">
        <v>4378</v>
      </c>
      <c r="F2044" t="s">
        <v>24</v>
      </c>
      <c r="G2044">
        <v>219</v>
      </c>
      <c r="H2044">
        <v>53.193649999999998</v>
      </c>
      <c r="I2044">
        <v>-27.805869999999999</v>
      </c>
      <c r="J2044" s="1">
        <v>41949</v>
      </c>
      <c r="K2044" s="2">
        <v>0.42676562499999998</v>
      </c>
      <c r="L2044">
        <v>178.93916999999999</v>
      </c>
      <c r="M2044">
        <v>2000</v>
      </c>
      <c r="N2044" t="s">
        <v>4379</v>
      </c>
      <c r="O2044" t="s">
        <v>4380</v>
      </c>
      <c r="P2044" t="s">
        <v>4381</v>
      </c>
      <c r="Q2044" t="str">
        <f t="shared" si="66"/>
        <v xml:space="preserve"> 7 in the Hubble Fr ontier Fi elds: TMT w it h Keck now!</v>
      </c>
      <c r="S2044" t="s">
        <v>4382</v>
      </c>
      <c r="T2044" t="s">
        <v>4383</v>
      </c>
      <c r="U2044" t="s">
        <v>4384</v>
      </c>
      <c r="V2044" t="s">
        <v>4385</v>
      </c>
      <c r="W2044" t="s">
        <v>4386</v>
      </c>
      <c r="X2044" t="s">
        <v>4387</v>
      </c>
      <c r="Y2044" t="s">
        <v>4388</v>
      </c>
      <c r="Z2044" t="s">
        <v>4389</v>
      </c>
      <c r="AA2044" t="s">
        <v>4390</v>
      </c>
      <c r="AB2044" t="s">
        <v>4391</v>
      </c>
      <c r="AC2044" t="s">
        <v>4429</v>
      </c>
      <c r="AD2044" t="s">
        <v>4393</v>
      </c>
      <c r="AE2044">
        <v>18</v>
      </c>
      <c r="AF2044" t="s">
        <v>40</v>
      </c>
    </row>
    <row r="2045" spans="1:32" x14ac:dyDescent="0.25">
      <c r="A2045" t="str">
        <f t="shared" si="65"/>
        <v>MF.20141106.37086.fits</v>
      </c>
      <c r="B2045" t="s">
        <v>4308</v>
      </c>
      <c r="C2045" t="s">
        <v>4430</v>
      </c>
      <c r="D2045" t="s">
        <v>22</v>
      </c>
      <c r="E2045" t="s">
        <v>4378</v>
      </c>
      <c r="F2045" t="s">
        <v>24</v>
      </c>
      <c r="G2045">
        <v>220</v>
      </c>
      <c r="H2045">
        <v>53.193339999999999</v>
      </c>
      <c r="I2045">
        <v>-27.805230000000002</v>
      </c>
      <c r="J2045" s="1">
        <v>41949</v>
      </c>
      <c r="K2045" s="2">
        <v>0.42924432870370371</v>
      </c>
      <c r="L2045">
        <v>178.93916999999999</v>
      </c>
      <c r="M2045">
        <v>2000</v>
      </c>
      <c r="N2045" t="s">
        <v>4379</v>
      </c>
      <c r="O2045" t="s">
        <v>4380</v>
      </c>
      <c r="P2045" t="s">
        <v>4381</v>
      </c>
      <c r="Q2045" t="str">
        <f t="shared" si="66"/>
        <v xml:space="preserve"> 7 in the Hubble Fr ontier Fi elds: TMT w it h Keck now!</v>
      </c>
      <c r="S2045" t="s">
        <v>4382</v>
      </c>
      <c r="T2045" t="s">
        <v>4383</v>
      </c>
      <c r="U2045" t="s">
        <v>4384</v>
      </c>
      <c r="V2045" t="s">
        <v>4385</v>
      </c>
      <c r="W2045" t="s">
        <v>4386</v>
      </c>
      <c r="X2045" t="s">
        <v>4387</v>
      </c>
      <c r="Y2045" t="s">
        <v>4388</v>
      </c>
      <c r="Z2045" t="s">
        <v>4389</v>
      </c>
      <c r="AA2045" t="s">
        <v>4390</v>
      </c>
      <c r="AB2045" t="s">
        <v>4391</v>
      </c>
      <c r="AC2045" t="s">
        <v>4431</v>
      </c>
      <c r="AD2045" t="s">
        <v>4393</v>
      </c>
      <c r="AE2045">
        <v>18</v>
      </c>
      <c r="AF2045" t="s">
        <v>40</v>
      </c>
    </row>
    <row r="2046" spans="1:32" x14ac:dyDescent="0.25">
      <c r="A2046" t="str">
        <f t="shared" si="65"/>
        <v>MF.20141106.37301.fits</v>
      </c>
      <c r="B2046" t="s">
        <v>4308</v>
      </c>
      <c r="C2046" t="s">
        <v>4432</v>
      </c>
      <c r="D2046" t="s">
        <v>22</v>
      </c>
      <c r="E2046" t="s">
        <v>4378</v>
      </c>
      <c r="F2046" t="s">
        <v>24</v>
      </c>
      <c r="G2046">
        <v>221</v>
      </c>
      <c r="H2046">
        <v>53.193649999999998</v>
      </c>
      <c r="I2046">
        <v>-27.805869999999999</v>
      </c>
      <c r="J2046" s="1">
        <v>41949</v>
      </c>
      <c r="K2046" s="2">
        <v>0.43172986111111111</v>
      </c>
      <c r="L2046">
        <v>178.93916999999999</v>
      </c>
      <c r="M2046">
        <v>2000</v>
      </c>
      <c r="N2046" t="s">
        <v>4379</v>
      </c>
      <c r="O2046" t="s">
        <v>4380</v>
      </c>
      <c r="P2046" t="s">
        <v>4381</v>
      </c>
      <c r="Q2046" t="str">
        <f t="shared" si="66"/>
        <v xml:space="preserve"> 7 in the Hubble Fr ontier Fi elds: TMT w it h Keck now!</v>
      </c>
      <c r="S2046" t="s">
        <v>4382</v>
      </c>
      <c r="T2046" t="s">
        <v>4383</v>
      </c>
      <c r="U2046" t="s">
        <v>4384</v>
      </c>
      <c r="V2046" t="s">
        <v>4385</v>
      </c>
      <c r="W2046" t="s">
        <v>4386</v>
      </c>
      <c r="X2046" t="s">
        <v>4387</v>
      </c>
      <c r="Y2046" t="s">
        <v>4388</v>
      </c>
      <c r="Z2046" t="s">
        <v>4389</v>
      </c>
      <c r="AA2046" t="s">
        <v>4390</v>
      </c>
      <c r="AB2046" t="s">
        <v>4391</v>
      </c>
      <c r="AC2046" t="s">
        <v>4433</v>
      </c>
      <c r="AD2046" t="s">
        <v>4393</v>
      </c>
      <c r="AE2046">
        <v>18</v>
      </c>
      <c r="AF2046" t="s">
        <v>40</v>
      </c>
    </row>
    <row r="2047" spans="1:32" x14ac:dyDescent="0.25">
      <c r="A2047" t="str">
        <f t="shared" si="65"/>
        <v>MF.20141106.37514.fits</v>
      </c>
      <c r="B2047" t="s">
        <v>4308</v>
      </c>
      <c r="C2047" t="s">
        <v>4434</v>
      </c>
      <c r="D2047" t="s">
        <v>22</v>
      </c>
      <c r="E2047" t="s">
        <v>4378</v>
      </c>
      <c r="F2047" t="s">
        <v>24</v>
      </c>
      <c r="G2047">
        <v>222</v>
      </c>
      <c r="H2047">
        <v>53.193339999999999</v>
      </c>
      <c r="I2047">
        <v>-27.805230000000002</v>
      </c>
      <c r="J2047" s="1">
        <v>41949</v>
      </c>
      <c r="K2047" s="2">
        <v>0.43419050925925928</v>
      </c>
      <c r="L2047">
        <v>178.93916999999999</v>
      </c>
      <c r="M2047">
        <v>2000</v>
      </c>
      <c r="N2047" t="s">
        <v>4379</v>
      </c>
      <c r="O2047" t="s">
        <v>4380</v>
      </c>
      <c r="P2047" t="s">
        <v>4381</v>
      </c>
      <c r="Q2047" t="str">
        <f t="shared" si="66"/>
        <v xml:space="preserve"> 7 in the Hubble Fr ontier Fi elds: TMT w it h Keck now!</v>
      </c>
      <c r="S2047" t="s">
        <v>4382</v>
      </c>
      <c r="T2047" t="s">
        <v>4383</v>
      </c>
      <c r="U2047" t="s">
        <v>4384</v>
      </c>
      <c r="V2047" t="s">
        <v>4385</v>
      </c>
      <c r="W2047" t="s">
        <v>4386</v>
      </c>
      <c r="X2047" t="s">
        <v>4387</v>
      </c>
      <c r="Y2047" t="s">
        <v>4388</v>
      </c>
      <c r="Z2047" t="s">
        <v>4389</v>
      </c>
      <c r="AA2047" t="s">
        <v>4390</v>
      </c>
      <c r="AB2047" t="s">
        <v>4391</v>
      </c>
      <c r="AC2047" t="s">
        <v>4435</v>
      </c>
      <c r="AD2047" t="s">
        <v>4393</v>
      </c>
      <c r="AE2047">
        <v>18</v>
      </c>
      <c r="AF2047" t="s">
        <v>40</v>
      </c>
    </row>
    <row r="2048" spans="1:32" x14ac:dyDescent="0.25">
      <c r="A2048" t="str">
        <f t="shared" si="65"/>
        <v>MF.20141106.37727.fits</v>
      </c>
      <c r="B2048" t="s">
        <v>4308</v>
      </c>
      <c r="C2048" t="s">
        <v>4436</v>
      </c>
      <c r="D2048" t="s">
        <v>22</v>
      </c>
      <c r="E2048" t="s">
        <v>4378</v>
      </c>
      <c r="F2048" t="s">
        <v>24</v>
      </c>
      <c r="G2048">
        <v>223</v>
      </c>
      <c r="H2048">
        <v>53.193649999999998</v>
      </c>
      <c r="I2048">
        <v>-27.805869999999999</v>
      </c>
      <c r="J2048" s="1">
        <v>41949</v>
      </c>
      <c r="K2048" s="2">
        <v>0.43666377314814814</v>
      </c>
      <c r="L2048">
        <v>178.93916999999999</v>
      </c>
      <c r="M2048">
        <v>2000</v>
      </c>
      <c r="N2048" t="s">
        <v>4379</v>
      </c>
      <c r="O2048" t="s">
        <v>4380</v>
      </c>
      <c r="P2048" t="s">
        <v>4381</v>
      </c>
      <c r="Q2048" t="str">
        <f t="shared" si="66"/>
        <v xml:space="preserve"> 7 in the Hubble Fr ontier Fi elds: TMT w it h Keck now!</v>
      </c>
      <c r="S2048" t="s">
        <v>4382</v>
      </c>
      <c r="T2048" t="s">
        <v>4383</v>
      </c>
      <c r="U2048" t="s">
        <v>4384</v>
      </c>
      <c r="V2048" t="s">
        <v>4385</v>
      </c>
      <c r="W2048" t="s">
        <v>4386</v>
      </c>
      <c r="X2048" t="s">
        <v>4387</v>
      </c>
      <c r="Y2048" t="s">
        <v>4388</v>
      </c>
      <c r="Z2048" t="s">
        <v>4389</v>
      </c>
      <c r="AA2048" t="s">
        <v>4390</v>
      </c>
      <c r="AB2048" t="s">
        <v>4391</v>
      </c>
      <c r="AC2048" t="s">
        <v>4437</v>
      </c>
      <c r="AD2048" t="s">
        <v>4393</v>
      </c>
      <c r="AE2048">
        <v>18</v>
      </c>
      <c r="AF2048" t="s">
        <v>40</v>
      </c>
    </row>
    <row r="2049" spans="1:32" x14ac:dyDescent="0.25">
      <c r="A2049" t="str">
        <f t="shared" si="65"/>
        <v>MF.20141106.37994.fits</v>
      </c>
      <c r="B2049" t="s">
        <v>4308</v>
      </c>
      <c r="C2049" t="s">
        <v>4438</v>
      </c>
      <c r="D2049" t="s">
        <v>22</v>
      </c>
      <c r="E2049" t="s">
        <v>4378</v>
      </c>
      <c r="F2049" t="s">
        <v>24</v>
      </c>
      <c r="G2049">
        <v>224</v>
      </c>
      <c r="H2049">
        <v>53.193339999999999</v>
      </c>
      <c r="I2049">
        <v>-27.805230000000002</v>
      </c>
      <c r="J2049" s="1">
        <v>41949</v>
      </c>
      <c r="K2049" s="2">
        <v>0.43975000000000003</v>
      </c>
      <c r="L2049">
        <v>178.93916999999999</v>
      </c>
      <c r="M2049">
        <v>2000</v>
      </c>
      <c r="N2049" t="s">
        <v>4379</v>
      </c>
      <c r="O2049" t="s">
        <v>4380</v>
      </c>
      <c r="P2049" t="s">
        <v>4381</v>
      </c>
      <c r="Q2049" t="str">
        <f t="shared" si="66"/>
        <v xml:space="preserve"> 7 in the Hubble Fr ontier Fi elds: TMT w it h Keck now!</v>
      </c>
      <c r="S2049" t="s">
        <v>4382</v>
      </c>
      <c r="T2049" t="s">
        <v>4383</v>
      </c>
      <c r="U2049" t="s">
        <v>4384</v>
      </c>
      <c r="V2049" t="s">
        <v>4385</v>
      </c>
      <c r="W2049" t="s">
        <v>4386</v>
      </c>
      <c r="X2049" t="s">
        <v>4387</v>
      </c>
      <c r="Y2049" t="s">
        <v>4388</v>
      </c>
      <c r="Z2049" t="s">
        <v>4389</v>
      </c>
      <c r="AA2049" t="s">
        <v>4390</v>
      </c>
      <c r="AB2049" t="s">
        <v>4391</v>
      </c>
      <c r="AC2049" t="s">
        <v>4439</v>
      </c>
      <c r="AD2049" t="s">
        <v>4393</v>
      </c>
      <c r="AE2049">
        <v>18</v>
      </c>
      <c r="AF2049" t="s">
        <v>40</v>
      </c>
    </row>
    <row r="2050" spans="1:32" x14ac:dyDescent="0.25">
      <c r="A2050" t="str">
        <f t="shared" ref="A2050:A2113" si="67">B:B&amp;C:C</f>
        <v>MF.20141106.38209.fits</v>
      </c>
      <c r="B2050" t="s">
        <v>4308</v>
      </c>
      <c r="C2050" t="s">
        <v>4440</v>
      </c>
      <c r="D2050" t="s">
        <v>22</v>
      </c>
      <c r="E2050" t="s">
        <v>4378</v>
      </c>
      <c r="F2050" t="s">
        <v>24</v>
      </c>
      <c r="G2050">
        <v>225</v>
      </c>
      <c r="H2050">
        <v>53.193649999999998</v>
      </c>
      <c r="I2050">
        <v>-27.805869999999999</v>
      </c>
      <c r="J2050" s="1">
        <v>41949</v>
      </c>
      <c r="K2050" s="2">
        <v>0.44223553240740743</v>
      </c>
      <c r="L2050">
        <v>178.93916999999999</v>
      </c>
      <c r="M2050">
        <v>2000</v>
      </c>
      <c r="N2050" t="s">
        <v>4379</v>
      </c>
      <c r="O2050" t="s">
        <v>4380</v>
      </c>
      <c r="P2050" t="s">
        <v>4381</v>
      </c>
      <c r="Q2050" t="str">
        <f t="shared" si="66"/>
        <v xml:space="preserve"> 7 in the Hubble Fr ontier Fi elds: TMT w it h Keck now!</v>
      </c>
      <c r="S2050" t="s">
        <v>4382</v>
      </c>
      <c r="T2050" t="s">
        <v>4383</v>
      </c>
      <c r="U2050" t="s">
        <v>4384</v>
      </c>
      <c r="V2050" t="s">
        <v>4385</v>
      </c>
      <c r="W2050" t="s">
        <v>4386</v>
      </c>
      <c r="X2050" t="s">
        <v>4387</v>
      </c>
      <c r="Y2050" t="s">
        <v>4388</v>
      </c>
      <c r="Z2050" t="s">
        <v>4389</v>
      </c>
      <c r="AA2050" t="s">
        <v>4390</v>
      </c>
      <c r="AB2050" t="s">
        <v>4391</v>
      </c>
      <c r="AC2050" t="s">
        <v>4441</v>
      </c>
      <c r="AD2050" t="s">
        <v>4393</v>
      </c>
      <c r="AE2050">
        <v>18</v>
      </c>
      <c r="AF2050" t="s">
        <v>40</v>
      </c>
    </row>
    <row r="2051" spans="1:32" x14ac:dyDescent="0.25">
      <c r="A2051" t="str">
        <f t="shared" si="67"/>
        <v>MF.20141106.38421.fits</v>
      </c>
      <c r="B2051" t="s">
        <v>4308</v>
      </c>
      <c r="C2051" t="s">
        <v>4442</v>
      </c>
      <c r="D2051" t="s">
        <v>22</v>
      </c>
      <c r="E2051" t="s">
        <v>4378</v>
      </c>
      <c r="F2051" t="s">
        <v>24</v>
      </c>
      <c r="G2051">
        <v>226</v>
      </c>
      <c r="H2051">
        <v>53.193339999999999</v>
      </c>
      <c r="I2051">
        <v>-27.805230000000002</v>
      </c>
      <c r="J2051" s="1">
        <v>41949</v>
      </c>
      <c r="K2051" s="2">
        <v>0.44469664351851851</v>
      </c>
      <c r="L2051">
        <v>178.93916999999999</v>
      </c>
      <c r="M2051">
        <v>2000</v>
      </c>
      <c r="N2051" t="s">
        <v>4379</v>
      </c>
      <c r="O2051" t="s">
        <v>4380</v>
      </c>
      <c r="P2051" t="s">
        <v>4381</v>
      </c>
      <c r="Q2051" t="str">
        <f t="shared" ref="Q2051:Q2114" si="68">R:R&amp;" "&amp;S:S&amp;" "&amp;T:T&amp;" "&amp;U:U&amp;" "&amp;V:V&amp;" "&amp;W:W&amp;" "&amp;X:X&amp;" "&amp;Y:Y&amp;" "&amp;Z:Z&amp;" "&amp;AA:AA&amp;" "&amp;AB:AB</f>
        <v xml:space="preserve"> 7 in the Hubble Fr ontier Fi elds: TMT w it h Keck now!</v>
      </c>
      <c r="S2051" t="s">
        <v>4382</v>
      </c>
      <c r="T2051" t="s">
        <v>4383</v>
      </c>
      <c r="U2051" t="s">
        <v>4384</v>
      </c>
      <c r="V2051" t="s">
        <v>4385</v>
      </c>
      <c r="W2051" t="s">
        <v>4386</v>
      </c>
      <c r="X2051" t="s">
        <v>4387</v>
      </c>
      <c r="Y2051" t="s">
        <v>4388</v>
      </c>
      <c r="Z2051" t="s">
        <v>4389</v>
      </c>
      <c r="AA2051" t="s">
        <v>4390</v>
      </c>
      <c r="AB2051" t="s">
        <v>4391</v>
      </c>
      <c r="AC2051" t="s">
        <v>4443</v>
      </c>
      <c r="AD2051" t="s">
        <v>4393</v>
      </c>
      <c r="AE2051">
        <v>18</v>
      </c>
      <c r="AF2051" t="s">
        <v>40</v>
      </c>
    </row>
    <row r="2052" spans="1:32" x14ac:dyDescent="0.25">
      <c r="A2052" t="str">
        <f t="shared" si="67"/>
        <v>MF.20141106.38635.fits</v>
      </c>
      <c r="B2052" t="s">
        <v>4308</v>
      </c>
      <c r="C2052" t="s">
        <v>4444</v>
      </c>
      <c r="D2052" t="s">
        <v>22</v>
      </c>
      <c r="E2052" t="s">
        <v>4378</v>
      </c>
      <c r="F2052" t="s">
        <v>24</v>
      </c>
      <c r="G2052">
        <v>227</v>
      </c>
      <c r="H2052">
        <v>53.193649999999998</v>
      </c>
      <c r="I2052">
        <v>-27.805869999999999</v>
      </c>
      <c r="J2052" s="1">
        <v>41949</v>
      </c>
      <c r="K2052" s="2">
        <v>0.44717060185185181</v>
      </c>
      <c r="L2052">
        <v>178.93916999999999</v>
      </c>
      <c r="M2052">
        <v>2000</v>
      </c>
      <c r="N2052" t="s">
        <v>4379</v>
      </c>
      <c r="O2052" t="s">
        <v>4380</v>
      </c>
      <c r="P2052" t="s">
        <v>4381</v>
      </c>
      <c r="Q2052" t="str">
        <f t="shared" si="68"/>
        <v xml:space="preserve"> 7 in the Hubble Fr ontier Fi elds: TMT w it h Keck now!</v>
      </c>
      <c r="S2052" t="s">
        <v>4382</v>
      </c>
      <c r="T2052" t="s">
        <v>4383</v>
      </c>
      <c r="U2052" t="s">
        <v>4384</v>
      </c>
      <c r="V2052" t="s">
        <v>4385</v>
      </c>
      <c r="W2052" t="s">
        <v>4386</v>
      </c>
      <c r="X2052" t="s">
        <v>4387</v>
      </c>
      <c r="Y2052" t="s">
        <v>4388</v>
      </c>
      <c r="Z2052" t="s">
        <v>4389</v>
      </c>
      <c r="AA2052" t="s">
        <v>4390</v>
      </c>
      <c r="AB2052" t="s">
        <v>4391</v>
      </c>
      <c r="AC2052" t="s">
        <v>4445</v>
      </c>
      <c r="AD2052" t="s">
        <v>4393</v>
      </c>
      <c r="AE2052">
        <v>18</v>
      </c>
      <c r="AF2052" t="s">
        <v>40</v>
      </c>
    </row>
    <row r="2053" spans="1:32" x14ac:dyDescent="0.25">
      <c r="A2053" t="str">
        <f t="shared" si="67"/>
        <v>MF.20141106.38850.fits</v>
      </c>
      <c r="B2053" t="s">
        <v>4308</v>
      </c>
      <c r="C2053" t="s">
        <v>4446</v>
      </c>
      <c r="D2053" t="s">
        <v>22</v>
      </c>
      <c r="E2053" t="s">
        <v>4378</v>
      </c>
      <c r="F2053" t="s">
        <v>24</v>
      </c>
      <c r="G2053">
        <v>228</v>
      </c>
      <c r="H2053">
        <v>53.193339999999999</v>
      </c>
      <c r="I2053">
        <v>-27.805230000000002</v>
      </c>
      <c r="J2053" s="1">
        <v>41949</v>
      </c>
      <c r="K2053" s="2">
        <v>0.4496556712962963</v>
      </c>
      <c r="L2053">
        <v>178.93916999999999</v>
      </c>
      <c r="M2053">
        <v>2000</v>
      </c>
      <c r="N2053" t="s">
        <v>4379</v>
      </c>
      <c r="O2053" t="s">
        <v>4380</v>
      </c>
      <c r="P2053" t="s">
        <v>4381</v>
      </c>
      <c r="Q2053" t="str">
        <f t="shared" si="68"/>
        <v xml:space="preserve"> 7 in the Hubble Fr ontier Fi elds: TMT w it h Keck now!</v>
      </c>
      <c r="S2053" t="s">
        <v>4382</v>
      </c>
      <c r="T2053" t="s">
        <v>4383</v>
      </c>
      <c r="U2053" t="s">
        <v>4384</v>
      </c>
      <c r="V2053" t="s">
        <v>4385</v>
      </c>
      <c r="W2053" t="s">
        <v>4386</v>
      </c>
      <c r="X2053" t="s">
        <v>4387</v>
      </c>
      <c r="Y2053" t="s">
        <v>4388</v>
      </c>
      <c r="Z2053" t="s">
        <v>4389</v>
      </c>
      <c r="AA2053" t="s">
        <v>4390</v>
      </c>
      <c r="AB2053" t="s">
        <v>4391</v>
      </c>
      <c r="AC2053" t="s">
        <v>4447</v>
      </c>
      <c r="AD2053" t="s">
        <v>4393</v>
      </c>
      <c r="AE2053">
        <v>18</v>
      </c>
      <c r="AF2053" t="s">
        <v>40</v>
      </c>
    </row>
    <row r="2054" spans="1:32" x14ac:dyDescent="0.25">
      <c r="A2054" t="str">
        <f t="shared" si="67"/>
        <v>MF.20141106.39063.fits</v>
      </c>
      <c r="B2054" t="s">
        <v>4308</v>
      </c>
      <c r="C2054" t="s">
        <v>4448</v>
      </c>
      <c r="D2054" t="s">
        <v>22</v>
      </c>
      <c r="E2054" t="s">
        <v>4378</v>
      </c>
      <c r="F2054" t="s">
        <v>24</v>
      </c>
      <c r="G2054">
        <v>229</v>
      </c>
      <c r="H2054">
        <v>53.193649999999998</v>
      </c>
      <c r="I2054">
        <v>-27.805869999999999</v>
      </c>
      <c r="J2054" s="1">
        <v>41949</v>
      </c>
      <c r="K2054" s="2">
        <v>0.45212789351851851</v>
      </c>
      <c r="L2054">
        <v>178.93916999999999</v>
      </c>
      <c r="M2054">
        <v>2000</v>
      </c>
      <c r="N2054" t="s">
        <v>4379</v>
      </c>
      <c r="O2054" t="s">
        <v>4380</v>
      </c>
      <c r="P2054" t="s">
        <v>4381</v>
      </c>
      <c r="Q2054" t="str">
        <f t="shared" si="68"/>
        <v xml:space="preserve"> 7 in the Hubble Fr ontier Fi elds: TMT w it h Keck now!</v>
      </c>
      <c r="S2054" t="s">
        <v>4382</v>
      </c>
      <c r="T2054" t="s">
        <v>4383</v>
      </c>
      <c r="U2054" t="s">
        <v>4384</v>
      </c>
      <c r="V2054" t="s">
        <v>4385</v>
      </c>
      <c r="W2054" t="s">
        <v>4386</v>
      </c>
      <c r="X2054" t="s">
        <v>4387</v>
      </c>
      <c r="Y2054" t="s">
        <v>4388</v>
      </c>
      <c r="Z2054" t="s">
        <v>4389</v>
      </c>
      <c r="AA2054" t="s">
        <v>4390</v>
      </c>
      <c r="AB2054" t="s">
        <v>4391</v>
      </c>
      <c r="AC2054" t="s">
        <v>4449</v>
      </c>
      <c r="AD2054" t="s">
        <v>4393</v>
      </c>
      <c r="AE2054">
        <v>18</v>
      </c>
      <c r="AF2054" t="s">
        <v>40</v>
      </c>
    </row>
    <row r="2055" spans="1:32" x14ac:dyDescent="0.25">
      <c r="A2055" t="str">
        <f t="shared" si="67"/>
        <v>MF.20141106.39277.fits</v>
      </c>
      <c r="B2055" t="s">
        <v>4308</v>
      </c>
      <c r="C2055" t="s">
        <v>4450</v>
      </c>
      <c r="D2055" t="s">
        <v>22</v>
      </c>
      <c r="E2055" t="s">
        <v>4378</v>
      </c>
      <c r="F2055" t="s">
        <v>24</v>
      </c>
      <c r="G2055">
        <v>230</v>
      </c>
      <c r="H2055">
        <v>53.193339999999999</v>
      </c>
      <c r="I2055">
        <v>-27.805230000000002</v>
      </c>
      <c r="J2055" s="1">
        <v>41949</v>
      </c>
      <c r="K2055" s="2">
        <v>0.45460011574074072</v>
      </c>
      <c r="L2055">
        <v>178.93916999999999</v>
      </c>
      <c r="M2055">
        <v>2000</v>
      </c>
      <c r="N2055" t="s">
        <v>4379</v>
      </c>
      <c r="O2055" t="s">
        <v>4380</v>
      </c>
      <c r="P2055" t="s">
        <v>4381</v>
      </c>
      <c r="Q2055" t="str">
        <f t="shared" si="68"/>
        <v xml:space="preserve"> 7 in the Hubble Fr ontier Fi elds: TMT w it h Keck now!</v>
      </c>
      <c r="S2055" t="s">
        <v>4382</v>
      </c>
      <c r="T2055" t="s">
        <v>4383</v>
      </c>
      <c r="U2055" t="s">
        <v>4384</v>
      </c>
      <c r="V2055" t="s">
        <v>4385</v>
      </c>
      <c r="W2055" t="s">
        <v>4386</v>
      </c>
      <c r="X2055" t="s">
        <v>4387</v>
      </c>
      <c r="Y2055" t="s">
        <v>4388</v>
      </c>
      <c r="Z2055" t="s">
        <v>4389</v>
      </c>
      <c r="AA2055" t="s">
        <v>4390</v>
      </c>
      <c r="AB2055" t="s">
        <v>4391</v>
      </c>
      <c r="AC2055" t="s">
        <v>4451</v>
      </c>
      <c r="AD2055" t="s">
        <v>4393</v>
      </c>
      <c r="AE2055">
        <v>18</v>
      </c>
      <c r="AF2055" t="s">
        <v>40</v>
      </c>
    </row>
    <row r="2056" spans="1:32" x14ac:dyDescent="0.25">
      <c r="A2056" t="str">
        <f t="shared" si="67"/>
        <v>MF.20141106.39490.fits</v>
      </c>
      <c r="B2056" t="s">
        <v>4308</v>
      </c>
      <c r="C2056" t="s">
        <v>4452</v>
      </c>
      <c r="D2056" t="s">
        <v>22</v>
      </c>
      <c r="E2056" t="s">
        <v>4378</v>
      </c>
      <c r="F2056" t="s">
        <v>24</v>
      </c>
      <c r="G2056">
        <v>231</v>
      </c>
      <c r="H2056">
        <v>53.193649999999998</v>
      </c>
      <c r="I2056">
        <v>-27.805869999999999</v>
      </c>
      <c r="J2056" s="1">
        <v>41949</v>
      </c>
      <c r="K2056" s="2">
        <v>0.4570710648148148</v>
      </c>
      <c r="L2056">
        <v>178.93916999999999</v>
      </c>
      <c r="M2056">
        <v>2000</v>
      </c>
      <c r="N2056" t="s">
        <v>4379</v>
      </c>
      <c r="O2056" t="s">
        <v>4380</v>
      </c>
      <c r="P2056" t="s">
        <v>4381</v>
      </c>
      <c r="Q2056" t="str">
        <f t="shared" si="68"/>
        <v xml:space="preserve"> 7 in the Hubble Fr ontier Fi elds: TMT w it h Keck now!</v>
      </c>
      <c r="S2056" t="s">
        <v>4382</v>
      </c>
      <c r="T2056" t="s">
        <v>4383</v>
      </c>
      <c r="U2056" t="s">
        <v>4384</v>
      </c>
      <c r="V2056" t="s">
        <v>4385</v>
      </c>
      <c r="W2056" t="s">
        <v>4386</v>
      </c>
      <c r="X2056" t="s">
        <v>4387</v>
      </c>
      <c r="Y2056" t="s">
        <v>4388</v>
      </c>
      <c r="Z2056" t="s">
        <v>4389</v>
      </c>
      <c r="AA2056" t="s">
        <v>4390</v>
      </c>
      <c r="AB2056" t="s">
        <v>4391</v>
      </c>
      <c r="AC2056" t="s">
        <v>4453</v>
      </c>
      <c r="AD2056" t="s">
        <v>4393</v>
      </c>
      <c r="AE2056">
        <v>18</v>
      </c>
      <c r="AF2056" t="s">
        <v>40</v>
      </c>
    </row>
    <row r="2057" spans="1:32" x14ac:dyDescent="0.25">
      <c r="A2057" t="str">
        <f t="shared" si="67"/>
        <v>MF.20141106.39707.fits</v>
      </c>
      <c r="B2057" t="s">
        <v>4308</v>
      </c>
      <c r="C2057" t="s">
        <v>4454</v>
      </c>
      <c r="D2057" t="s">
        <v>22</v>
      </c>
      <c r="E2057" t="s">
        <v>4378</v>
      </c>
      <c r="F2057" t="s">
        <v>24</v>
      </c>
      <c r="G2057">
        <v>232</v>
      </c>
      <c r="H2057">
        <v>53.193339999999999</v>
      </c>
      <c r="I2057">
        <v>-27.805230000000002</v>
      </c>
      <c r="J2057" s="1">
        <v>41949</v>
      </c>
      <c r="K2057" s="2">
        <v>0.45958101851851851</v>
      </c>
      <c r="L2057">
        <v>178.93916999999999</v>
      </c>
      <c r="M2057">
        <v>2000</v>
      </c>
      <c r="N2057" t="s">
        <v>4379</v>
      </c>
      <c r="O2057" t="s">
        <v>4380</v>
      </c>
      <c r="P2057" t="s">
        <v>4381</v>
      </c>
      <c r="Q2057" t="str">
        <f t="shared" si="68"/>
        <v xml:space="preserve"> 7 in the Hubble Fr ontier Fi elds: TMT w it h Keck now!</v>
      </c>
      <c r="S2057" t="s">
        <v>4382</v>
      </c>
      <c r="T2057" t="s">
        <v>4383</v>
      </c>
      <c r="U2057" t="s">
        <v>4384</v>
      </c>
      <c r="V2057" t="s">
        <v>4385</v>
      </c>
      <c r="W2057" t="s">
        <v>4386</v>
      </c>
      <c r="X2057" t="s">
        <v>4387</v>
      </c>
      <c r="Y2057" t="s">
        <v>4388</v>
      </c>
      <c r="Z2057" t="s">
        <v>4389</v>
      </c>
      <c r="AA2057" t="s">
        <v>4390</v>
      </c>
      <c r="AB2057" t="s">
        <v>4391</v>
      </c>
      <c r="AC2057" t="s">
        <v>4455</v>
      </c>
      <c r="AD2057" t="s">
        <v>4393</v>
      </c>
      <c r="AE2057">
        <v>18</v>
      </c>
      <c r="AF2057" t="s">
        <v>40</v>
      </c>
    </row>
    <row r="2058" spans="1:32" x14ac:dyDescent="0.25">
      <c r="A2058" t="str">
        <f t="shared" si="67"/>
        <v>MF.20141106.39923.fits</v>
      </c>
      <c r="B2058" t="s">
        <v>4308</v>
      </c>
      <c r="C2058" t="s">
        <v>4456</v>
      </c>
      <c r="D2058" t="s">
        <v>22</v>
      </c>
      <c r="E2058" t="s">
        <v>4378</v>
      </c>
      <c r="F2058" t="s">
        <v>24</v>
      </c>
      <c r="G2058">
        <v>233</v>
      </c>
      <c r="H2058">
        <v>53.193649999999998</v>
      </c>
      <c r="I2058">
        <v>-27.805869999999999</v>
      </c>
      <c r="J2058" s="1">
        <v>41949</v>
      </c>
      <c r="K2058" s="2">
        <v>0.46207395833333331</v>
      </c>
      <c r="L2058">
        <v>178.93916999999999</v>
      </c>
      <c r="M2058">
        <v>2000</v>
      </c>
      <c r="N2058" t="s">
        <v>4379</v>
      </c>
      <c r="O2058" t="s">
        <v>4380</v>
      </c>
      <c r="P2058" t="s">
        <v>4381</v>
      </c>
      <c r="Q2058" t="str">
        <f t="shared" si="68"/>
        <v xml:space="preserve"> 7 in the Hubble Fr ontier Fi elds: TMT w it h Keck now!</v>
      </c>
      <c r="S2058" t="s">
        <v>4382</v>
      </c>
      <c r="T2058" t="s">
        <v>4383</v>
      </c>
      <c r="U2058" t="s">
        <v>4384</v>
      </c>
      <c r="V2058" t="s">
        <v>4385</v>
      </c>
      <c r="W2058" t="s">
        <v>4386</v>
      </c>
      <c r="X2058" t="s">
        <v>4387</v>
      </c>
      <c r="Y2058" t="s">
        <v>4388</v>
      </c>
      <c r="Z2058" t="s">
        <v>4389</v>
      </c>
      <c r="AA2058" t="s">
        <v>4390</v>
      </c>
      <c r="AB2058" t="s">
        <v>4391</v>
      </c>
      <c r="AC2058" t="s">
        <v>4457</v>
      </c>
      <c r="AD2058" t="s">
        <v>4393</v>
      </c>
      <c r="AE2058">
        <v>18</v>
      </c>
      <c r="AF2058" t="s">
        <v>40</v>
      </c>
    </row>
    <row r="2059" spans="1:32" x14ac:dyDescent="0.25">
      <c r="A2059" t="str">
        <f t="shared" si="67"/>
        <v>MF.20141106.40138.fits</v>
      </c>
      <c r="B2059" t="s">
        <v>4308</v>
      </c>
      <c r="C2059" t="s">
        <v>4458</v>
      </c>
      <c r="D2059" t="s">
        <v>22</v>
      </c>
      <c r="E2059" t="s">
        <v>4378</v>
      </c>
      <c r="F2059" t="s">
        <v>24</v>
      </c>
      <c r="G2059">
        <v>234</v>
      </c>
      <c r="H2059">
        <v>53.193339999999999</v>
      </c>
      <c r="I2059">
        <v>-27.805230000000002</v>
      </c>
      <c r="J2059" s="1">
        <v>41949</v>
      </c>
      <c r="K2059" s="2">
        <v>0.46456064814814813</v>
      </c>
      <c r="L2059">
        <v>178.93916999999999</v>
      </c>
      <c r="M2059">
        <v>2000</v>
      </c>
      <c r="N2059" t="s">
        <v>4379</v>
      </c>
      <c r="O2059" t="s">
        <v>4380</v>
      </c>
      <c r="P2059" t="s">
        <v>4381</v>
      </c>
      <c r="Q2059" t="str">
        <f t="shared" si="68"/>
        <v xml:space="preserve"> 7 in the Hubble Fr ontier Fi elds: TMT w it h Keck now!</v>
      </c>
      <c r="S2059" t="s">
        <v>4382</v>
      </c>
      <c r="T2059" t="s">
        <v>4383</v>
      </c>
      <c r="U2059" t="s">
        <v>4384</v>
      </c>
      <c r="V2059" t="s">
        <v>4385</v>
      </c>
      <c r="W2059" t="s">
        <v>4386</v>
      </c>
      <c r="X2059" t="s">
        <v>4387</v>
      </c>
      <c r="Y2059" t="s">
        <v>4388</v>
      </c>
      <c r="Z2059" t="s">
        <v>4389</v>
      </c>
      <c r="AA2059" t="s">
        <v>4390</v>
      </c>
      <c r="AB2059" t="s">
        <v>4391</v>
      </c>
      <c r="AC2059" t="s">
        <v>4459</v>
      </c>
      <c r="AD2059" t="s">
        <v>4393</v>
      </c>
      <c r="AE2059">
        <v>18</v>
      </c>
      <c r="AF2059" t="s">
        <v>40</v>
      </c>
    </row>
    <row r="2060" spans="1:32" x14ac:dyDescent="0.25">
      <c r="A2060" t="str">
        <f t="shared" si="67"/>
        <v>MF.20141106.40351.fits</v>
      </c>
      <c r="B2060" t="s">
        <v>4308</v>
      </c>
      <c r="C2060" t="s">
        <v>4460</v>
      </c>
      <c r="D2060" t="s">
        <v>22</v>
      </c>
      <c r="E2060" t="s">
        <v>4378</v>
      </c>
      <c r="F2060" t="s">
        <v>24</v>
      </c>
      <c r="G2060">
        <v>235</v>
      </c>
      <c r="H2060">
        <v>53.193649999999998</v>
      </c>
      <c r="I2060">
        <v>-27.805869999999999</v>
      </c>
      <c r="J2060" s="1">
        <v>41949</v>
      </c>
      <c r="K2060" s="2">
        <v>0.4670340277777778</v>
      </c>
      <c r="L2060">
        <v>178.93916999999999</v>
      </c>
      <c r="M2060">
        <v>2000</v>
      </c>
      <c r="N2060" t="s">
        <v>4379</v>
      </c>
      <c r="O2060" t="s">
        <v>4380</v>
      </c>
      <c r="P2060" t="s">
        <v>4381</v>
      </c>
      <c r="Q2060" t="str">
        <f t="shared" si="68"/>
        <v xml:space="preserve"> 7 in the Hubble Fr ontier Fi elds: TMT w it h Keck now!</v>
      </c>
      <c r="S2060" t="s">
        <v>4382</v>
      </c>
      <c r="T2060" t="s">
        <v>4383</v>
      </c>
      <c r="U2060" t="s">
        <v>4384</v>
      </c>
      <c r="V2060" t="s">
        <v>4385</v>
      </c>
      <c r="W2060" t="s">
        <v>4386</v>
      </c>
      <c r="X2060" t="s">
        <v>4387</v>
      </c>
      <c r="Y2060" t="s">
        <v>4388</v>
      </c>
      <c r="Z2060" t="s">
        <v>4389</v>
      </c>
      <c r="AA2060" t="s">
        <v>4390</v>
      </c>
      <c r="AB2060" t="s">
        <v>4391</v>
      </c>
      <c r="AC2060" t="s">
        <v>4461</v>
      </c>
      <c r="AD2060" t="s">
        <v>4393</v>
      </c>
      <c r="AE2060">
        <v>18</v>
      </c>
      <c r="AF2060" t="s">
        <v>40</v>
      </c>
    </row>
    <row r="2061" spans="1:32" x14ac:dyDescent="0.25">
      <c r="A2061" t="str">
        <f t="shared" si="67"/>
        <v>MF.20141106.40565.fits</v>
      </c>
      <c r="B2061" t="s">
        <v>4308</v>
      </c>
      <c r="C2061" t="s">
        <v>4462</v>
      </c>
      <c r="D2061" t="s">
        <v>22</v>
      </c>
      <c r="E2061" t="s">
        <v>4378</v>
      </c>
      <c r="F2061" t="s">
        <v>24</v>
      </c>
      <c r="G2061">
        <v>236</v>
      </c>
      <c r="H2061">
        <v>53.193339999999999</v>
      </c>
      <c r="I2061">
        <v>-27.805230000000002</v>
      </c>
      <c r="J2061" s="1">
        <v>41949</v>
      </c>
      <c r="K2061" s="2">
        <v>0.46950844907407402</v>
      </c>
      <c r="L2061">
        <v>178.93916999999999</v>
      </c>
      <c r="M2061">
        <v>2000</v>
      </c>
      <c r="N2061" t="s">
        <v>4379</v>
      </c>
      <c r="O2061" t="s">
        <v>4380</v>
      </c>
      <c r="P2061" t="s">
        <v>4381</v>
      </c>
      <c r="Q2061" t="str">
        <f t="shared" si="68"/>
        <v xml:space="preserve"> 7 in the Hubble Fr ontier Fi elds: TMT w it h Keck now!</v>
      </c>
      <c r="S2061" t="s">
        <v>4382</v>
      </c>
      <c r="T2061" t="s">
        <v>4383</v>
      </c>
      <c r="U2061" t="s">
        <v>4384</v>
      </c>
      <c r="V2061" t="s">
        <v>4385</v>
      </c>
      <c r="W2061" t="s">
        <v>4386</v>
      </c>
      <c r="X2061" t="s">
        <v>4387</v>
      </c>
      <c r="Y2061" t="s">
        <v>4388</v>
      </c>
      <c r="Z2061" t="s">
        <v>4389</v>
      </c>
      <c r="AA2061" t="s">
        <v>4390</v>
      </c>
      <c r="AB2061" t="s">
        <v>4391</v>
      </c>
      <c r="AC2061" t="s">
        <v>4463</v>
      </c>
      <c r="AD2061" t="s">
        <v>4393</v>
      </c>
      <c r="AE2061">
        <v>18</v>
      </c>
      <c r="AF2061" t="s">
        <v>40</v>
      </c>
    </row>
    <row r="2062" spans="1:32" x14ac:dyDescent="0.25">
      <c r="A2062" t="str">
        <f t="shared" si="67"/>
        <v>MF.20141106.40779.fits</v>
      </c>
      <c r="B2062" t="s">
        <v>4308</v>
      </c>
      <c r="C2062" t="s">
        <v>4464</v>
      </c>
      <c r="D2062" t="s">
        <v>22</v>
      </c>
      <c r="E2062" t="s">
        <v>4378</v>
      </c>
      <c r="F2062" t="s">
        <v>24</v>
      </c>
      <c r="G2062">
        <v>237</v>
      </c>
      <c r="H2062">
        <v>53.193649999999998</v>
      </c>
      <c r="I2062">
        <v>-27.805869999999999</v>
      </c>
      <c r="J2062" s="1">
        <v>41949</v>
      </c>
      <c r="K2062" s="2">
        <v>0.47198240740740743</v>
      </c>
      <c r="L2062">
        <v>178.93916999999999</v>
      </c>
      <c r="M2062">
        <v>2000</v>
      </c>
      <c r="N2062" t="s">
        <v>4379</v>
      </c>
      <c r="O2062" t="s">
        <v>4380</v>
      </c>
      <c r="P2062" t="s">
        <v>4381</v>
      </c>
      <c r="Q2062" t="str">
        <f t="shared" si="68"/>
        <v xml:space="preserve"> 7 in the Hubble Fr ontier Fi elds: TMT w it h Keck now!</v>
      </c>
      <c r="S2062" t="s">
        <v>4382</v>
      </c>
      <c r="T2062" t="s">
        <v>4383</v>
      </c>
      <c r="U2062" t="s">
        <v>4384</v>
      </c>
      <c r="V2062" t="s">
        <v>4385</v>
      </c>
      <c r="W2062" t="s">
        <v>4386</v>
      </c>
      <c r="X2062" t="s">
        <v>4387</v>
      </c>
      <c r="Y2062" t="s">
        <v>4388</v>
      </c>
      <c r="Z2062" t="s">
        <v>4389</v>
      </c>
      <c r="AA2062" t="s">
        <v>4390</v>
      </c>
      <c r="AB2062" t="s">
        <v>4391</v>
      </c>
      <c r="AC2062" t="s">
        <v>4465</v>
      </c>
      <c r="AD2062" t="s">
        <v>4393</v>
      </c>
      <c r="AE2062">
        <v>18</v>
      </c>
      <c r="AF2062" t="s">
        <v>40</v>
      </c>
    </row>
    <row r="2063" spans="1:32" x14ac:dyDescent="0.25">
      <c r="A2063" t="str">
        <f t="shared" si="67"/>
        <v>MF.20141106.40992.fits</v>
      </c>
      <c r="B2063" t="s">
        <v>4308</v>
      </c>
      <c r="C2063" t="s">
        <v>4466</v>
      </c>
      <c r="D2063" t="s">
        <v>22</v>
      </c>
      <c r="E2063" t="s">
        <v>4378</v>
      </c>
      <c r="F2063" t="s">
        <v>24</v>
      </c>
      <c r="G2063">
        <v>238</v>
      </c>
      <c r="H2063">
        <v>53.193339999999999</v>
      </c>
      <c r="I2063">
        <v>-27.805230000000002</v>
      </c>
      <c r="J2063" s="1">
        <v>41949</v>
      </c>
      <c r="K2063" s="2">
        <v>0.47445115740740745</v>
      </c>
      <c r="L2063">
        <v>178.93916999999999</v>
      </c>
      <c r="M2063">
        <v>2000</v>
      </c>
      <c r="N2063" t="s">
        <v>4379</v>
      </c>
      <c r="O2063" t="s">
        <v>4380</v>
      </c>
      <c r="P2063" t="s">
        <v>4381</v>
      </c>
      <c r="Q2063" t="str">
        <f t="shared" si="68"/>
        <v xml:space="preserve"> 7 in the Hubble Fr ontier Fi elds: TMT w it h Keck now!</v>
      </c>
      <c r="S2063" t="s">
        <v>4382</v>
      </c>
      <c r="T2063" t="s">
        <v>4383</v>
      </c>
      <c r="U2063" t="s">
        <v>4384</v>
      </c>
      <c r="V2063" t="s">
        <v>4385</v>
      </c>
      <c r="W2063" t="s">
        <v>4386</v>
      </c>
      <c r="X2063" t="s">
        <v>4387</v>
      </c>
      <c r="Y2063" t="s">
        <v>4388</v>
      </c>
      <c r="Z2063" t="s">
        <v>4389</v>
      </c>
      <c r="AA2063" t="s">
        <v>4390</v>
      </c>
      <c r="AB2063" t="s">
        <v>4391</v>
      </c>
      <c r="AC2063" t="s">
        <v>4467</v>
      </c>
      <c r="AD2063" t="s">
        <v>4393</v>
      </c>
      <c r="AE2063">
        <v>18</v>
      </c>
      <c r="AF2063" t="s">
        <v>40</v>
      </c>
    </row>
    <row r="2064" spans="1:32" x14ac:dyDescent="0.25">
      <c r="A2064" t="str">
        <f t="shared" si="67"/>
        <v>MF.20141106.41206.fits</v>
      </c>
      <c r="B2064" t="s">
        <v>4308</v>
      </c>
      <c r="C2064" t="s">
        <v>4468</v>
      </c>
      <c r="D2064" t="s">
        <v>22</v>
      </c>
      <c r="E2064" t="s">
        <v>4378</v>
      </c>
      <c r="F2064" t="s">
        <v>24</v>
      </c>
      <c r="G2064">
        <v>239</v>
      </c>
      <c r="H2064">
        <v>53.193649999999998</v>
      </c>
      <c r="I2064">
        <v>-27.805869999999999</v>
      </c>
      <c r="J2064" s="1">
        <v>41949</v>
      </c>
      <c r="K2064" s="2">
        <v>0.47692673611111114</v>
      </c>
      <c r="L2064">
        <v>178.93916999999999</v>
      </c>
      <c r="M2064">
        <v>2000</v>
      </c>
      <c r="N2064" t="s">
        <v>4379</v>
      </c>
      <c r="O2064" t="s">
        <v>4380</v>
      </c>
      <c r="P2064" t="s">
        <v>4381</v>
      </c>
      <c r="Q2064" t="str">
        <f t="shared" si="68"/>
        <v xml:space="preserve"> 7 in the Hubble Fr ontier Fi elds: TMT w it h Keck now!</v>
      </c>
      <c r="S2064" t="s">
        <v>4382</v>
      </c>
      <c r="T2064" t="s">
        <v>4383</v>
      </c>
      <c r="U2064" t="s">
        <v>4384</v>
      </c>
      <c r="V2064" t="s">
        <v>4385</v>
      </c>
      <c r="W2064" t="s">
        <v>4386</v>
      </c>
      <c r="X2064" t="s">
        <v>4387</v>
      </c>
      <c r="Y2064" t="s">
        <v>4388</v>
      </c>
      <c r="Z2064" t="s">
        <v>4389</v>
      </c>
      <c r="AA2064" t="s">
        <v>4390</v>
      </c>
      <c r="AB2064" t="s">
        <v>4391</v>
      </c>
      <c r="AC2064" t="s">
        <v>4469</v>
      </c>
      <c r="AD2064" t="s">
        <v>4393</v>
      </c>
      <c r="AE2064">
        <v>18</v>
      </c>
      <c r="AF2064" t="s">
        <v>40</v>
      </c>
    </row>
    <row r="2065" spans="1:32" x14ac:dyDescent="0.25">
      <c r="A2065" t="str">
        <f t="shared" si="67"/>
        <v>MF.20141106.41419.fits</v>
      </c>
      <c r="B2065" t="s">
        <v>4308</v>
      </c>
      <c r="C2065" t="s">
        <v>4470</v>
      </c>
      <c r="D2065" t="s">
        <v>22</v>
      </c>
      <c r="E2065" t="s">
        <v>4378</v>
      </c>
      <c r="F2065" t="s">
        <v>24</v>
      </c>
      <c r="G2065">
        <v>240</v>
      </c>
      <c r="H2065">
        <v>53.193339999999999</v>
      </c>
      <c r="I2065">
        <v>-27.805230000000002</v>
      </c>
      <c r="J2065" s="1">
        <v>41949</v>
      </c>
      <c r="K2065" s="2">
        <v>0.47938680555555552</v>
      </c>
      <c r="L2065">
        <v>178.93916999999999</v>
      </c>
      <c r="M2065">
        <v>2000</v>
      </c>
      <c r="N2065" t="s">
        <v>4379</v>
      </c>
      <c r="O2065" t="s">
        <v>4380</v>
      </c>
      <c r="P2065" t="s">
        <v>4381</v>
      </c>
      <c r="Q2065" t="str">
        <f t="shared" si="68"/>
        <v xml:space="preserve"> 7 in the Hubble Fr ontier Fi elds: TMT w it h Keck now!</v>
      </c>
      <c r="S2065" t="s">
        <v>4382</v>
      </c>
      <c r="T2065" t="s">
        <v>4383</v>
      </c>
      <c r="U2065" t="s">
        <v>4384</v>
      </c>
      <c r="V2065" t="s">
        <v>4385</v>
      </c>
      <c r="W2065" t="s">
        <v>4386</v>
      </c>
      <c r="X2065" t="s">
        <v>4387</v>
      </c>
      <c r="Y2065" t="s">
        <v>4388</v>
      </c>
      <c r="Z2065" t="s">
        <v>4389</v>
      </c>
      <c r="AA2065" t="s">
        <v>4390</v>
      </c>
      <c r="AB2065" t="s">
        <v>4391</v>
      </c>
      <c r="AC2065" t="s">
        <v>4471</v>
      </c>
      <c r="AD2065" t="s">
        <v>4393</v>
      </c>
      <c r="AE2065">
        <v>18</v>
      </c>
      <c r="AF2065" t="s">
        <v>40</v>
      </c>
    </row>
    <row r="2066" spans="1:32" x14ac:dyDescent="0.25">
      <c r="A2066" t="str">
        <f t="shared" si="67"/>
        <v>MF.20141106.41632.fits</v>
      </c>
      <c r="B2066" t="s">
        <v>4308</v>
      </c>
      <c r="C2066" t="s">
        <v>4472</v>
      </c>
      <c r="D2066" t="s">
        <v>22</v>
      </c>
      <c r="E2066" t="s">
        <v>4378</v>
      </c>
      <c r="F2066" t="s">
        <v>24</v>
      </c>
      <c r="G2066">
        <v>241</v>
      </c>
      <c r="H2066">
        <v>53.193649999999998</v>
      </c>
      <c r="I2066">
        <v>-27.805869999999999</v>
      </c>
      <c r="J2066" s="1">
        <v>41949</v>
      </c>
      <c r="K2066" s="2">
        <v>0.48185613425925927</v>
      </c>
      <c r="L2066">
        <v>178.93916999999999</v>
      </c>
      <c r="M2066">
        <v>2000</v>
      </c>
      <c r="N2066" t="s">
        <v>4379</v>
      </c>
      <c r="O2066" t="s">
        <v>4380</v>
      </c>
      <c r="P2066" t="s">
        <v>4381</v>
      </c>
      <c r="Q2066" t="str">
        <f t="shared" si="68"/>
        <v xml:space="preserve"> 7 in the Hubble Fr ontier Fi elds: TMT w it h Keck now!</v>
      </c>
      <c r="S2066" t="s">
        <v>4382</v>
      </c>
      <c r="T2066" t="s">
        <v>4383</v>
      </c>
      <c r="U2066" t="s">
        <v>4384</v>
      </c>
      <c r="V2066" t="s">
        <v>4385</v>
      </c>
      <c r="W2066" t="s">
        <v>4386</v>
      </c>
      <c r="X2066" t="s">
        <v>4387</v>
      </c>
      <c r="Y2066" t="s">
        <v>4388</v>
      </c>
      <c r="Z2066" t="s">
        <v>4389</v>
      </c>
      <c r="AA2066" t="s">
        <v>4390</v>
      </c>
      <c r="AB2066" t="s">
        <v>4391</v>
      </c>
      <c r="AC2066" t="s">
        <v>4473</v>
      </c>
      <c r="AD2066" t="s">
        <v>4393</v>
      </c>
      <c r="AE2066">
        <v>18</v>
      </c>
      <c r="AF2066" t="s">
        <v>40</v>
      </c>
    </row>
    <row r="2067" spans="1:32" x14ac:dyDescent="0.25">
      <c r="A2067" t="str">
        <f t="shared" si="67"/>
        <v>MF.20141106.41847.fits</v>
      </c>
      <c r="B2067" t="s">
        <v>4308</v>
      </c>
      <c r="C2067" t="s">
        <v>4474</v>
      </c>
      <c r="D2067" t="s">
        <v>22</v>
      </c>
      <c r="E2067" t="s">
        <v>4378</v>
      </c>
      <c r="F2067" t="s">
        <v>24</v>
      </c>
      <c r="G2067">
        <v>242</v>
      </c>
      <c r="H2067">
        <v>53.193339999999999</v>
      </c>
      <c r="I2067">
        <v>-27.805230000000002</v>
      </c>
      <c r="J2067" s="1">
        <v>41949</v>
      </c>
      <c r="K2067" s="2">
        <v>0.48434166666666667</v>
      </c>
      <c r="L2067">
        <v>178.93916999999999</v>
      </c>
      <c r="M2067">
        <v>2000</v>
      </c>
      <c r="N2067" t="s">
        <v>4379</v>
      </c>
      <c r="O2067" t="s">
        <v>4380</v>
      </c>
      <c r="P2067" t="s">
        <v>4381</v>
      </c>
      <c r="Q2067" t="str">
        <f t="shared" si="68"/>
        <v xml:space="preserve"> 7 in the Hubble Fr ontier Fi elds: TMT w it h Keck now!</v>
      </c>
      <c r="S2067" t="s">
        <v>4382</v>
      </c>
      <c r="T2067" t="s">
        <v>4383</v>
      </c>
      <c r="U2067" t="s">
        <v>4384</v>
      </c>
      <c r="V2067" t="s">
        <v>4385</v>
      </c>
      <c r="W2067" t="s">
        <v>4386</v>
      </c>
      <c r="X2067" t="s">
        <v>4387</v>
      </c>
      <c r="Y2067" t="s">
        <v>4388</v>
      </c>
      <c r="Z2067" t="s">
        <v>4389</v>
      </c>
      <c r="AA2067" t="s">
        <v>4390</v>
      </c>
      <c r="AB2067" t="s">
        <v>4391</v>
      </c>
      <c r="AC2067" t="s">
        <v>4475</v>
      </c>
      <c r="AD2067" t="s">
        <v>4393</v>
      </c>
      <c r="AE2067">
        <v>18</v>
      </c>
      <c r="AF2067" t="s">
        <v>40</v>
      </c>
    </row>
    <row r="2068" spans="1:32" x14ac:dyDescent="0.25">
      <c r="A2068" t="str">
        <f t="shared" si="67"/>
        <v>MF.20141106.42062.fits</v>
      </c>
      <c r="B2068" t="s">
        <v>4308</v>
      </c>
      <c r="C2068" t="s">
        <v>4476</v>
      </c>
      <c r="D2068" t="s">
        <v>22</v>
      </c>
      <c r="E2068" t="s">
        <v>4378</v>
      </c>
      <c r="F2068" t="s">
        <v>24</v>
      </c>
      <c r="G2068">
        <v>243</v>
      </c>
      <c r="H2068">
        <v>53.193649999999998</v>
      </c>
      <c r="I2068">
        <v>-27.805869999999999</v>
      </c>
      <c r="J2068" s="1">
        <v>41949</v>
      </c>
      <c r="K2068" s="2">
        <v>0.48682939814814818</v>
      </c>
      <c r="L2068">
        <v>178.93916999999999</v>
      </c>
      <c r="M2068">
        <v>2000</v>
      </c>
      <c r="N2068" t="s">
        <v>4379</v>
      </c>
      <c r="O2068" t="s">
        <v>4380</v>
      </c>
      <c r="P2068" t="s">
        <v>4381</v>
      </c>
      <c r="Q2068" t="str">
        <f t="shared" si="68"/>
        <v xml:space="preserve"> 7 in the Hubble Fr ontier Fi elds: TMT w it h Keck now!</v>
      </c>
      <c r="S2068" t="s">
        <v>4382</v>
      </c>
      <c r="T2068" t="s">
        <v>4383</v>
      </c>
      <c r="U2068" t="s">
        <v>4384</v>
      </c>
      <c r="V2068" t="s">
        <v>4385</v>
      </c>
      <c r="W2068" t="s">
        <v>4386</v>
      </c>
      <c r="X2068" t="s">
        <v>4387</v>
      </c>
      <c r="Y2068" t="s">
        <v>4388</v>
      </c>
      <c r="Z2068" t="s">
        <v>4389</v>
      </c>
      <c r="AA2068" t="s">
        <v>4390</v>
      </c>
      <c r="AB2068" t="s">
        <v>4391</v>
      </c>
      <c r="AC2068" t="s">
        <v>4477</v>
      </c>
      <c r="AD2068" t="s">
        <v>4393</v>
      </c>
      <c r="AE2068">
        <v>18</v>
      </c>
      <c r="AF2068" t="s">
        <v>40</v>
      </c>
    </row>
    <row r="2069" spans="1:32" x14ac:dyDescent="0.25">
      <c r="A2069" t="str">
        <f t="shared" si="67"/>
        <v>MF.20141106.42284.fits</v>
      </c>
      <c r="B2069" t="s">
        <v>4308</v>
      </c>
      <c r="C2069" t="s">
        <v>4478</v>
      </c>
      <c r="D2069" t="s">
        <v>22</v>
      </c>
      <c r="E2069" t="s">
        <v>4378</v>
      </c>
      <c r="F2069" t="s">
        <v>24</v>
      </c>
      <c r="G2069">
        <v>244</v>
      </c>
      <c r="H2069">
        <v>53.193339999999999</v>
      </c>
      <c r="I2069">
        <v>-27.805230000000002</v>
      </c>
      <c r="J2069" s="1">
        <v>41949</v>
      </c>
      <c r="K2069" s="2">
        <v>0.48940520833333334</v>
      </c>
      <c r="L2069">
        <v>178.93916999999999</v>
      </c>
      <c r="M2069">
        <v>2000</v>
      </c>
      <c r="N2069" t="s">
        <v>4379</v>
      </c>
      <c r="O2069" t="s">
        <v>4380</v>
      </c>
      <c r="P2069" t="s">
        <v>4381</v>
      </c>
      <c r="Q2069" t="str">
        <f t="shared" si="68"/>
        <v xml:space="preserve"> 7 in the Hubble Fr ontier Fi elds: TMT w it h Keck now!</v>
      </c>
      <c r="S2069" t="s">
        <v>4382</v>
      </c>
      <c r="T2069" t="s">
        <v>4383</v>
      </c>
      <c r="U2069" t="s">
        <v>4384</v>
      </c>
      <c r="V2069" t="s">
        <v>4385</v>
      </c>
      <c r="W2069" t="s">
        <v>4386</v>
      </c>
      <c r="X2069" t="s">
        <v>4387</v>
      </c>
      <c r="Y2069" t="s">
        <v>4388</v>
      </c>
      <c r="Z2069" t="s">
        <v>4389</v>
      </c>
      <c r="AA2069" t="s">
        <v>4390</v>
      </c>
      <c r="AB2069" t="s">
        <v>4391</v>
      </c>
      <c r="AC2069" t="s">
        <v>4479</v>
      </c>
      <c r="AD2069" t="s">
        <v>4393</v>
      </c>
      <c r="AE2069">
        <v>18</v>
      </c>
      <c r="AF2069" t="s">
        <v>40</v>
      </c>
    </row>
    <row r="2070" spans="1:32" x14ac:dyDescent="0.25">
      <c r="A2070" t="str">
        <f t="shared" si="67"/>
        <v>MF.20141106.42498.fits</v>
      </c>
      <c r="B2070" t="s">
        <v>4308</v>
      </c>
      <c r="C2070" t="s">
        <v>4480</v>
      </c>
      <c r="D2070" t="s">
        <v>22</v>
      </c>
      <c r="E2070" t="s">
        <v>4378</v>
      </c>
      <c r="F2070" t="s">
        <v>24</v>
      </c>
      <c r="G2070">
        <v>245</v>
      </c>
      <c r="H2070">
        <v>53.193649999999998</v>
      </c>
      <c r="I2070">
        <v>-27.805869999999999</v>
      </c>
      <c r="J2070" s="1">
        <v>41949</v>
      </c>
      <c r="K2070" s="2">
        <v>0.49187974537037032</v>
      </c>
      <c r="L2070">
        <v>178.93916999999999</v>
      </c>
      <c r="M2070">
        <v>2000</v>
      </c>
      <c r="N2070" t="s">
        <v>4379</v>
      </c>
      <c r="O2070" t="s">
        <v>4380</v>
      </c>
      <c r="P2070" t="s">
        <v>4381</v>
      </c>
      <c r="Q2070" t="str">
        <f t="shared" si="68"/>
        <v xml:space="preserve"> 7 in the Hubble Fr ontier Fi elds: TMT w it h Keck now!</v>
      </c>
      <c r="S2070" t="s">
        <v>4382</v>
      </c>
      <c r="T2070" t="s">
        <v>4383</v>
      </c>
      <c r="U2070" t="s">
        <v>4384</v>
      </c>
      <c r="V2070" t="s">
        <v>4385</v>
      </c>
      <c r="W2070" t="s">
        <v>4386</v>
      </c>
      <c r="X2070" t="s">
        <v>4387</v>
      </c>
      <c r="Y2070" t="s">
        <v>4388</v>
      </c>
      <c r="Z2070" t="s">
        <v>4389</v>
      </c>
      <c r="AA2070" t="s">
        <v>4390</v>
      </c>
      <c r="AB2070" t="s">
        <v>4391</v>
      </c>
      <c r="AC2070" t="s">
        <v>4481</v>
      </c>
      <c r="AD2070" t="s">
        <v>4393</v>
      </c>
      <c r="AE2070">
        <v>18</v>
      </c>
      <c r="AF2070" t="s">
        <v>40</v>
      </c>
    </row>
    <row r="2071" spans="1:32" x14ac:dyDescent="0.25">
      <c r="A2071" t="str">
        <f t="shared" si="67"/>
        <v>MF.20141106.42712.fits</v>
      </c>
      <c r="B2071" t="s">
        <v>4308</v>
      </c>
      <c r="C2071" t="s">
        <v>4482</v>
      </c>
      <c r="D2071" t="s">
        <v>22</v>
      </c>
      <c r="E2071" t="s">
        <v>4378</v>
      </c>
      <c r="F2071" t="s">
        <v>24</v>
      </c>
      <c r="G2071">
        <v>246</v>
      </c>
      <c r="H2071">
        <v>53.193339999999999</v>
      </c>
      <c r="I2071">
        <v>-27.805230000000002</v>
      </c>
      <c r="J2071" s="1">
        <v>41949</v>
      </c>
      <c r="K2071" s="2">
        <v>0.49435590277777774</v>
      </c>
      <c r="L2071">
        <v>178.93916999999999</v>
      </c>
      <c r="M2071">
        <v>2000</v>
      </c>
      <c r="N2071" t="s">
        <v>4379</v>
      </c>
      <c r="O2071" t="s">
        <v>4380</v>
      </c>
      <c r="P2071" t="s">
        <v>4381</v>
      </c>
      <c r="Q2071" t="str">
        <f t="shared" si="68"/>
        <v xml:space="preserve"> 7 in the Hubble Fr ontier Fi elds: TMT w it h Keck now!</v>
      </c>
      <c r="S2071" t="s">
        <v>4382</v>
      </c>
      <c r="T2071" t="s">
        <v>4383</v>
      </c>
      <c r="U2071" t="s">
        <v>4384</v>
      </c>
      <c r="V2071" t="s">
        <v>4385</v>
      </c>
      <c r="W2071" t="s">
        <v>4386</v>
      </c>
      <c r="X2071" t="s">
        <v>4387</v>
      </c>
      <c r="Y2071" t="s">
        <v>4388</v>
      </c>
      <c r="Z2071" t="s">
        <v>4389</v>
      </c>
      <c r="AA2071" t="s">
        <v>4390</v>
      </c>
      <c r="AB2071" t="s">
        <v>4391</v>
      </c>
      <c r="AC2071" t="s">
        <v>4483</v>
      </c>
      <c r="AD2071" t="s">
        <v>4393</v>
      </c>
      <c r="AE2071">
        <v>18</v>
      </c>
      <c r="AF2071" t="s">
        <v>40</v>
      </c>
    </row>
    <row r="2072" spans="1:32" x14ac:dyDescent="0.25">
      <c r="A2072" t="str">
        <f t="shared" si="67"/>
        <v>MF.20141106.42926.fits</v>
      </c>
      <c r="B2072" t="s">
        <v>4308</v>
      </c>
      <c r="C2072" t="s">
        <v>4484</v>
      </c>
      <c r="D2072" t="s">
        <v>22</v>
      </c>
      <c r="E2072" t="s">
        <v>4378</v>
      </c>
      <c r="F2072" t="s">
        <v>24</v>
      </c>
      <c r="G2072">
        <v>247</v>
      </c>
      <c r="H2072">
        <v>53.193649999999998</v>
      </c>
      <c r="I2072">
        <v>-27.805869999999999</v>
      </c>
      <c r="J2072" s="1">
        <v>41949</v>
      </c>
      <c r="K2072" s="2">
        <v>0.49683854166666669</v>
      </c>
      <c r="L2072">
        <v>178.93916999999999</v>
      </c>
      <c r="M2072">
        <v>2000</v>
      </c>
      <c r="N2072" t="s">
        <v>4379</v>
      </c>
      <c r="O2072" t="s">
        <v>4380</v>
      </c>
      <c r="P2072" t="s">
        <v>4381</v>
      </c>
      <c r="Q2072" t="str">
        <f t="shared" si="68"/>
        <v xml:space="preserve"> 7 in the Hubble Fr ontier Fi elds: TMT w it h Keck now!</v>
      </c>
      <c r="S2072" t="s">
        <v>4382</v>
      </c>
      <c r="T2072" t="s">
        <v>4383</v>
      </c>
      <c r="U2072" t="s">
        <v>4384</v>
      </c>
      <c r="V2072" t="s">
        <v>4385</v>
      </c>
      <c r="W2072" t="s">
        <v>4386</v>
      </c>
      <c r="X2072" t="s">
        <v>4387</v>
      </c>
      <c r="Y2072" t="s">
        <v>4388</v>
      </c>
      <c r="Z2072" t="s">
        <v>4389</v>
      </c>
      <c r="AA2072" t="s">
        <v>4390</v>
      </c>
      <c r="AB2072" t="s">
        <v>4391</v>
      </c>
      <c r="AC2072" t="s">
        <v>4485</v>
      </c>
      <c r="AD2072" t="s">
        <v>4393</v>
      </c>
      <c r="AE2072">
        <v>18</v>
      </c>
      <c r="AF2072" t="s">
        <v>40</v>
      </c>
    </row>
    <row r="2073" spans="1:32" x14ac:dyDescent="0.25">
      <c r="A2073" t="str">
        <f t="shared" si="67"/>
        <v>MF.20141106.43140.fits</v>
      </c>
      <c r="B2073" t="s">
        <v>4308</v>
      </c>
      <c r="C2073" t="s">
        <v>4486</v>
      </c>
      <c r="D2073" t="s">
        <v>22</v>
      </c>
      <c r="E2073" t="s">
        <v>4378</v>
      </c>
      <c r="F2073" t="s">
        <v>24</v>
      </c>
      <c r="G2073">
        <v>248</v>
      </c>
      <c r="H2073">
        <v>53.193339999999999</v>
      </c>
      <c r="I2073">
        <v>-27.805230000000002</v>
      </c>
      <c r="J2073" s="1">
        <v>41949</v>
      </c>
      <c r="K2073" s="2">
        <v>0.49931192129629626</v>
      </c>
      <c r="L2073">
        <v>178.93916999999999</v>
      </c>
      <c r="M2073">
        <v>2000</v>
      </c>
      <c r="N2073" t="s">
        <v>4379</v>
      </c>
      <c r="O2073" t="s">
        <v>4380</v>
      </c>
      <c r="P2073" t="s">
        <v>4381</v>
      </c>
      <c r="Q2073" t="str">
        <f t="shared" si="68"/>
        <v xml:space="preserve"> 7 in the Hubble Fr ontier Fi elds: TMT w it h Keck now!</v>
      </c>
      <c r="S2073" t="s">
        <v>4382</v>
      </c>
      <c r="T2073" t="s">
        <v>4383</v>
      </c>
      <c r="U2073" t="s">
        <v>4384</v>
      </c>
      <c r="V2073" t="s">
        <v>4385</v>
      </c>
      <c r="W2073" t="s">
        <v>4386</v>
      </c>
      <c r="X2073" t="s">
        <v>4387</v>
      </c>
      <c r="Y2073" t="s">
        <v>4388</v>
      </c>
      <c r="Z2073" t="s">
        <v>4389</v>
      </c>
      <c r="AA2073" t="s">
        <v>4390</v>
      </c>
      <c r="AB2073" t="s">
        <v>4391</v>
      </c>
      <c r="AC2073" t="s">
        <v>4487</v>
      </c>
      <c r="AD2073" t="s">
        <v>4393</v>
      </c>
      <c r="AE2073">
        <v>18</v>
      </c>
      <c r="AF2073" t="s">
        <v>40</v>
      </c>
    </row>
    <row r="2074" spans="1:32" x14ac:dyDescent="0.25">
      <c r="A2074" t="str">
        <f t="shared" si="67"/>
        <v>MF.20141106.43354.fits</v>
      </c>
      <c r="B2074" t="s">
        <v>4308</v>
      </c>
      <c r="C2074" t="s">
        <v>4488</v>
      </c>
      <c r="D2074" t="s">
        <v>22</v>
      </c>
      <c r="E2074" t="s">
        <v>4378</v>
      </c>
      <c r="F2074" t="s">
        <v>24</v>
      </c>
      <c r="G2074">
        <v>249</v>
      </c>
      <c r="H2074">
        <v>53.193649999999998</v>
      </c>
      <c r="I2074">
        <v>-27.805869999999999</v>
      </c>
      <c r="J2074" s="1">
        <v>41949</v>
      </c>
      <c r="K2074" s="2">
        <v>0.50178692129629632</v>
      </c>
      <c r="L2074">
        <v>178.93916999999999</v>
      </c>
      <c r="M2074">
        <v>2000</v>
      </c>
      <c r="N2074" t="s">
        <v>4379</v>
      </c>
      <c r="O2074" t="s">
        <v>4380</v>
      </c>
      <c r="P2074" t="s">
        <v>4381</v>
      </c>
      <c r="Q2074" t="str">
        <f t="shared" si="68"/>
        <v xml:space="preserve"> 7 in the Hubble Fr ontier Fi elds: TMT w it h Keck now!</v>
      </c>
      <c r="S2074" t="s">
        <v>4382</v>
      </c>
      <c r="T2074" t="s">
        <v>4383</v>
      </c>
      <c r="U2074" t="s">
        <v>4384</v>
      </c>
      <c r="V2074" t="s">
        <v>4385</v>
      </c>
      <c r="W2074" t="s">
        <v>4386</v>
      </c>
      <c r="X2074" t="s">
        <v>4387</v>
      </c>
      <c r="Y2074" t="s">
        <v>4388</v>
      </c>
      <c r="Z2074" t="s">
        <v>4389</v>
      </c>
      <c r="AA2074" t="s">
        <v>4390</v>
      </c>
      <c r="AB2074" t="s">
        <v>4391</v>
      </c>
      <c r="AC2074" t="s">
        <v>4489</v>
      </c>
      <c r="AD2074" t="s">
        <v>4393</v>
      </c>
      <c r="AE2074">
        <v>18</v>
      </c>
      <c r="AF2074" t="s">
        <v>40</v>
      </c>
    </row>
    <row r="2075" spans="1:32" x14ac:dyDescent="0.25">
      <c r="A2075" t="str">
        <f t="shared" si="67"/>
        <v>MF.20141106.43568.fits</v>
      </c>
      <c r="B2075" t="s">
        <v>4308</v>
      </c>
      <c r="C2075" t="s">
        <v>4490</v>
      </c>
      <c r="D2075" t="s">
        <v>22</v>
      </c>
      <c r="E2075" t="s">
        <v>4378</v>
      </c>
      <c r="F2075" t="s">
        <v>24</v>
      </c>
      <c r="G2075">
        <v>250</v>
      </c>
      <c r="H2075">
        <v>53.193339999999999</v>
      </c>
      <c r="I2075">
        <v>-27.805230000000002</v>
      </c>
      <c r="J2075" s="1">
        <v>41949</v>
      </c>
      <c r="K2075" s="2">
        <v>0.50426724537037038</v>
      </c>
      <c r="L2075">
        <v>178.93916999999999</v>
      </c>
      <c r="M2075">
        <v>2000</v>
      </c>
      <c r="N2075" t="s">
        <v>4379</v>
      </c>
      <c r="O2075" t="s">
        <v>4380</v>
      </c>
      <c r="P2075" t="s">
        <v>4381</v>
      </c>
      <c r="Q2075" t="str">
        <f t="shared" si="68"/>
        <v xml:space="preserve"> 7 in the Hubble Fr ontier Fi elds: TMT w it h Keck now!</v>
      </c>
      <c r="S2075" t="s">
        <v>4382</v>
      </c>
      <c r="T2075" t="s">
        <v>4383</v>
      </c>
      <c r="U2075" t="s">
        <v>4384</v>
      </c>
      <c r="V2075" t="s">
        <v>4385</v>
      </c>
      <c r="W2075" t="s">
        <v>4386</v>
      </c>
      <c r="X2075" t="s">
        <v>4387</v>
      </c>
      <c r="Y2075" t="s">
        <v>4388</v>
      </c>
      <c r="Z2075" t="s">
        <v>4389</v>
      </c>
      <c r="AA2075" t="s">
        <v>4390</v>
      </c>
      <c r="AB2075" t="s">
        <v>4391</v>
      </c>
      <c r="AC2075" t="s">
        <v>4491</v>
      </c>
      <c r="AD2075" t="s">
        <v>4393</v>
      </c>
      <c r="AE2075">
        <v>18</v>
      </c>
      <c r="AF2075" t="s">
        <v>40</v>
      </c>
    </row>
    <row r="2076" spans="1:32" x14ac:dyDescent="0.25">
      <c r="A2076" t="str">
        <f t="shared" si="67"/>
        <v>MF.20141106.43782.fits</v>
      </c>
      <c r="B2076" t="s">
        <v>4308</v>
      </c>
      <c r="C2076" t="s">
        <v>4492</v>
      </c>
      <c r="D2076" t="s">
        <v>22</v>
      </c>
      <c r="E2076" t="s">
        <v>4378</v>
      </c>
      <c r="F2076" t="s">
        <v>24</v>
      </c>
      <c r="G2076">
        <v>251</v>
      </c>
      <c r="H2076">
        <v>53.193649999999998</v>
      </c>
      <c r="I2076">
        <v>-27.805869999999999</v>
      </c>
      <c r="J2076" s="1">
        <v>41949</v>
      </c>
      <c r="K2076" s="2">
        <v>0.50673657407407402</v>
      </c>
      <c r="L2076">
        <v>178.93916999999999</v>
      </c>
      <c r="M2076">
        <v>2000</v>
      </c>
      <c r="N2076" t="s">
        <v>4379</v>
      </c>
      <c r="O2076" t="s">
        <v>4380</v>
      </c>
      <c r="P2076" t="s">
        <v>4381</v>
      </c>
      <c r="Q2076" t="str">
        <f t="shared" si="68"/>
        <v xml:space="preserve"> 7 in the Hubble Fr ontier Fi elds: TMT w it h Keck now!</v>
      </c>
      <c r="S2076" t="s">
        <v>4382</v>
      </c>
      <c r="T2076" t="s">
        <v>4383</v>
      </c>
      <c r="U2076" t="s">
        <v>4384</v>
      </c>
      <c r="V2076" t="s">
        <v>4385</v>
      </c>
      <c r="W2076" t="s">
        <v>4386</v>
      </c>
      <c r="X2076" t="s">
        <v>4387</v>
      </c>
      <c r="Y2076" t="s">
        <v>4388</v>
      </c>
      <c r="Z2076" t="s">
        <v>4389</v>
      </c>
      <c r="AA2076" t="s">
        <v>4390</v>
      </c>
      <c r="AB2076" t="s">
        <v>4391</v>
      </c>
      <c r="AC2076" t="s">
        <v>4493</v>
      </c>
      <c r="AD2076" t="s">
        <v>4393</v>
      </c>
      <c r="AE2076">
        <v>18</v>
      </c>
      <c r="AF2076" t="s">
        <v>40</v>
      </c>
    </row>
    <row r="2077" spans="1:32" x14ac:dyDescent="0.25">
      <c r="A2077" t="str">
        <f t="shared" si="67"/>
        <v>MF.20141106.43995.fits</v>
      </c>
      <c r="B2077" t="s">
        <v>4308</v>
      </c>
      <c r="C2077" t="s">
        <v>4494</v>
      </c>
      <c r="D2077" t="s">
        <v>22</v>
      </c>
      <c r="E2077" t="s">
        <v>4378</v>
      </c>
      <c r="F2077" t="s">
        <v>24</v>
      </c>
      <c r="G2077">
        <v>252</v>
      </c>
      <c r="H2077">
        <v>53.193339999999999</v>
      </c>
      <c r="I2077">
        <v>-27.805230000000002</v>
      </c>
      <c r="J2077" s="1">
        <v>41949</v>
      </c>
      <c r="K2077" s="2">
        <v>0.5092127314814815</v>
      </c>
      <c r="L2077">
        <v>178.93916999999999</v>
      </c>
      <c r="M2077">
        <v>2000</v>
      </c>
      <c r="N2077" t="s">
        <v>4379</v>
      </c>
      <c r="O2077" t="s">
        <v>4380</v>
      </c>
      <c r="P2077" t="s">
        <v>4381</v>
      </c>
      <c r="Q2077" t="str">
        <f t="shared" si="68"/>
        <v xml:space="preserve"> 7 in the Hubble Fr ontier Fi elds: TMT w it h Keck now!</v>
      </c>
      <c r="S2077" t="s">
        <v>4382</v>
      </c>
      <c r="T2077" t="s">
        <v>4383</v>
      </c>
      <c r="U2077" t="s">
        <v>4384</v>
      </c>
      <c r="V2077" t="s">
        <v>4385</v>
      </c>
      <c r="W2077" t="s">
        <v>4386</v>
      </c>
      <c r="X2077" t="s">
        <v>4387</v>
      </c>
      <c r="Y2077" t="s">
        <v>4388</v>
      </c>
      <c r="Z2077" t="s">
        <v>4389</v>
      </c>
      <c r="AA2077" t="s">
        <v>4390</v>
      </c>
      <c r="AB2077" t="s">
        <v>4391</v>
      </c>
      <c r="AC2077" t="s">
        <v>4495</v>
      </c>
      <c r="AD2077" t="s">
        <v>4393</v>
      </c>
      <c r="AE2077">
        <v>18</v>
      </c>
      <c r="AF2077" t="s">
        <v>40</v>
      </c>
    </row>
    <row r="2078" spans="1:32" x14ac:dyDescent="0.25">
      <c r="A2078" t="str">
        <f t="shared" si="67"/>
        <v>MF.20141106.44209.fits</v>
      </c>
      <c r="B2078" t="s">
        <v>4308</v>
      </c>
      <c r="C2078" t="s">
        <v>4496</v>
      </c>
      <c r="D2078" t="s">
        <v>22</v>
      </c>
      <c r="E2078" t="s">
        <v>4378</v>
      </c>
      <c r="F2078" t="s">
        <v>24</v>
      </c>
      <c r="G2078">
        <v>253</v>
      </c>
      <c r="H2078">
        <v>53.193649999999998</v>
      </c>
      <c r="I2078">
        <v>-27.805869999999999</v>
      </c>
      <c r="J2078" s="1">
        <v>41949</v>
      </c>
      <c r="K2078" s="2">
        <v>0.5116866898148148</v>
      </c>
      <c r="L2078">
        <v>178.93916999999999</v>
      </c>
      <c r="M2078">
        <v>2000</v>
      </c>
      <c r="N2078" t="s">
        <v>4379</v>
      </c>
      <c r="O2078" t="s">
        <v>4380</v>
      </c>
      <c r="P2078" t="s">
        <v>4381</v>
      </c>
      <c r="Q2078" t="str">
        <f t="shared" si="68"/>
        <v xml:space="preserve"> 7 in the Hubble Fr ontier Fi elds: TMT w it h Keck now!</v>
      </c>
      <c r="S2078" t="s">
        <v>4382</v>
      </c>
      <c r="T2078" t="s">
        <v>4383</v>
      </c>
      <c r="U2078" t="s">
        <v>4384</v>
      </c>
      <c r="V2078" t="s">
        <v>4385</v>
      </c>
      <c r="W2078" t="s">
        <v>4386</v>
      </c>
      <c r="X2078" t="s">
        <v>4387</v>
      </c>
      <c r="Y2078" t="s">
        <v>4388</v>
      </c>
      <c r="Z2078" t="s">
        <v>4389</v>
      </c>
      <c r="AA2078" t="s">
        <v>4390</v>
      </c>
      <c r="AB2078" t="s">
        <v>4391</v>
      </c>
      <c r="AC2078" t="s">
        <v>4497</v>
      </c>
      <c r="AD2078" t="s">
        <v>4393</v>
      </c>
      <c r="AE2078">
        <v>18</v>
      </c>
      <c r="AF2078" t="s">
        <v>40</v>
      </c>
    </row>
    <row r="2079" spans="1:32" x14ac:dyDescent="0.25">
      <c r="A2079" t="str">
        <f t="shared" si="67"/>
        <v>MF.20141106.44424.fits</v>
      </c>
      <c r="B2079" t="s">
        <v>4308</v>
      </c>
      <c r="C2079" t="s">
        <v>4498</v>
      </c>
      <c r="D2079" t="s">
        <v>22</v>
      </c>
      <c r="E2079" t="s">
        <v>4378</v>
      </c>
      <c r="F2079" t="s">
        <v>24</v>
      </c>
      <c r="G2079">
        <v>254</v>
      </c>
      <c r="H2079">
        <v>53.193339999999999</v>
      </c>
      <c r="I2079">
        <v>-27.805230000000002</v>
      </c>
      <c r="J2079" s="1">
        <v>41949</v>
      </c>
      <c r="K2079" s="2">
        <v>0.51417048611111105</v>
      </c>
      <c r="L2079">
        <v>178.93916999999999</v>
      </c>
      <c r="M2079">
        <v>2000</v>
      </c>
      <c r="N2079" t="s">
        <v>4379</v>
      </c>
      <c r="O2079" t="s">
        <v>4380</v>
      </c>
      <c r="P2079" t="s">
        <v>4381</v>
      </c>
      <c r="Q2079" t="str">
        <f t="shared" si="68"/>
        <v xml:space="preserve"> 7 in the Hubble Fr ontier Fi elds: TMT w it h Keck now!</v>
      </c>
      <c r="S2079" t="s">
        <v>4382</v>
      </c>
      <c r="T2079" t="s">
        <v>4383</v>
      </c>
      <c r="U2079" t="s">
        <v>4384</v>
      </c>
      <c r="V2079" t="s">
        <v>4385</v>
      </c>
      <c r="W2079" t="s">
        <v>4386</v>
      </c>
      <c r="X2079" t="s">
        <v>4387</v>
      </c>
      <c r="Y2079" t="s">
        <v>4388</v>
      </c>
      <c r="Z2079" t="s">
        <v>4389</v>
      </c>
      <c r="AA2079" t="s">
        <v>4390</v>
      </c>
      <c r="AB2079" t="s">
        <v>4391</v>
      </c>
      <c r="AC2079" t="s">
        <v>4499</v>
      </c>
      <c r="AD2079" t="s">
        <v>4393</v>
      </c>
      <c r="AE2079">
        <v>18</v>
      </c>
      <c r="AF2079" t="s">
        <v>40</v>
      </c>
    </row>
    <row r="2080" spans="1:32" x14ac:dyDescent="0.25">
      <c r="A2080" t="str">
        <f t="shared" si="67"/>
        <v>MF.20141106.44637.fits</v>
      </c>
      <c r="B2080" t="s">
        <v>4308</v>
      </c>
      <c r="C2080" t="s">
        <v>4500</v>
      </c>
      <c r="D2080" t="s">
        <v>22</v>
      </c>
      <c r="E2080" t="s">
        <v>4378</v>
      </c>
      <c r="F2080" t="s">
        <v>24</v>
      </c>
      <c r="G2080">
        <v>255</v>
      </c>
      <c r="H2080">
        <v>53.193649999999998</v>
      </c>
      <c r="I2080">
        <v>-27.805869999999999</v>
      </c>
      <c r="J2080" s="1">
        <v>41949</v>
      </c>
      <c r="K2080" s="2">
        <v>0.5166398148148148</v>
      </c>
      <c r="L2080">
        <v>178.93916999999999</v>
      </c>
      <c r="M2080">
        <v>2000</v>
      </c>
      <c r="N2080" t="s">
        <v>4379</v>
      </c>
      <c r="O2080" t="s">
        <v>4380</v>
      </c>
      <c r="P2080" t="s">
        <v>4381</v>
      </c>
      <c r="Q2080" t="str">
        <f t="shared" si="68"/>
        <v xml:space="preserve"> 7 in the Hubble Fr ontier Fi elds: TMT w it h Keck now!</v>
      </c>
      <c r="S2080" t="s">
        <v>4382</v>
      </c>
      <c r="T2080" t="s">
        <v>4383</v>
      </c>
      <c r="U2080" t="s">
        <v>4384</v>
      </c>
      <c r="V2080" t="s">
        <v>4385</v>
      </c>
      <c r="W2080" t="s">
        <v>4386</v>
      </c>
      <c r="X2080" t="s">
        <v>4387</v>
      </c>
      <c r="Y2080" t="s">
        <v>4388</v>
      </c>
      <c r="Z2080" t="s">
        <v>4389</v>
      </c>
      <c r="AA2080" t="s">
        <v>4390</v>
      </c>
      <c r="AB2080" t="s">
        <v>4391</v>
      </c>
      <c r="AC2080" t="s">
        <v>4501</v>
      </c>
      <c r="AD2080" t="s">
        <v>4393</v>
      </c>
      <c r="AE2080">
        <v>18</v>
      </c>
      <c r="AF2080" t="s">
        <v>40</v>
      </c>
    </row>
    <row r="2081" spans="1:32" x14ac:dyDescent="0.25">
      <c r="A2081" t="str">
        <f t="shared" si="67"/>
        <v>MF.20141106.44852.fits</v>
      </c>
      <c r="B2081" t="s">
        <v>4308</v>
      </c>
      <c r="C2081" t="s">
        <v>4502</v>
      </c>
      <c r="D2081" t="s">
        <v>22</v>
      </c>
      <c r="E2081" t="s">
        <v>4378</v>
      </c>
      <c r="F2081" t="s">
        <v>24</v>
      </c>
      <c r="G2081">
        <v>256</v>
      </c>
      <c r="H2081">
        <v>53.193339999999999</v>
      </c>
      <c r="I2081">
        <v>-27.805230000000002</v>
      </c>
      <c r="J2081" s="1">
        <v>41949</v>
      </c>
      <c r="K2081" s="2">
        <v>0.51912581018518511</v>
      </c>
      <c r="L2081">
        <v>178.93916999999999</v>
      </c>
      <c r="M2081">
        <v>2000</v>
      </c>
      <c r="N2081" t="s">
        <v>4379</v>
      </c>
      <c r="O2081" t="s">
        <v>4380</v>
      </c>
      <c r="P2081" t="s">
        <v>4381</v>
      </c>
      <c r="Q2081" t="str">
        <f t="shared" si="68"/>
        <v xml:space="preserve"> 7 in the Hubble Fr ontier Fi elds: TMT w it h Keck now!</v>
      </c>
      <c r="S2081" t="s">
        <v>4382</v>
      </c>
      <c r="T2081" t="s">
        <v>4383</v>
      </c>
      <c r="U2081" t="s">
        <v>4384</v>
      </c>
      <c r="V2081" t="s">
        <v>4385</v>
      </c>
      <c r="W2081" t="s">
        <v>4386</v>
      </c>
      <c r="X2081" t="s">
        <v>4387</v>
      </c>
      <c r="Y2081" t="s">
        <v>4388</v>
      </c>
      <c r="Z2081" t="s">
        <v>4389</v>
      </c>
      <c r="AA2081" t="s">
        <v>4390</v>
      </c>
      <c r="AB2081" t="s">
        <v>4391</v>
      </c>
      <c r="AC2081" t="s">
        <v>4503</v>
      </c>
      <c r="AD2081" t="s">
        <v>4393</v>
      </c>
      <c r="AE2081">
        <v>18</v>
      </c>
      <c r="AF2081" t="s">
        <v>40</v>
      </c>
    </row>
    <row r="2082" spans="1:32" x14ac:dyDescent="0.25">
      <c r="A2082" t="str">
        <f t="shared" si="67"/>
        <v>MF.20141106.45067.fits</v>
      </c>
      <c r="B2082" t="s">
        <v>4308</v>
      </c>
      <c r="C2082" t="s">
        <v>4504</v>
      </c>
      <c r="D2082" t="s">
        <v>22</v>
      </c>
      <c r="E2082" t="s">
        <v>4378</v>
      </c>
      <c r="F2082" t="s">
        <v>24</v>
      </c>
      <c r="G2082">
        <v>257</v>
      </c>
      <c r="H2082">
        <v>53.193649999999998</v>
      </c>
      <c r="I2082">
        <v>-27.805869999999999</v>
      </c>
      <c r="J2082" s="1">
        <v>41949</v>
      </c>
      <c r="K2082" s="2">
        <v>0.52161250000000003</v>
      </c>
      <c r="L2082">
        <v>178.93916999999999</v>
      </c>
      <c r="M2082">
        <v>2000</v>
      </c>
      <c r="N2082" t="s">
        <v>4379</v>
      </c>
      <c r="O2082" t="s">
        <v>4380</v>
      </c>
      <c r="P2082" t="s">
        <v>4381</v>
      </c>
      <c r="Q2082" t="str">
        <f t="shared" si="68"/>
        <v xml:space="preserve"> 7 in the Hubble Fr ontier Fi elds: TMT w it h Keck now!</v>
      </c>
      <c r="S2082" t="s">
        <v>4382</v>
      </c>
      <c r="T2082" t="s">
        <v>4383</v>
      </c>
      <c r="U2082" t="s">
        <v>4384</v>
      </c>
      <c r="V2082" t="s">
        <v>4385</v>
      </c>
      <c r="W2082" t="s">
        <v>4386</v>
      </c>
      <c r="X2082" t="s">
        <v>4387</v>
      </c>
      <c r="Y2082" t="s">
        <v>4388</v>
      </c>
      <c r="Z2082" t="s">
        <v>4389</v>
      </c>
      <c r="AA2082" t="s">
        <v>4390</v>
      </c>
      <c r="AB2082" t="s">
        <v>4391</v>
      </c>
      <c r="AC2082" t="s">
        <v>4505</v>
      </c>
      <c r="AD2082" t="s">
        <v>4393</v>
      </c>
      <c r="AE2082">
        <v>18</v>
      </c>
      <c r="AF2082" t="s">
        <v>40</v>
      </c>
    </row>
    <row r="2083" spans="1:32" x14ac:dyDescent="0.25">
      <c r="A2083" t="str">
        <f t="shared" si="67"/>
        <v>MF.20141106.45281.fits</v>
      </c>
      <c r="B2083" t="s">
        <v>4308</v>
      </c>
      <c r="C2083" t="s">
        <v>4506</v>
      </c>
      <c r="D2083" t="s">
        <v>22</v>
      </c>
      <c r="E2083" t="s">
        <v>4378</v>
      </c>
      <c r="F2083" t="s">
        <v>24</v>
      </c>
      <c r="G2083">
        <v>258</v>
      </c>
      <c r="H2083">
        <v>53.193339999999999</v>
      </c>
      <c r="I2083">
        <v>-27.805230000000002</v>
      </c>
      <c r="J2083" s="1">
        <v>41949</v>
      </c>
      <c r="K2083" s="2">
        <v>0.52408819444444443</v>
      </c>
      <c r="L2083">
        <v>178.93916999999999</v>
      </c>
      <c r="M2083">
        <v>2000</v>
      </c>
      <c r="N2083" t="s">
        <v>4379</v>
      </c>
      <c r="O2083" t="s">
        <v>4380</v>
      </c>
      <c r="P2083" t="s">
        <v>4381</v>
      </c>
      <c r="Q2083" t="str">
        <f t="shared" si="68"/>
        <v xml:space="preserve"> 7 in the Hubble Fr ontier Fi elds: TMT w it h Keck now!</v>
      </c>
      <c r="S2083" t="s">
        <v>4382</v>
      </c>
      <c r="T2083" t="s">
        <v>4383</v>
      </c>
      <c r="U2083" t="s">
        <v>4384</v>
      </c>
      <c r="V2083" t="s">
        <v>4385</v>
      </c>
      <c r="W2083" t="s">
        <v>4386</v>
      </c>
      <c r="X2083" t="s">
        <v>4387</v>
      </c>
      <c r="Y2083" t="s">
        <v>4388</v>
      </c>
      <c r="Z2083" t="s">
        <v>4389</v>
      </c>
      <c r="AA2083" t="s">
        <v>4390</v>
      </c>
      <c r="AB2083" t="s">
        <v>4391</v>
      </c>
      <c r="AC2083" t="s">
        <v>4507</v>
      </c>
      <c r="AD2083" t="s">
        <v>4393</v>
      </c>
      <c r="AE2083">
        <v>18</v>
      </c>
      <c r="AF2083" t="s">
        <v>40</v>
      </c>
    </row>
    <row r="2084" spans="1:32" x14ac:dyDescent="0.25">
      <c r="A2084" t="str">
        <f t="shared" si="67"/>
        <v>MF.20141106.45494.fits</v>
      </c>
      <c r="B2084" t="s">
        <v>4308</v>
      </c>
      <c r="C2084" t="s">
        <v>4508</v>
      </c>
      <c r="D2084" t="s">
        <v>22</v>
      </c>
      <c r="E2084" t="s">
        <v>4378</v>
      </c>
      <c r="F2084" t="s">
        <v>24</v>
      </c>
      <c r="G2084">
        <v>259</v>
      </c>
      <c r="H2084">
        <v>53.193649999999998</v>
      </c>
      <c r="I2084">
        <v>-27.805869999999999</v>
      </c>
      <c r="J2084" s="1">
        <v>41949</v>
      </c>
      <c r="K2084" s="2">
        <v>0.52655798611111104</v>
      </c>
      <c r="L2084">
        <v>178.93916999999999</v>
      </c>
      <c r="M2084">
        <v>2000</v>
      </c>
      <c r="N2084" t="s">
        <v>4379</v>
      </c>
      <c r="O2084" t="s">
        <v>4380</v>
      </c>
      <c r="P2084" t="s">
        <v>4381</v>
      </c>
      <c r="Q2084" t="str">
        <f t="shared" si="68"/>
        <v xml:space="preserve"> 7 in the Hubble Fr ontier Fi elds: TMT w it h Keck now!</v>
      </c>
      <c r="S2084" t="s">
        <v>4382</v>
      </c>
      <c r="T2084" t="s">
        <v>4383</v>
      </c>
      <c r="U2084" t="s">
        <v>4384</v>
      </c>
      <c r="V2084" t="s">
        <v>4385</v>
      </c>
      <c r="W2084" t="s">
        <v>4386</v>
      </c>
      <c r="X2084" t="s">
        <v>4387</v>
      </c>
      <c r="Y2084" t="s">
        <v>4388</v>
      </c>
      <c r="Z2084" t="s">
        <v>4389</v>
      </c>
      <c r="AA2084" t="s">
        <v>4390</v>
      </c>
      <c r="AB2084" t="s">
        <v>4391</v>
      </c>
      <c r="AC2084" t="s">
        <v>4509</v>
      </c>
      <c r="AD2084" t="s">
        <v>4393</v>
      </c>
      <c r="AE2084">
        <v>18</v>
      </c>
      <c r="AF2084" t="s">
        <v>40</v>
      </c>
    </row>
    <row r="2085" spans="1:32" x14ac:dyDescent="0.25">
      <c r="A2085" t="str">
        <f t="shared" si="67"/>
        <v>MF.20141106.45709.fits</v>
      </c>
      <c r="B2085" t="s">
        <v>4308</v>
      </c>
      <c r="C2085" t="s">
        <v>4510</v>
      </c>
      <c r="D2085" t="s">
        <v>22</v>
      </c>
      <c r="E2085" t="s">
        <v>4378</v>
      </c>
      <c r="F2085" t="s">
        <v>24</v>
      </c>
      <c r="G2085">
        <v>260</v>
      </c>
      <c r="H2085">
        <v>53.193339999999999</v>
      </c>
      <c r="I2085">
        <v>-27.805230000000002</v>
      </c>
      <c r="J2085" s="1">
        <v>41949</v>
      </c>
      <c r="K2085" s="2">
        <v>0.52904467592592586</v>
      </c>
      <c r="L2085">
        <v>178.93916999999999</v>
      </c>
      <c r="M2085">
        <v>2000</v>
      </c>
      <c r="N2085" t="s">
        <v>4379</v>
      </c>
      <c r="O2085" t="s">
        <v>4380</v>
      </c>
      <c r="P2085" t="s">
        <v>4381</v>
      </c>
      <c r="Q2085" t="str">
        <f t="shared" si="68"/>
        <v xml:space="preserve"> 7 in the Hubble Fr ontier Fi elds: TMT w it h Keck now!</v>
      </c>
      <c r="S2085" t="s">
        <v>4382</v>
      </c>
      <c r="T2085" t="s">
        <v>4383</v>
      </c>
      <c r="U2085" t="s">
        <v>4384</v>
      </c>
      <c r="V2085" t="s">
        <v>4385</v>
      </c>
      <c r="W2085" t="s">
        <v>4386</v>
      </c>
      <c r="X2085" t="s">
        <v>4387</v>
      </c>
      <c r="Y2085" t="s">
        <v>4388</v>
      </c>
      <c r="Z2085" t="s">
        <v>4389</v>
      </c>
      <c r="AA2085" t="s">
        <v>4390</v>
      </c>
      <c r="AB2085" t="s">
        <v>4391</v>
      </c>
      <c r="AC2085" t="s">
        <v>4511</v>
      </c>
      <c r="AD2085" t="s">
        <v>4393</v>
      </c>
      <c r="AE2085">
        <v>18</v>
      </c>
      <c r="AF2085" t="s">
        <v>40</v>
      </c>
    </row>
    <row r="2086" spans="1:32" x14ac:dyDescent="0.25">
      <c r="A2086" t="str">
        <f t="shared" si="67"/>
        <v>MF.20141106.45922.fits</v>
      </c>
      <c r="B2086" t="s">
        <v>4308</v>
      </c>
      <c r="C2086" t="s">
        <v>4512</v>
      </c>
      <c r="D2086" t="s">
        <v>22</v>
      </c>
      <c r="E2086" t="s">
        <v>4378</v>
      </c>
      <c r="F2086" t="s">
        <v>24</v>
      </c>
      <c r="G2086">
        <v>261</v>
      </c>
      <c r="H2086">
        <v>53.193649999999998</v>
      </c>
      <c r="I2086">
        <v>-27.805869999999999</v>
      </c>
      <c r="J2086" s="1">
        <v>41949</v>
      </c>
      <c r="K2086" s="2">
        <v>0.53151354166666664</v>
      </c>
      <c r="L2086">
        <v>178.93916999999999</v>
      </c>
      <c r="M2086">
        <v>2000</v>
      </c>
      <c r="N2086" t="s">
        <v>4379</v>
      </c>
      <c r="O2086" t="s">
        <v>4380</v>
      </c>
      <c r="P2086" t="s">
        <v>4381</v>
      </c>
      <c r="Q2086" t="str">
        <f t="shared" si="68"/>
        <v xml:space="preserve"> 7 in the Hubble Fr ontier Fi elds: TMT w it h Keck now!</v>
      </c>
      <c r="S2086" t="s">
        <v>4382</v>
      </c>
      <c r="T2086" t="s">
        <v>4383</v>
      </c>
      <c r="U2086" t="s">
        <v>4384</v>
      </c>
      <c r="V2086" t="s">
        <v>4385</v>
      </c>
      <c r="W2086" t="s">
        <v>4386</v>
      </c>
      <c r="X2086" t="s">
        <v>4387</v>
      </c>
      <c r="Y2086" t="s">
        <v>4388</v>
      </c>
      <c r="Z2086" t="s">
        <v>4389</v>
      </c>
      <c r="AA2086" t="s">
        <v>4390</v>
      </c>
      <c r="AB2086" t="s">
        <v>4391</v>
      </c>
      <c r="AC2086" t="s">
        <v>4513</v>
      </c>
      <c r="AD2086" t="s">
        <v>4393</v>
      </c>
      <c r="AE2086">
        <v>18</v>
      </c>
      <c r="AF2086" t="s">
        <v>40</v>
      </c>
    </row>
    <row r="2087" spans="1:32" x14ac:dyDescent="0.25">
      <c r="A2087" t="str">
        <f t="shared" si="67"/>
        <v>MF.20141106.46136.fits</v>
      </c>
      <c r="B2087" t="s">
        <v>4308</v>
      </c>
      <c r="C2087" t="s">
        <v>4514</v>
      </c>
      <c r="D2087" t="s">
        <v>22</v>
      </c>
      <c r="E2087" t="s">
        <v>4378</v>
      </c>
      <c r="F2087" t="s">
        <v>24</v>
      </c>
      <c r="G2087">
        <v>262</v>
      </c>
      <c r="H2087">
        <v>53.193339999999999</v>
      </c>
      <c r="I2087">
        <v>-27.805230000000002</v>
      </c>
      <c r="J2087" s="1">
        <v>41949</v>
      </c>
      <c r="K2087" s="2">
        <v>0.53398923611111104</v>
      </c>
      <c r="L2087">
        <v>178.93916999999999</v>
      </c>
      <c r="M2087">
        <v>2000</v>
      </c>
      <c r="N2087" t="s">
        <v>4379</v>
      </c>
      <c r="O2087" t="s">
        <v>4380</v>
      </c>
      <c r="P2087" t="s">
        <v>4381</v>
      </c>
      <c r="Q2087" t="str">
        <f t="shared" si="68"/>
        <v xml:space="preserve"> 7 in the Hubble Fr ontier Fi elds: TMT w it h Keck now!</v>
      </c>
      <c r="S2087" t="s">
        <v>4382</v>
      </c>
      <c r="T2087" t="s">
        <v>4383</v>
      </c>
      <c r="U2087" t="s">
        <v>4384</v>
      </c>
      <c r="V2087" t="s">
        <v>4385</v>
      </c>
      <c r="W2087" t="s">
        <v>4386</v>
      </c>
      <c r="X2087" t="s">
        <v>4387</v>
      </c>
      <c r="Y2087" t="s">
        <v>4388</v>
      </c>
      <c r="Z2087" t="s">
        <v>4389</v>
      </c>
      <c r="AA2087" t="s">
        <v>4390</v>
      </c>
      <c r="AB2087" t="s">
        <v>4391</v>
      </c>
      <c r="AC2087" t="s">
        <v>4515</v>
      </c>
      <c r="AD2087" t="s">
        <v>4393</v>
      </c>
      <c r="AE2087">
        <v>18</v>
      </c>
      <c r="AF2087" t="s">
        <v>40</v>
      </c>
    </row>
    <row r="2088" spans="1:32" x14ac:dyDescent="0.25">
      <c r="A2088" t="str">
        <f t="shared" si="67"/>
        <v>MF.20141106.46351.fits</v>
      </c>
      <c r="B2088" t="s">
        <v>4308</v>
      </c>
      <c r="C2088" t="s">
        <v>4516</v>
      </c>
      <c r="D2088" t="s">
        <v>22</v>
      </c>
      <c r="E2088" t="s">
        <v>4378</v>
      </c>
      <c r="F2088" t="s">
        <v>24</v>
      </c>
      <c r="G2088">
        <v>263</v>
      </c>
      <c r="H2088">
        <v>53.193649999999998</v>
      </c>
      <c r="I2088">
        <v>-27.805869999999999</v>
      </c>
      <c r="J2088" s="1">
        <v>41949</v>
      </c>
      <c r="K2088" s="2">
        <v>0.5364730324074074</v>
      </c>
      <c r="L2088">
        <v>178.93916999999999</v>
      </c>
      <c r="M2088">
        <v>2000</v>
      </c>
      <c r="N2088" t="s">
        <v>4379</v>
      </c>
      <c r="O2088" t="s">
        <v>4380</v>
      </c>
      <c r="P2088" t="s">
        <v>4381</v>
      </c>
      <c r="Q2088" t="str">
        <f t="shared" si="68"/>
        <v xml:space="preserve"> 7 in the Hubble Fr ontier Fi elds: TMT w it h Keck now!</v>
      </c>
      <c r="S2088" t="s">
        <v>4382</v>
      </c>
      <c r="T2088" t="s">
        <v>4383</v>
      </c>
      <c r="U2088" t="s">
        <v>4384</v>
      </c>
      <c r="V2088" t="s">
        <v>4385</v>
      </c>
      <c r="W2088" t="s">
        <v>4386</v>
      </c>
      <c r="X2088" t="s">
        <v>4387</v>
      </c>
      <c r="Y2088" t="s">
        <v>4388</v>
      </c>
      <c r="Z2088" t="s">
        <v>4389</v>
      </c>
      <c r="AA2088" t="s">
        <v>4390</v>
      </c>
      <c r="AB2088" t="s">
        <v>4391</v>
      </c>
      <c r="AC2088" t="s">
        <v>4517</v>
      </c>
      <c r="AD2088" t="s">
        <v>4393</v>
      </c>
      <c r="AE2088">
        <v>18</v>
      </c>
      <c r="AF2088" t="s">
        <v>40</v>
      </c>
    </row>
    <row r="2089" spans="1:32" x14ac:dyDescent="0.25">
      <c r="A2089" t="str">
        <f t="shared" si="67"/>
        <v>MF.20141201.25787.fits</v>
      </c>
      <c r="B2089" t="s">
        <v>4308</v>
      </c>
      <c r="C2089" t="s">
        <v>4518</v>
      </c>
      <c r="D2089" t="s">
        <v>22</v>
      </c>
      <c r="E2089" t="s">
        <v>4519</v>
      </c>
      <c r="F2089" t="s">
        <v>24</v>
      </c>
      <c r="G2089">
        <v>144</v>
      </c>
      <c r="H2089">
        <v>53.152030000000003</v>
      </c>
      <c r="I2089">
        <v>-27.730149999999998</v>
      </c>
      <c r="J2089" s="1">
        <v>41974</v>
      </c>
      <c r="K2089" s="2">
        <v>0.29846238425925925</v>
      </c>
      <c r="L2089">
        <v>17.4575</v>
      </c>
      <c r="M2089">
        <v>2000</v>
      </c>
      <c r="N2089" t="s">
        <v>4520</v>
      </c>
      <c r="O2089" t="s">
        <v>866</v>
      </c>
      <c r="P2089" t="s">
        <v>4521</v>
      </c>
      <c r="Q2089" t="str">
        <f t="shared" si="68"/>
        <v xml:space="preserve"> mergers at high re dshift? A kinem ati c in ve stigation</v>
      </c>
      <c r="S2089" t="s">
        <v>4522</v>
      </c>
      <c r="T2089" t="s">
        <v>4523</v>
      </c>
      <c r="U2089" t="s">
        <v>1939</v>
      </c>
      <c r="V2089" t="s">
        <v>4524</v>
      </c>
      <c r="W2089" t="s">
        <v>4525</v>
      </c>
      <c r="X2089" t="s">
        <v>4526</v>
      </c>
      <c r="Y2089" t="s">
        <v>4527</v>
      </c>
      <c r="Z2089" t="s">
        <v>34</v>
      </c>
      <c r="AA2089" t="s">
        <v>4528</v>
      </c>
      <c r="AB2089" t="s">
        <v>4529</v>
      </c>
      <c r="AC2089" t="s">
        <v>4530</v>
      </c>
      <c r="AD2089" t="s">
        <v>4531</v>
      </c>
      <c r="AE2089">
        <v>18</v>
      </c>
      <c r="AF2089" t="s">
        <v>40</v>
      </c>
    </row>
    <row r="2090" spans="1:32" x14ac:dyDescent="0.25">
      <c r="A2090" t="str">
        <f t="shared" si="67"/>
        <v>MF.20141201.25844.fits</v>
      </c>
      <c r="B2090" t="s">
        <v>4308</v>
      </c>
      <c r="C2090" t="s">
        <v>4532</v>
      </c>
      <c r="D2090" t="s">
        <v>22</v>
      </c>
      <c r="E2090" t="s">
        <v>4519</v>
      </c>
      <c r="F2090" t="s">
        <v>24</v>
      </c>
      <c r="G2090">
        <v>145</v>
      </c>
      <c r="H2090">
        <v>53.148899999999998</v>
      </c>
      <c r="I2090">
        <v>-27.730149999999998</v>
      </c>
      <c r="J2090" s="1">
        <v>41974</v>
      </c>
      <c r="K2090" s="2">
        <v>0.29912673611111112</v>
      </c>
      <c r="L2090">
        <v>17.4575</v>
      </c>
      <c r="M2090">
        <v>2000</v>
      </c>
      <c r="N2090" t="s">
        <v>4520</v>
      </c>
      <c r="O2090" t="s">
        <v>866</v>
      </c>
      <c r="P2090" t="s">
        <v>4521</v>
      </c>
      <c r="Q2090" t="str">
        <f t="shared" si="68"/>
        <v xml:space="preserve"> mergers at high re dshift? A kinem ati c in ve stigation</v>
      </c>
      <c r="S2090" t="s">
        <v>4522</v>
      </c>
      <c r="T2090" t="s">
        <v>4523</v>
      </c>
      <c r="U2090" t="s">
        <v>1939</v>
      </c>
      <c r="V2090" t="s">
        <v>4524</v>
      </c>
      <c r="W2090" t="s">
        <v>4525</v>
      </c>
      <c r="X2090" t="s">
        <v>4526</v>
      </c>
      <c r="Y2090" t="s">
        <v>4527</v>
      </c>
      <c r="Z2090" t="s">
        <v>34</v>
      </c>
      <c r="AA2090" t="s">
        <v>4528</v>
      </c>
      <c r="AB2090" t="s">
        <v>4529</v>
      </c>
      <c r="AC2090" t="s">
        <v>4533</v>
      </c>
      <c r="AD2090" t="s">
        <v>4531</v>
      </c>
      <c r="AE2090">
        <v>18</v>
      </c>
      <c r="AF2090" t="s">
        <v>40</v>
      </c>
    </row>
    <row r="2091" spans="1:32" x14ac:dyDescent="0.25">
      <c r="A2091" t="str">
        <f t="shared" si="67"/>
        <v>MF.20141201.25903.fits</v>
      </c>
      <c r="B2091" t="s">
        <v>4308</v>
      </c>
      <c r="C2091" t="s">
        <v>4534</v>
      </c>
      <c r="D2091" t="s">
        <v>22</v>
      </c>
      <c r="E2091" t="s">
        <v>4519</v>
      </c>
      <c r="F2091" t="s">
        <v>24</v>
      </c>
      <c r="G2091">
        <v>146</v>
      </c>
      <c r="H2091">
        <v>53.148719999999997</v>
      </c>
      <c r="I2091">
        <v>-27.73029</v>
      </c>
      <c r="J2091" s="1">
        <v>41974</v>
      </c>
      <c r="K2091" s="2">
        <v>0.2998072916666667</v>
      </c>
      <c r="L2091">
        <v>17.4575</v>
      </c>
      <c r="M2091">
        <v>2000</v>
      </c>
      <c r="N2091" t="s">
        <v>4520</v>
      </c>
      <c r="O2091" t="s">
        <v>866</v>
      </c>
      <c r="P2091" t="s">
        <v>4521</v>
      </c>
      <c r="Q2091" t="str">
        <f t="shared" si="68"/>
        <v xml:space="preserve"> mergers at high re dshift? A kinem ati c in ve stigation</v>
      </c>
      <c r="S2091" t="s">
        <v>4522</v>
      </c>
      <c r="T2091" t="s">
        <v>4523</v>
      </c>
      <c r="U2091" t="s">
        <v>1939</v>
      </c>
      <c r="V2091" t="s">
        <v>4524</v>
      </c>
      <c r="W2091" t="s">
        <v>4525</v>
      </c>
      <c r="X2091" t="s">
        <v>4526</v>
      </c>
      <c r="Y2091" t="s">
        <v>4527</v>
      </c>
      <c r="Z2091" t="s">
        <v>34</v>
      </c>
      <c r="AA2091" t="s">
        <v>4528</v>
      </c>
      <c r="AB2091" t="s">
        <v>4529</v>
      </c>
      <c r="AC2091" t="s">
        <v>4535</v>
      </c>
      <c r="AD2091" t="s">
        <v>4531</v>
      </c>
      <c r="AE2091">
        <v>18</v>
      </c>
      <c r="AF2091" t="s">
        <v>40</v>
      </c>
    </row>
    <row r="2092" spans="1:32" x14ac:dyDescent="0.25">
      <c r="A2092" t="str">
        <f t="shared" si="67"/>
        <v>MF.20141201.25969.fits</v>
      </c>
      <c r="B2092" t="s">
        <v>4308</v>
      </c>
      <c r="C2092" t="s">
        <v>4536</v>
      </c>
      <c r="D2092" t="s">
        <v>22</v>
      </c>
      <c r="E2092" t="s">
        <v>4519</v>
      </c>
      <c r="F2092" t="s">
        <v>24</v>
      </c>
      <c r="G2092">
        <v>147</v>
      </c>
      <c r="H2092">
        <v>53.148679999999999</v>
      </c>
      <c r="I2092">
        <v>-27.73029</v>
      </c>
      <c r="J2092" s="1">
        <v>41974</v>
      </c>
      <c r="K2092" s="2">
        <v>0.30056770833333335</v>
      </c>
      <c r="L2092">
        <v>17.4575</v>
      </c>
      <c r="M2092">
        <v>2000</v>
      </c>
      <c r="N2092" t="s">
        <v>4520</v>
      </c>
      <c r="O2092" t="s">
        <v>866</v>
      </c>
      <c r="P2092" t="s">
        <v>4521</v>
      </c>
      <c r="Q2092" t="str">
        <f t="shared" si="68"/>
        <v xml:space="preserve"> mergers at high re dshift? A kinem ati c in ve stigation</v>
      </c>
      <c r="S2092" t="s">
        <v>4522</v>
      </c>
      <c r="T2092" t="s">
        <v>4523</v>
      </c>
      <c r="U2092" t="s">
        <v>1939</v>
      </c>
      <c r="V2092" t="s">
        <v>4524</v>
      </c>
      <c r="W2092" t="s">
        <v>4525</v>
      </c>
      <c r="X2092" t="s">
        <v>4526</v>
      </c>
      <c r="Y2092" t="s">
        <v>4527</v>
      </c>
      <c r="Z2092" t="s">
        <v>34</v>
      </c>
      <c r="AA2092" t="s">
        <v>4528</v>
      </c>
      <c r="AB2092" t="s">
        <v>4529</v>
      </c>
      <c r="AC2092" t="s">
        <v>4537</v>
      </c>
      <c r="AD2092" t="s">
        <v>4531</v>
      </c>
      <c r="AE2092">
        <v>18</v>
      </c>
      <c r="AF2092" t="s">
        <v>40</v>
      </c>
    </row>
    <row r="2093" spans="1:32" x14ac:dyDescent="0.25">
      <c r="A2093" t="str">
        <f t="shared" si="67"/>
        <v>MF.20141201.26219.fits</v>
      </c>
      <c r="B2093" t="s">
        <v>4308</v>
      </c>
      <c r="C2093" t="s">
        <v>4538</v>
      </c>
      <c r="D2093" t="s">
        <v>22</v>
      </c>
      <c r="E2093" t="s">
        <v>4519</v>
      </c>
      <c r="F2093" t="s">
        <v>24</v>
      </c>
      <c r="G2093">
        <v>148</v>
      </c>
      <c r="H2093">
        <v>53.148699999999998</v>
      </c>
      <c r="I2093">
        <v>-27.729939999999999</v>
      </c>
      <c r="J2093" s="1">
        <v>41974</v>
      </c>
      <c r="K2093" s="2">
        <v>0.30347164351851852</v>
      </c>
      <c r="L2093">
        <v>119.29277999999999</v>
      </c>
      <c r="M2093">
        <v>2000</v>
      </c>
      <c r="N2093" t="s">
        <v>4520</v>
      </c>
      <c r="O2093" t="s">
        <v>866</v>
      </c>
      <c r="P2093" t="s">
        <v>4521</v>
      </c>
      <c r="Q2093" t="str">
        <f t="shared" si="68"/>
        <v xml:space="preserve"> mergers at high re dshift? A kinem ati c in ve stigation</v>
      </c>
      <c r="S2093" t="s">
        <v>4522</v>
      </c>
      <c r="T2093" t="s">
        <v>4523</v>
      </c>
      <c r="U2093" t="s">
        <v>1939</v>
      </c>
      <c r="V2093" t="s">
        <v>4524</v>
      </c>
      <c r="W2093" t="s">
        <v>4525</v>
      </c>
      <c r="X2093" t="s">
        <v>4526</v>
      </c>
      <c r="Y2093" t="s">
        <v>4527</v>
      </c>
      <c r="Z2093" t="s">
        <v>34</v>
      </c>
      <c r="AA2093" t="s">
        <v>4528</v>
      </c>
      <c r="AB2093" t="s">
        <v>4529</v>
      </c>
      <c r="AC2093" t="s">
        <v>4539</v>
      </c>
      <c r="AD2093" t="s">
        <v>4531</v>
      </c>
      <c r="AE2093">
        <v>18</v>
      </c>
      <c r="AF2093" t="s">
        <v>40</v>
      </c>
    </row>
    <row r="2094" spans="1:32" x14ac:dyDescent="0.25">
      <c r="A2094" t="str">
        <f t="shared" si="67"/>
        <v>MF.20141201.26374.fits</v>
      </c>
      <c r="B2094" t="s">
        <v>4308</v>
      </c>
      <c r="C2094" t="s">
        <v>4540</v>
      </c>
      <c r="D2094" t="s">
        <v>22</v>
      </c>
      <c r="E2094" t="s">
        <v>4519</v>
      </c>
      <c r="F2094" t="s">
        <v>24</v>
      </c>
      <c r="G2094">
        <v>149</v>
      </c>
      <c r="H2094">
        <v>53.14866</v>
      </c>
      <c r="I2094">
        <v>-27.730630000000001</v>
      </c>
      <c r="J2094" s="1">
        <v>41974</v>
      </c>
      <c r="K2094" s="2">
        <v>0.30525752314814814</v>
      </c>
      <c r="L2094">
        <v>119.29277999999999</v>
      </c>
      <c r="M2094">
        <v>2000</v>
      </c>
      <c r="N2094" t="s">
        <v>4520</v>
      </c>
      <c r="O2094" t="s">
        <v>866</v>
      </c>
      <c r="P2094" t="s">
        <v>4521</v>
      </c>
      <c r="Q2094" t="str">
        <f t="shared" si="68"/>
        <v xml:space="preserve"> mergers at high re dshift? A kinem ati c in ve stigation</v>
      </c>
      <c r="S2094" t="s">
        <v>4522</v>
      </c>
      <c r="T2094" t="s">
        <v>4523</v>
      </c>
      <c r="U2094" t="s">
        <v>1939</v>
      </c>
      <c r="V2094" t="s">
        <v>4524</v>
      </c>
      <c r="W2094" t="s">
        <v>4525</v>
      </c>
      <c r="X2094" t="s">
        <v>4526</v>
      </c>
      <c r="Y2094" t="s">
        <v>4527</v>
      </c>
      <c r="Z2094" t="s">
        <v>34</v>
      </c>
      <c r="AA2094" t="s">
        <v>4528</v>
      </c>
      <c r="AB2094" t="s">
        <v>4529</v>
      </c>
      <c r="AC2094" t="s">
        <v>4541</v>
      </c>
      <c r="AD2094" t="s">
        <v>4531</v>
      </c>
      <c r="AE2094">
        <v>18</v>
      </c>
      <c r="AF2094" t="s">
        <v>40</v>
      </c>
    </row>
    <row r="2095" spans="1:32" x14ac:dyDescent="0.25">
      <c r="A2095" t="str">
        <f t="shared" si="67"/>
        <v>MF.20141201.26529.fits</v>
      </c>
      <c r="B2095" t="s">
        <v>4308</v>
      </c>
      <c r="C2095" t="s">
        <v>4542</v>
      </c>
      <c r="D2095" t="s">
        <v>22</v>
      </c>
      <c r="E2095" t="s">
        <v>4519</v>
      </c>
      <c r="F2095" t="s">
        <v>24</v>
      </c>
      <c r="G2095">
        <v>150</v>
      </c>
      <c r="H2095">
        <v>53.148699999999998</v>
      </c>
      <c r="I2095">
        <v>-27.729939999999999</v>
      </c>
      <c r="J2095" s="1">
        <v>41974</v>
      </c>
      <c r="K2095" s="2">
        <v>0.30705543981481481</v>
      </c>
      <c r="L2095">
        <v>119.29277999999999</v>
      </c>
      <c r="M2095">
        <v>2000</v>
      </c>
      <c r="N2095" t="s">
        <v>4520</v>
      </c>
      <c r="O2095" t="s">
        <v>866</v>
      </c>
      <c r="P2095" t="s">
        <v>4521</v>
      </c>
      <c r="Q2095" t="str">
        <f t="shared" si="68"/>
        <v xml:space="preserve"> mergers at high re dshift? A kinem ati c in ve stigation</v>
      </c>
      <c r="S2095" t="s">
        <v>4522</v>
      </c>
      <c r="T2095" t="s">
        <v>4523</v>
      </c>
      <c r="U2095" t="s">
        <v>1939</v>
      </c>
      <c r="V2095" t="s">
        <v>4524</v>
      </c>
      <c r="W2095" t="s">
        <v>4525</v>
      </c>
      <c r="X2095" t="s">
        <v>4526</v>
      </c>
      <c r="Y2095" t="s">
        <v>4527</v>
      </c>
      <c r="Z2095" t="s">
        <v>34</v>
      </c>
      <c r="AA2095" t="s">
        <v>4528</v>
      </c>
      <c r="AB2095" t="s">
        <v>4529</v>
      </c>
      <c r="AC2095" t="s">
        <v>4543</v>
      </c>
      <c r="AD2095" t="s">
        <v>4531</v>
      </c>
      <c r="AE2095">
        <v>18</v>
      </c>
      <c r="AF2095" t="s">
        <v>40</v>
      </c>
    </row>
    <row r="2096" spans="1:32" x14ac:dyDescent="0.25">
      <c r="A2096" t="str">
        <f t="shared" si="67"/>
        <v>MF.20141201.26684.fits</v>
      </c>
      <c r="B2096" t="s">
        <v>4308</v>
      </c>
      <c r="C2096" t="s">
        <v>4544</v>
      </c>
      <c r="D2096" t="s">
        <v>22</v>
      </c>
      <c r="E2096" t="s">
        <v>4519</v>
      </c>
      <c r="F2096" t="s">
        <v>24</v>
      </c>
      <c r="G2096">
        <v>151</v>
      </c>
      <c r="H2096">
        <v>53.14866</v>
      </c>
      <c r="I2096">
        <v>-27.730630000000001</v>
      </c>
      <c r="J2096" s="1">
        <v>41974</v>
      </c>
      <c r="K2096" s="2">
        <v>0.30884942129629628</v>
      </c>
      <c r="L2096">
        <v>119.29277999999999</v>
      </c>
      <c r="M2096">
        <v>2000</v>
      </c>
      <c r="N2096" t="s">
        <v>4520</v>
      </c>
      <c r="O2096" t="s">
        <v>866</v>
      </c>
      <c r="P2096" t="s">
        <v>4521</v>
      </c>
      <c r="Q2096" t="str">
        <f t="shared" si="68"/>
        <v xml:space="preserve"> mergers at high re dshift? A kinem ati c in ve stigation</v>
      </c>
      <c r="S2096" t="s">
        <v>4522</v>
      </c>
      <c r="T2096" t="s">
        <v>4523</v>
      </c>
      <c r="U2096" t="s">
        <v>1939</v>
      </c>
      <c r="V2096" t="s">
        <v>4524</v>
      </c>
      <c r="W2096" t="s">
        <v>4525</v>
      </c>
      <c r="X2096" t="s">
        <v>4526</v>
      </c>
      <c r="Y2096" t="s">
        <v>4527</v>
      </c>
      <c r="Z2096" t="s">
        <v>34</v>
      </c>
      <c r="AA2096" t="s">
        <v>4528</v>
      </c>
      <c r="AB2096" t="s">
        <v>4529</v>
      </c>
      <c r="AC2096" t="s">
        <v>4545</v>
      </c>
      <c r="AD2096" t="s">
        <v>4531</v>
      </c>
      <c r="AE2096">
        <v>18</v>
      </c>
      <c r="AF2096" t="s">
        <v>40</v>
      </c>
    </row>
    <row r="2097" spans="1:32" x14ac:dyDescent="0.25">
      <c r="A2097" t="str">
        <f t="shared" si="67"/>
        <v>MF.20141201.26839.fits</v>
      </c>
      <c r="B2097" t="s">
        <v>4308</v>
      </c>
      <c r="C2097" t="s">
        <v>4546</v>
      </c>
      <c r="D2097" t="s">
        <v>22</v>
      </c>
      <c r="E2097" t="s">
        <v>4519</v>
      </c>
      <c r="F2097" t="s">
        <v>24</v>
      </c>
      <c r="G2097">
        <v>152</v>
      </c>
      <c r="H2097">
        <v>53.148699999999998</v>
      </c>
      <c r="I2097">
        <v>-27.729939999999999</v>
      </c>
      <c r="J2097" s="1">
        <v>41974</v>
      </c>
      <c r="K2097" s="2">
        <v>0.31063993055555555</v>
      </c>
      <c r="L2097">
        <v>119.29277999999999</v>
      </c>
      <c r="M2097">
        <v>2000</v>
      </c>
      <c r="N2097" t="s">
        <v>4520</v>
      </c>
      <c r="O2097" t="s">
        <v>866</v>
      </c>
      <c r="P2097" t="s">
        <v>4521</v>
      </c>
      <c r="Q2097" t="str">
        <f t="shared" si="68"/>
        <v xml:space="preserve"> mergers at high re dshift? A kinem ati c in ve stigation</v>
      </c>
      <c r="S2097" t="s">
        <v>4522</v>
      </c>
      <c r="T2097" t="s">
        <v>4523</v>
      </c>
      <c r="U2097" t="s">
        <v>1939</v>
      </c>
      <c r="V2097" t="s">
        <v>4524</v>
      </c>
      <c r="W2097" t="s">
        <v>4525</v>
      </c>
      <c r="X2097" t="s">
        <v>4526</v>
      </c>
      <c r="Y2097" t="s">
        <v>4527</v>
      </c>
      <c r="Z2097" t="s">
        <v>34</v>
      </c>
      <c r="AA2097" t="s">
        <v>4528</v>
      </c>
      <c r="AB2097" t="s">
        <v>4529</v>
      </c>
      <c r="AC2097" t="s">
        <v>4547</v>
      </c>
      <c r="AD2097" t="s">
        <v>4531</v>
      </c>
      <c r="AE2097">
        <v>18</v>
      </c>
      <c r="AF2097" t="s">
        <v>40</v>
      </c>
    </row>
    <row r="2098" spans="1:32" x14ac:dyDescent="0.25">
      <c r="A2098" t="str">
        <f t="shared" si="67"/>
        <v>MF.20141201.26993.fits</v>
      </c>
      <c r="B2098" t="s">
        <v>4308</v>
      </c>
      <c r="C2098" t="s">
        <v>4548</v>
      </c>
      <c r="D2098" t="s">
        <v>22</v>
      </c>
      <c r="E2098" t="s">
        <v>4519</v>
      </c>
      <c r="F2098" t="s">
        <v>24</v>
      </c>
      <c r="G2098">
        <v>153</v>
      </c>
      <c r="H2098">
        <v>53.14866</v>
      </c>
      <c r="I2098">
        <v>-27.730630000000001</v>
      </c>
      <c r="J2098" s="1">
        <v>41974</v>
      </c>
      <c r="K2098" s="2">
        <v>0.31242696759259259</v>
      </c>
      <c r="L2098">
        <v>119.29277999999999</v>
      </c>
      <c r="M2098">
        <v>2000</v>
      </c>
      <c r="N2098" t="s">
        <v>4520</v>
      </c>
      <c r="O2098" t="s">
        <v>866</v>
      </c>
      <c r="P2098" t="s">
        <v>4521</v>
      </c>
      <c r="Q2098" t="str">
        <f t="shared" si="68"/>
        <v xml:space="preserve"> mergers at high re dshift? A kinem ati c in ve stigation</v>
      </c>
      <c r="S2098" t="s">
        <v>4522</v>
      </c>
      <c r="T2098" t="s">
        <v>4523</v>
      </c>
      <c r="U2098" t="s">
        <v>1939</v>
      </c>
      <c r="V2098" t="s">
        <v>4524</v>
      </c>
      <c r="W2098" t="s">
        <v>4525</v>
      </c>
      <c r="X2098" t="s">
        <v>4526</v>
      </c>
      <c r="Y2098" t="s">
        <v>4527</v>
      </c>
      <c r="Z2098" t="s">
        <v>34</v>
      </c>
      <c r="AA2098" t="s">
        <v>4528</v>
      </c>
      <c r="AB2098" t="s">
        <v>4529</v>
      </c>
      <c r="AC2098" t="s">
        <v>4549</v>
      </c>
      <c r="AD2098" t="s">
        <v>4531</v>
      </c>
      <c r="AE2098">
        <v>18</v>
      </c>
      <c r="AF2098" t="s">
        <v>40</v>
      </c>
    </row>
    <row r="2099" spans="1:32" x14ac:dyDescent="0.25">
      <c r="A2099" t="str">
        <f t="shared" si="67"/>
        <v>MF.20141201.27148.fits</v>
      </c>
      <c r="B2099" t="s">
        <v>4308</v>
      </c>
      <c r="C2099" t="s">
        <v>4550</v>
      </c>
      <c r="D2099" t="s">
        <v>22</v>
      </c>
      <c r="E2099" t="s">
        <v>4519</v>
      </c>
      <c r="F2099" t="s">
        <v>24</v>
      </c>
      <c r="G2099">
        <v>154</v>
      </c>
      <c r="H2099">
        <v>53.148699999999998</v>
      </c>
      <c r="I2099">
        <v>-27.729939999999999</v>
      </c>
      <c r="J2099" s="1">
        <v>41974</v>
      </c>
      <c r="K2099" s="2">
        <v>0.31422210648148147</v>
      </c>
      <c r="L2099">
        <v>119.29277999999999</v>
      </c>
      <c r="M2099">
        <v>2000</v>
      </c>
      <c r="N2099" t="s">
        <v>4520</v>
      </c>
      <c r="O2099" t="s">
        <v>866</v>
      </c>
      <c r="P2099" t="s">
        <v>4521</v>
      </c>
      <c r="Q2099" t="str">
        <f t="shared" si="68"/>
        <v xml:space="preserve"> mergers at high re dshift? A kinem ati c in ve stigation</v>
      </c>
      <c r="S2099" t="s">
        <v>4522</v>
      </c>
      <c r="T2099" t="s">
        <v>4523</v>
      </c>
      <c r="U2099" t="s">
        <v>1939</v>
      </c>
      <c r="V2099" t="s">
        <v>4524</v>
      </c>
      <c r="W2099" t="s">
        <v>4525</v>
      </c>
      <c r="X2099" t="s">
        <v>4526</v>
      </c>
      <c r="Y2099" t="s">
        <v>4527</v>
      </c>
      <c r="Z2099" t="s">
        <v>34</v>
      </c>
      <c r="AA2099" t="s">
        <v>4528</v>
      </c>
      <c r="AB2099" t="s">
        <v>4529</v>
      </c>
      <c r="AC2099" t="s">
        <v>4551</v>
      </c>
      <c r="AD2099" t="s">
        <v>4531</v>
      </c>
      <c r="AE2099">
        <v>18</v>
      </c>
      <c r="AF2099" t="s">
        <v>40</v>
      </c>
    </row>
    <row r="2100" spans="1:32" x14ac:dyDescent="0.25">
      <c r="A2100" t="str">
        <f t="shared" si="67"/>
        <v>MF.20141201.27304.fits</v>
      </c>
      <c r="B2100" t="s">
        <v>4308</v>
      </c>
      <c r="C2100" t="s">
        <v>4552</v>
      </c>
      <c r="D2100" t="s">
        <v>22</v>
      </c>
      <c r="E2100" t="s">
        <v>4519</v>
      </c>
      <c r="F2100" t="s">
        <v>24</v>
      </c>
      <c r="G2100">
        <v>155</v>
      </c>
      <c r="H2100">
        <v>53.14866</v>
      </c>
      <c r="I2100">
        <v>-27.730630000000001</v>
      </c>
      <c r="J2100" s="1">
        <v>41974</v>
      </c>
      <c r="K2100" s="2">
        <v>0.31602187500000001</v>
      </c>
      <c r="L2100">
        <v>119.29277999999999</v>
      </c>
      <c r="M2100">
        <v>2000</v>
      </c>
      <c r="N2100" t="s">
        <v>4520</v>
      </c>
      <c r="O2100" t="s">
        <v>866</v>
      </c>
      <c r="P2100" t="s">
        <v>4521</v>
      </c>
      <c r="Q2100" t="str">
        <f t="shared" si="68"/>
        <v xml:space="preserve"> mergers at high re dshift? A kinem ati c in ve stigation</v>
      </c>
      <c r="S2100" t="s">
        <v>4522</v>
      </c>
      <c r="T2100" t="s">
        <v>4523</v>
      </c>
      <c r="U2100" t="s">
        <v>1939</v>
      </c>
      <c r="V2100" t="s">
        <v>4524</v>
      </c>
      <c r="W2100" t="s">
        <v>4525</v>
      </c>
      <c r="X2100" t="s">
        <v>4526</v>
      </c>
      <c r="Y2100" t="s">
        <v>4527</v>
      </c>
      <c r="Z2100" t="s">
        <v>34</v>
      </c>
      <c r="AA2100" t="s">
        <v>4528</v>
      </c>
      <c r="AB2100" t="s">
        <v>4529</v>
      </c>
      <c r="AC2100" t="s">
        <v>4553</v>
      </c>
      <c r="AD2100" t="s">
        <v>4531</v>
      </c>
      <c r="AE2100">
        <v>18</v>
      </c>
      <c r="AF2100" t="s">
        <v>40</v>
      </c>
    </row>
    <row r="2101" spans="1:32" x14ac:dyDescent="0.25">
      <c r="A2101" t="str">
        <f t="shared" si="67"/>
        <v>MF.20141201.27459.fits</v>
      </c>
      <c r="B2101" t="s">
        <v>4308</v>
      </c>
      <c r="C2101" t="s">
        <v>4554</v>
      </c>
      <c r="D2101" t="s">
        <v>22</v>
      </c>
      <c r="E2101" t="s">
        <v>4519</v>
      </c>
      <c r="F2101" t="s">
        <v>24</v>
      </c>
      <c r="G2101">
        <v>156</v>
      </c>
      <c r="H2101">
        <v>53.148699999999998</v>
      </c>
      <c r="I2101">
        <v>-27.729939999999999</v>
      </c>
      <c r="J2101" s="1">
        <v>41974</v>
      </c>
      <c r="K2101" s="2">
        <v>0.31782048611111108</v>
      </c>
      <c r="L2101">
        <v>119.29277999999999</v>
      </c>
      <c r="M2101">
        <v>2000</v>
      </c>
      <c r="N2101" t="s">
        <v>4520</v>
      </c>
      <c r="O2101" t="s">
        <v>866</v>
      </c>
      <c r="P2101" t="s">
        <v>4521</v>
      </c>
      <c r="Q2101" t="str">
        <f t="shared" si="68"/>
        <v xml:space="preserve"> mergers at high re dshift? A kinem ati c in ve stigation</v>
      </c>
      <c r="S2101" t="s">
        <v>4522</v>
      </c>
      <c r="T2101" t="s">
        <v>4523</v>
      </c>
      <c r="U2101" t="s">
        <v>1939</v>
      </c>
      <c r="V2101" t="s">
        <v>4524</v>
      </c>
      <c r="W2101" t="s">
        <v>4525</v>
      </c>
      <c r="X2101" t="s">
        <v>4526</v>
      </c>
      <c r="Y2101" t="s">
        <v>4527</v>
      </c>
      <c r="Z2101" t="s">
        <v>34</v>
      </c>
      <c r="AA2101" t="s">
        <v>4528</v>
      </c>
      <c r="AB2101" t="s">
        <v>4529</v>
      </c>
      <c r="AC2101" t="s">
        <v>4555</v>
      </c>
      <c r="AD2101" t="s">
        <v>4531</v>
      </c>
      <c r="AE2101">
        <v>18</v>
      </c>
      <c r="AF2101" t="s">
        <v>40</v>
      </c>
    </row>
    <row r="2102" spans="1:32" x14ac:dyDescent="0.25">
      <c r="A2102" t="str">
        <f t="shared" si="67"/>
        <v>MF.20141201.27615.fits</v>
      </c>
      <c r="B2102" t="s">
        <v>4308</v>
      </c>
      <c r="C2102" t="s">
        <v>4556</v>
      </c>
      <c r="D2102" t="s">
        <v>22</v>
      </c>
      <c r="E2102" t="s">
        <v>4519</v>
      </c>
      <c r="F2102" t="s">
        <v>24</v>
      </c>
      <c r="G2102">
        <v>157</v>
      </c>
      <c r="H2102">
        <v>53.14866</v>
      </c>
      <c r="I2102">
        <v>-27.730630000000001</v>
      </c>
      <c r="J2102" s="1">
        <v>41974</v>
      </c>
      <c r="K2102" s="2">
        <v>0.31962418981481483</v>
      </c>
      <c r="L2102">
        <v>119.29277999999999</v>
      </c>
      <c r="M2102">
        <v>2000</v>
      </c>
      <c r="N2102" t="s">
        <v>4520</v>
      </c>
      <c r="O2102" t="s">
        <v>866</v>
      </c>
      <c r="P2102" t="s">
        <v>4521</v>
      </c>
      <c r="Q2102" t="str">
        <f t="shared" si="68"/>
        <v xml:space="preserve"> mergers at high re dshift? A kinem ati c in ve stigation</v>
      </c>
      <c r="S2102" t="s">
        <v>4522</v>
      </c>
      <c r="T2102" t="s">
        <v>4523</v>
      </c>
      <c r="U2102" t="s">
        <v>1939</v>
      </c>
      <c r="V2102" t="s">
        <v>4524</v>
      </c>
      <c r="W2102" t="s">
        <v>4525</v>
      </c>
      <c r="X2102" t="s">
        <v>4526</v>
      </c>
      <c r="Y2102" t="s">
        <v>4527</v>
      </c>
      <c r="Z2102" t="s">
        <v>34</v>
      </c>
      <c r="AA2102" t="s">
        <v>4528</v>
      </c>
      <c r="AB2102" t="s">
        <v>4529</v>
      </c>
      <c r="AC2102" t="s">
        <v>4557</v>
      </c>
      <c r="AD2102" t="s">
        <v>4531</v>
      </c>
      <c r="AE2102">
        <v>18</v>
      </c>
      <c r="AF2102" t="s">
        <v>40</v>
      </c>
    </row>
    <row r="2103" spans="1:32" x14ac:dyDescent="0.25">
      <c r="A2103" t="str">
        <f t="shared" si="67"/>
        <v>MF.20141201.27770.fits</v>
      </c>
      <c r="B2103" t="s">
        <v>4308</v>
      </c>
      <c r="C2103" t="s">
        <v>4558</v>
      </c>
      <c r="D2103" t="s">
        <v>22</v>
      </c>
      <c r="E2103" t="s">
        <v>4519</v>
      </c>
      <c r="F2103" t="s">
        <v>24</v>
      </c>
      <c r="G2103">
        <v>158</v>
      </c>
      <c r="H2103">
        <v>53.148699999999998</v>
      </c>
      <c r="I2103">
        <v>-27.729939999999999</v>
      </c>
      <c r="J2103" s="1">
        <v>41974</v>
      </c>
      <c r="K2103" s="2">
        <v>0.3214164351851852</v>
      </c>
      <c r="L2103">
        <v>119.29277999999999</v>
      </c>
      <c r="M2103">
        <v>2000</v>
      </c>
      <c r="N2103" t="s">
        <v>4520</v>
      </c>
      <c r="O2103" t="s">
        <v>866</v>
      </c>
      <c r="P2103" t="s">
        <v>4521</v>
      </c>
      <c r="Q2103" t="str">
        <f t="shared" si="68"/>
        <v xml:space="preserve"> mergers at high re dshift? A kinem ati c in ve stigation</v>
      </c>
      <c r="S2103" t="s">
        <v>4522</v>
      </c>
      <c r="T2103" t="s">
        <v>4523</v>
      </c>
      <c r="U2103" t="s">
        <v>1939</v>
      </c>
      <c r="V2103" t="s">
        <v>4524</v>
      </c>
      <c r="W2103" t="s">
        <v>4525</v>
      </c>
      <c r="X2103" t="s">
        <v>4526</v>
      </c>
      <c r="Y2103" t="s">
        <v>4527</v>
      </c>
      <c r="Z2103" t="s">
        <v>34</v>
      </c>
      <c r="AA2103" t="s">
        <v>4528</v>
      </c>
      <c r="AB2103" t="s">
        <v>4529</v>
      </c>
      <c r="AC2103" t="s">
        <v>4559</v>
      </c>
      <c r="AD2103" t="s">
        <v>4531</v>
      </c>
      <c r="AE2103">
        <v>18</v>
      </c>
      <c r="AF2103" t="s">
        <v>40</v>
      </c>
    </row>
    <row r="2104" spans="1:32" x14ac:dyDescent="0.25">
      <c r="A2104" t="str">
        <f t="shared" si="67"/>
        <v>MF.20141201.27926.fits</v>
      </c>
      <c r="B2104" t="s">
        <v>4308</v>
      </c>
      <c r="C2104" t="s">
        <v>4560</v>
      </c>
      <c r="D2104" t="s">
        <v>22</v>
      </c>
      <c r="E2104" t="s">
        <v>4519</v>
      </c>
      <c r="F2104" t="s">
        <v>24</v>
      </c>
      <c r="G2104">
        <v>159</v>
      </c>
      <c r="H2104">
        <v>53.14866</v>
      </c>
      <c r="I2104">
        <v>-27.730630000000001</v>
      </c>
      <c r="J2104" s="1">
        <v>41974</v>
      </c>
      <c r="K2104" s="2">
        <v>0.32321851851851852</v>
      </c>
      <c r="L2104">
        <v>119.29277999999999</v>
      </c>
      <c r="M2104">
        <v>2000</v>
      </c>
      <c r="N2104" t="s">
        <v>4520</v>
      </c>
      <c r="O2104" t="s">
        <v>866</v>
      </c>
      <c r="P2104" t="s">
        <v>4521</v>
      </c>
      <c r="Q2104" t="str">
        <f t="shared" si="68"/>
        <v xml:space="preserve"> mergers at high re dshift? A kinem ati c in ve stigation</v>
      </c>
      <c r="S2104" t="s">
        <v>4522</v>
      </c>
      <c r="T2104" t="s">
        <v>4523</v>
      </c>
      <c r="U2104" t="s">
        <v>1939</v>
      </c>
      <c r="V2104" t="s">
        <v>4524</v>
      </c>
      <c r="W2104" t="s">
        <v>4525</v>
      </c>
      <c r="X2104" t="s">
        <v>4526</v>
      </c>
      <c r="Y2104" t="s">
        <v>4527</v>
      </c>
      <c r="Z2104" t="s">
        <v>34</v>
      </c>
      <c r="AA2104" t="s">
        <v>4528</v>
      </c>
      <c r="AB2104" t="s">
        <v>4529</v>
      </c>
      <c r="AC2104" t="s">
        <v>4561</v>
      </c>
      <c r="AD2104" t="s">
        <v>4531</v>
      </c>
      <c r="AE2104">
        <v>18</v>
      </c>
      <c r="AF2104" t="s">
        <v>40</v>
      </c>
    </row>
    <row r="2105" spans="1:32" x14ac:dyDescent="0.25">
      <c r="A2105" t="str">
        <f t="shared" si="67"/>
        <v>MF.20141201.28081.fits</v>
      </c>
      <c r="B2105" t="s">
        <v>4308</v>
      </c>
      <c r="C2105" t="s">
        <v>4562</v>
      </c>
      <c r="D2105" t="s">
        <v>22</v>
      </c>
      <c r="E2105" t="s">
        <v>4519</v>
      </c>
      <c r="F2105" t="s">
        <v>24</v>
      </c>
      <c r="G2105">
        <v>160</v>
      </c>
      <c r="H2105">
        <v>53.148699999999998</v>
      </c>
      <c r="I2105">
        <v>-27.729939999999999</v>
      </c>
      <c r="J2105" s="1">
        <v>41974</v>
      </c>
      <c r="K2105" s="2">
        <v>0.32502118055555557</v>
      </c>
      <c r="L2105">
        <v>119.29277999999999</v>
      </c>
      <c r="M2105">
        <v>2000</v>
      </c>
      <c r="N2105" t="s">
        <v>4520</v>
      </c>
      <c r="O2105" t="s">
        <v>866</v>
      </c>
      <c r="P2105" t="s">
        <v>4521</v>
      </c>
      <c r="Q2105" t="str">
        <f t="shared" si="68"/>
        <v xml:space="preserve"> mergers at high re dshift? A kinem ati c in ve stigation</v>
      </c>
      <c r="S2105" t="s">
        <v>4522</v>
      </c>
      <c r="T2105" t="s">
        <v>4523</v>
      </c>
      <c r="U2105" t="s">
        <v>1939</v>
      </c>
      <c r="V2105" t="s">
        <v>4524</v>
      </c>
      <c r="W2105" t="s">
        <v>4525</v>
      </c>
      <c r="X2105" t="s">
        <v>4526</v>
      </c>
      <c r="Y2105" t="s">
        <v>4527</v>
      </c>
      <c r="Z2105" t="s">
        <v>34</v>
      </c>
      <c r="AA2105" t="s">
        <v>4528</v>
      </c>
      <c r="AB2105" t="s">
        <v>4529</v>
      </c>
      <c r="AC2105" t="s">
        <v>4563</v>
      </c>
      <c r="AD2105" t="s">
        <v>4531</v>
      </c>
      <c r="AE2105">
        <v>18</v>
      </c>
      <c r="AF2105" t="s">
        <v>40</v>
      </c>
    </row>
    <row r="2106" spans="1:32" x14ac:dyDescent="0.25">
      <c r="A2106" t="str">
        <f t="shared" si="67"/>
        <v>MF.20141201.28237.fits</v>
      </c>
      <c r="B2106" t="s">
        <v>4308</v>
      </c>
      <c r="C2106" t="s">
        <v>4564</v>
      </c>
      <c r="D2106" t="s">
        <v>22</v>
      </c>
      <c r="E2106" t="s">
        <v>4519</v>
      </c>
      <c r="F2106" t="s">
        <v>24</v>
      </c>
      <c r="G2106">
        <v>161</v>
      </c>
      <c r="H2106">
        <v>53.14866</v>
      </c>
      <c r="I2106">
        <v>-27.730630000000001</v>
      </c>
      <c r="J2106" s="1">
        <v>41974</v>
      </c>
      <c r="K2106" s="2">
        <v>0.32682777777777777</v>
      </c>
      <c r="L2106">
        <v>119.29277999999999</v>
      </c>
      <c r="M2106">
        <v>2000</v>
      </c>
      <c r="N2106" t="s">
        <v>4520</v>
      </c>
      <c r="O2106" t="s">
        <v>866</v>
      </c>
      <c r="P2106" t="s">
        <v>4521</v>
      </c>
      <c r="Q2106" t="str">
        <f t="shared" si="68"/>
        <v xml:space="preserve"> mergers at high re dshift? A kinem ati c in ve stigation</v>
      </c>
      <c r="S2106" t="s">
        <v>4522</v>
      </c>
      <c r="T2106" t="s">
        <v>4523</v>
      </c>
      <c r="U2106" t="s">
        <v>1939</v>
      </c>
      <c r="V2106" t="s">
        <v>4524</v>
      </c>
      <c r="W2106" t="s">
        <v>4525</v>
      </c>
      <c r="X2106" t="s">
        <v>4526</v>
      </c>
      <c r="Y2106" t="s">
        <v>4527</v>
      </c>
      <c r="Z2106" t="s">
        <v>34</v>
      </c>
      <c r="AA2106" t="s">
        <v>4528</v>
      </c>
      <c r="AB2106" t="s">
        <v>4529</v>
      </c>
      <c r="AC2106" t="s">
        <v>4565</v>
      </c>
      <c r="AD2106" t="s">
        <v>4531</v>
      </c>
      <c r="AE2106">
        <v>18</v>
      </c>
      <c r="AF2106" t="s">
        <v>40</v>
      </c>
    </row>
    <row r="2107" spans="1:32" x14ac:dyDescent="0.25">
      <c r="A2107" t="str">
        <f t="shared" si="67"/>
        <v>MF.20141201.28392.fits</v>
      </c>
      <c r="B2107" t="s">
        <v>4308</v>
      </c>
      <c r="C2107" t="s">
        <v>4566</v>
      </c>
      <c r="D2107" t="s">
        <v>22</v>
      </c>
      <c r="E2107" t="s">
        <v>4519</v>
      </c>
      <c r="F2107" t="s">
        <v>24</v>
      </c>
      <c r="G2107">
        <v>162</v>
      </c>
      <c r="H2107">
        <v>53.148699999999998</v>
      </c>
      <c r="I2107">
        <v>-27.729939999999999</v>
      </c>
      <c r="J2107" s="1">
        <v>41974</v>
      </c>
      <c r="K2107" s="2">
        <v>0.32861944444444441</v>
      </c>
      <c r="L2107">
        <v>119.29277999999999</v>
      </c>
      <c r="M2107">
        <v>2000</v>
      </c>
      <c r="N2107" t="s">
        <v>4520</v>
      </c>
      <c r="O2107" t="s">
        <v>866</v>
      </c>
      <c r="P2107" t="s">
        <v>4521</v>
      </c>
      <c r="Q2107" t="str">
        <f t="shared" si="68"/>
        <v xml:space="preserve"> mergers at high re dshift? A kinem ati c in ve stigation</v>
      </c>
      <c r="S2107" t="s">
        <v>4522</v>
      </c>
      <c r="T2107" t="s">
        <v>4523</v>
      </c>
      <c r="U2107" t="s">
        <v>1939</v>
      </c>
      <c r="V2107" t="s">
        <v>4524</v>
      </c>
      <c r="W2107" t="s">
        <v>4525</v>
      </c>
      <c r="X2107" t="s">
        <v>4526</v>
      </c>
      <c r="Y2107" t="s">
        <v>4527</v>
      </c>
      <c r="Z2107" t="s">
        <v>34</v>
      </c>
      <c r="AA2107" t="s">
        <v>4528</v>
      </c>
      <c r="AB2107" t="s">
        <v>4529</v>
      </c>
      <c r="AC2107" t="s">
        <v>4567</v>
      </c>
      <c r="AD2107" t="s">
        <v>4531</v>
      </c>
      <c r="AE2107">
        <v>18</v>
      </c>
      <c r="AF2107" t="s">
        <v>40</v>
      </c>
    </row>
    <row r="2108" spans="1:32" x14ac:dyDescent="0.25">
      <c r="A2108" t="str">
        <f t="shared" si="67"/>
        <v>MF.20141201.28546.fits</v>
      </c>
      <c r="B2108" t="s">
        <v>4308</v>
      </c>
      <c r="C2108" t="s">
        <v>4568</v>
      </c>
      <c r="D2108" t="s">
        <v>22</v>
      </c>
      <c r="E2108" t="s">
        <v>4519</v>
      </c>
      <c r="F2108" t="s">
        <v>24</v>
      </c>
      <c r="G2108">
        <v>163</v>
      </c>
      <c r="H2108">
        <v>53.14866</v>
      </c>
      <c r="I2108">
        <v>-27.730630000000001</v>
      </c>
      <c r="J2108" s="1">
        <v>41974</v>
      </c>
      <c r="K2108" s="2">
        <v>0.33039780092592591</v>
      </c>
      <c r="L2108">
        <v>119.29277999999999</v>
      </c>
      <c r="M2108">
        <v>2000</v>
      </c>
      <c r="N2108" t="s">
        <v>4520</v>
      </c>
      <c r="O2108" t="s">
        <v>866</v>
      </c>
      <c r="P2108" t="s">
        <v>4521</v>
      </c>
      <c r="Q2108" t="str">
        <f t="shared" si="68"/>
        <v xml:space="preserve"> mergers at high re dshift? A kinem ati c in ve stigation</v>
      </c>
      <c r="S2108" t="s">
        <v>4522</v>
      </c>
      <c r="T2108" t="s">
        <v>4523</v>
      </c>
      <c r="U2108" t="s">
        <v>1939</v>
      </c>
      <c r="V2108" t="s">
        <v>4524</v>
      </c>
      <c r="W2108" t="s">
        <v>4525</v>
      </c>
      <c r="X2108" t="s">
        <v>4526</v>
      </c>
      <c r="Y2108" t="s">
        <v>4527</v>
      </c>
      <c r="Z2108" t="s">
        <v>34</v>
      </c>
      <c r="AA2108" t="s">
        <v>4528</v>
      </c>
      <c r="AB2108" t="s">
        <v>4529</v>
      </c>
      <c r="AC2108" t="s">
        <v>4569</v>
      </c>
      <c r="AD2108" t="s">
        <v>4531</v>
      </c>
      <c r="AE2108">
        <v>18</v>
      </c>
      <c r="AF2108" t="s">
        <v>40</v>
      </c>
    </row>
    <row r="2109" spans="1:32" x14ac:dyDescent="0.25">
      <c r="A2109" t="str">
        <f t="shared" si="67"/>
        <v>MF.20141201.28701.fits</v>
      </c>
      <c r="B2109" t="s">
        <v>4308</v>
      </c>
      <c r="C2109" t="s">
        <v>4570</v>
      </c>
      <c r="D2109" t="s">
        <v>22</v>
      </c>
      <c r="E2109" t="s">
        <v>4519</v>
      </c>
      <c r="F2109" t="s">
        <v>24</v>
      </c>
      <c r="G2109">
        <v>164</v>
      </c>
      <c r="H2109">
        <v>53.148699999999998</v>
      </c>
      <c r="I2109">
        <v>-27.729939999999999</v>
      </c>
      <c r="J2109" s="1">
        <v>41974</v>
      </c>
      <c r="K2109" s="2">
        <v>0.33218888888888887</v>
      </c>
      <c r="L2109">
        <v>119.29277999999999</v>
      </c>
      <c r="M2109">
        <v>2000</v>
      </c>
      <c r="N2109" t="s">
        <v>4520</v>
      </c>
      <c r="O2109" t="s">
        <v>866</v>
      </c>
      <c r="P2109" t="s">
        <v>4521</v>
      </c>
      <c r="Q2109" t="str">
        <f t="shared" si="68"/>
        <v xml:space="preserve"> mergers at high re dshift? A kinem ati c in ve stigation</v>
      </c>
      <c r="S2109" t="s">
        <v>4522</v>
      </c>
      <c r="T2109" t="s">
        <v>4523</v>
      </c>
      <c r="U2109" t="s">
        <v>1939</v>
      </c>
      <c r="V2109" t="s">
        <v>4524</v>
      </c>
      <c r="W2109" t="s">
        <v>4525</v>
      </c>
      <c r="X2109" t="s">
        <v>4526</v>
      </c>
      <c r="Y2109" t="s">
        <v>4527</v>
      </c>
      <c r="Z2109" t="s">
        <v>34</v>
      </c>
      <c r="AA2109" t="s">
        <v>4528</v>
      </c>
      <c r="AB2109" t="s">
        <v>4529</v>
      </c>
      <c r="AC2109" t="s">
        <v>4571</v>
      </c>
      <c r="AD2109" t="s">
        <v>4531</v>
      </c>
      <c r="AE2109">
        <v>18</v>
      </c>
      <c r="AF2109" t="s">
        <v>40</v>
      </c>
    </row>
    <row r="2110" spans="1:32" x14ac:dyDescent="0.25">
      <c r="A2110" t="str">
        <f t="shared" si="67"/>
        <v>MF.20141201.28855.fits</v>
      </c>
      <c r="B2110" t="s">
        <v>4308</v>
      </c>
      <c r="C2110" t="s">
        <v>4572</v>
      </c>
      <c r="D2110" t="s">
        <v>22</v>
      </c>
      <c r="E2110" t="s">
        <v>4519</v>
      </c>
      <c r="F2110" t="s">
        <v>24</v>
      </c>
      <c r="G2110">
        <v>165</v>
      </c>
      <c r="H2110">
        <v>53.14866</v>
      </c>
      <c r="I2110">
        <v>-27.730630000000001</v>
      </c>
      <c r="J2110" s="1">
        <v>41974</v>
      </c>
      <c r="K2110" s="2">
        <v>0.33397118055555558</v>
      </c>
      <c r="L2110">
        <v>119.29277999999999</v>
      </c>
      <c r="M2110">
        <v>2000</v>
      </c>
      <c r="N2110" t="s">
        <v>4520</v>
      </c>
      <c r="O2110" t="s">
        <v>866</v>
      </c>
      <c r="P2110" t="s">
        <v>4521</v>
      </c>
      <c r="Q2110" t="str">
        <f t="shared" si="68"/>
        <v xml:space="preserve"> mergers at high re dshift? A kinem ati c in ve stigation</v>
      </c>
      <c r="S2110" t="s">
        <v>4522</v>
      </c>
      <c r="T2110" t="s">
        <v>4523</v>
      </c>
      <c r="U2110" t="s">
        <v>1939</v>
      </c>
      <c r="V2110" t="s">
        <v>4524</v>
      </c>
      <c r="W2110" t="s">
        <v>4525</v>
      </c>
      <c r="X2110" t="s">
        <v>4526</v>
      </c>
      <c r="Y2110" t="s">
        <v>4527</v>
      </c>
      <c r="Z2110" t="s">
        <v>34</v>
      </c>
      <c r="AA2110" t="s">
        <v>4528</v>
      </c>
      <c r="AB2110" t="s">
        <v>4529</v>
      </c>
      <c r="AC2110" t="s">
        <v>4573</v>
      </c>
      <c r="AD2110" t="s">
        <v>4531</v>
      </c>
      <c r="AE2110">
        <v>18</v>
      </c>
      <c r="AF2110" t="s">
        <v>40</v>
      </c>
    </row>
    <row r="2111" spans="1:32" x14ac:dyDescent="0.25">
      <c r="A2111" t="str">
        <f t="shared" si="67"/>
        <v>MF.20141201.29010.fits</v>
      </c>
      <c r="B2111" t="s">
        <v>4308</v>
      </c>
      <c r="C2111" t="s">
        <v>4574</v>
      </c>
      <c r="D2111" t="s">
        <v>22</v>
      </c>
      <c r="E2111" t="s">
        <v>4519</v>
      </c>
      <c r="F2111" t="s">
        <v>24</v>
      </c>
      <c r="G2111">
        <v>166</v>
      </c>
      <c r="H2111">
        <v>53.148699999999998</v>
      </c>
      <c r="I2111">
        <v>-27.729939999999999</v>
      </c>
      <c r="J2111" s="1">
        <v>41974</v>
      </c>
      <c r="K2111" s="2">
        <v>0.33577442129629631</v>
      </c>
      <c r="L2111">
        <v>119.29277999999999</v>
      </c>
      <c r="M2111">
        <v>2000</v>
      </c>
      <c r="N2111" t="s">
        <v>4520</v>
      </c>
      <c r="O2111" t="s">
        <v>866</v>
      </c>
      <c r="P2111" t="s">
        <v>4521</v>
      </c>
      <c r="Q2111" t="str">
        <f t="shared" si="68"/>
        <v xml:space="preserve"> mergers at high re dshift? A kinem ati c in ve stigation</v>
      </c>
      <c r="S2111" t="s">
        <v>4522</v>
      </c>
      <c r="T2111" t="s">
        <v>4523</v>
      </c>
      <c r="U2111" t="s">
        <v>1939</v>
      </c>
      <c r="V2111" t="s">
        <v>4524</v>
      </c>
      <c r="W2111" t="s">
        <v>4525</v>
      </c>
      <c r="X2111" t="s">
        <v>4526</v>
      </c>
      <c r="Y2111" t="s">
        <v>4527</v>
      </c>
      <c r="Z2111" t="s">
        <v>34</v>
      </c>
      <c r="AA2111" t="s">
        <v>4528</v>
      </c>
      <c r="AB2111" t="s">
        <v>4529</v>
      </c>
      <c r="AC2111" t="s">
        <v>4575</v>
      </c>
      <c r="AD2111" t="s">
        <v>4531</v>
      </c>
      <c r="AE2111">
        <v>18</v>
      </c>
      <c r="AF2111" t="s">
        <v>40</v>
      </c>
    </row>
    <row r="2112" spans="1:32" x14ac:dyDescent="0.25">
      <c r="A2112" t="str">
        <f t="shared" si="67"/>
        <v>MF.20141201.29167.fits</v>
      </c>
      <c r="B2112" t="s">
        <v>4308</v>
      </c>
      <c r="C2112" t="s">
        <v>4576</v>
      </c>
      <c r="D2112" t="s">
        <v>22</v>
      </c>
      <c r="E2112" t="s">
        <v>4519</v>
      </c>
      <c r="F2112" t="s">
        <v>24</v>
      </c>
      <c r="G2112">
        <v>167</v>
      </c>
      <c r="H2112">
        <v>53.14866</v>
      </c>
      <c r="I2112">
        <v>-27.730630000000001</v>
      </c>
      <c r="J2112" s="1">
        <v>41974</v>
      </c>
      <c r="K2112" s="2">
        <v>0.33758749999999998</v>
      </c>
      <c r="L2112">
        <v>119.29277999999999</v>
      </c>
      <c r="M2112">
        <v>2000</v>
      </c>
      <c r="N2112" t="s">
        <v>4520</v>
      </c>
      <c r="O2112" t="s">
        <v>866</v>
      </c>
      <c r="P2112" t="s">
        <v>4521</v>
      </c>
      <c r="Q2112" t="str">
        <f t="shared" si="68"/>
        <v xml:space="preserve"> mergers at high re dshift? A kinem ati c in ve stigation</v>
      </c>
      <c r="S2112" t="s">
        <v>4522</v>
      </c>
      <c r="T2112" t="s">
        <v>4523</v>
      </c>
      <c r="U2112" t="s">
        <v>1939</v>
      </c>
      <c r="V2112" t="s">
        <v>4524</v>
      </c>
      <c r="W2112" t="s">
        <v>4525</v>
      </c>
      <c r="X2112" t="s">
        <v>4526</v>
      </c>
      <c r="Y2112" t="s">
        <v>4527</v>
      </c>
      <c r="Z2112" t="s">
        <v>34</v>
      </c>
      <c r="AA2112" t="s">
        <v>4528</v>
      </c>
      <c r="AB2112" t="s">
        <v>4529</v>
      </c>
      <c r="AC2112" t="s">
        <v>4577</v>
      </c>
      <c r="AD2112" t="s">
        <v>4531</v>
      </c>
      <c r="AE2112">
        <v>18</v>
      </c>
      <c r="AF2112" t="s">
        <v>40</v>
      </c>
    </row>
    <row r="2113" spans="1:32" x14ac:dyDescent="0.25">
      <c r="A2113" t="str">
        <f t="shared" si="67"/>
        <v>MF.20141201.29322.fits</v>
      </c>
      <c r="B2113" t="s">
        <v>4308</v>
      </c>
      <c r="C2113" t="s">
        <v>4578</v>
      </c>
      <c r="D2113" t="s">
        <v>22</v>
      </c>
      <c r="E2113" t="s">
        <v>4519</v>
      </c>
      <c r="F2113" t="s">
        <v>24</v>
      </c>
      <c r="G2113">
        <v>168</v>
      </c>
      <c r="H2113">
        <v>53.148699999999998</v>
      </c>
      <c r="I2113">
        <v>-27.729939999999999</v>
      </c>
      <c r="J2113" s="1">
        <v>41974</v>
      </c>
      <c r="K2113" s="2">
        <v>0.3393832175925926</v>
      </c>
      <c r="L2113">
        <v>119.29277999999999</v>
      </c>
      <c r="M2113">
        <v>2000</v>
      </c>
      <c r="N2113" t="s">
        <v>4520</v>
      </c>
      <c r="O2113" t="s">
        <v>866</v>
      </c>
      <c r="P2113" t="s">
        <v>4521</v>
      </c>
      <c r="Q2113" t="str">
        <f t="shared" si="68"/>
        <v xml:space="preserve"> mergers at high re dshift? A kinem ati c in ve stigation</v>
      </c>
      <c r="S2113" t="s">
        <v>4522</v>
      </c>
      <c r="T2113" t="s">
        <v>4523</v>
      </c>
      <c r="U2113" t="s">
        <v>1939</v>
      </c>
      <c r="V2113" t="s">
        <v>4524</v>
      </c>
      <c r="W2113" t="s">
        <v>4525</v>
      </c>
      <c r="X2113" t="s">
        <v>4526</v>
      </c>
      <c r="Y2113" t="s">
        <v>4527</v>
      </c>
      <c r="Z2113" t="s">
        <v>34</v>
      </c>
      <c r="AA2113" t="s">
        <v>4528</v>
      </c>
      <c r="AB2113" t="s">
        <v>4529</v>
      </c>
      <c r="AC2113" t="s">
        <v>4579</v>
      </c>
      <c r="AD2113" t="s">
        <v>4531</v>
      </c>
      <c r="AE2113">
        <v>18</v>
      </c>
      <c r="AF2113" t="s">
        <v>40</v>
      </c>
    </row>
    <row r="2114" spans="1:32" x14ac:dyDescent="0.25">
      <c r="A2114" t="str">
        <f t="shared" ref="A2114:A2177" si="69">B:B&amp;C:C</f>
        <v>MF.20141201.29476.fits</v>
      </c>
      <c r="B2114" t="s">
        <v>4308</v>
      </c>
      <c r="C2114" t="s">
        <v>4580</v>
      </c>
      <c r="D2114" t="s">
        <v>22</v>
      </c>
      <c r="E2114" t="s">
        <v>4519</v>
      </c>
      <c r="F2114" t="s">
        <v>24</v>
      </c>
      <c r="G2114">
        <v>169</v>
      </c>
      <c r="H2114">
        <v>53.14866</v>
      </c>
      <c r="I2114">
        <v>-27.730630000000001</v>
      </c>
      <c r="J2114" s="1">
        <v>41974</v>
      </c>
      <c r="K2114" s="2">
        <v>0.34116504629629629</v>
      </c>
      <c r="L2114">
        <v>119.29277999999999</v>
      </c>
      <c r="M2114">
        <v>2000</v>
      </c>
      <c r="N2114" t="s">
        <v>4520</v>
      </c>
      <c r="O2114" t="s">
        <v>866</v>
      </c>
      <c r="P2114" t="s">
        <v>4521</v>
      </c>
      <c r="Q2114" t="str">
        <f t="shared" si="68"/>
        <v xml:space="preserve"> mergers at high re dshift? A kinem ati c in ve stigation</v>
      </c>
      <c r="S2114" t="s">
        <v>4522</v>
      </c>
      <c r="T2114" t="s">
        <v>4523</v>
      </c>
      <c r="U2114" t="s">
        <v>1939</v>
      </c>
      <c r="V2114" t="s">
        <v>4524</v>
      </c>
      <c r="W2114" t="s">
        <v>4525</v>
      </c>
      <c r="X2114" t="s">
        <v>4526</v>
      </c>
      <c r="Y2114" t="s">
        <v>4527</v>
      </c>
      <c r="Z2114" t="s">
        <v>34</v>
      </c>
      <c r="AA2114" t="s">
        <v>4528</v>
      </c>
      <c r="AB2114" t="s">
        <v>4529</v>
      </c>
      <c r="AC2114" t="s">
        <v>4581</v>
      </c>
      <c r="AD2114" t="s">
        <v>4531</v>
      </c>
      <c r="AE2114">
        <v>18</v>
      </c>
      <c r="AF2114" t="s">
        <v>40</v>
      </c>
    </row>
    <row r="2115" spans="1:32" x14ac:dyDescent="0.25">
      <c r="A2115" t="str">
        <f t="shared" si="69"/>
        <v>MF.20141201.29630.fits</v>
      </c>
      <c r="B2115" t="s">
        <v>4308</v>
      </c>
      <c r="C2115" t="s">
        <v>4582</v>
      </c>
      <c r="D2115" t="s">
        <v>22</v>
      </c>
      <c r="E2115" t="s">
        <v>4519</v>
      </c>
      <c r="F2115" t="s">
        <v>24</v>
      </c>
      <c r="G2115">
        <v>170</v>
      </c>
      <c r="H2115">
        <v>53.148699999999998</v>
      </c>
      <c r="I2115">
        <v>-27.729939999999999</v>
      </c>
      <c r="J2115" s="1">
        <v>41974</v>
      </c>
      <c r="K2115" s="2">
        <v>0.34294733796296301</v>
      </c>
      <c r="L2115">
        <v>119.29277999999999</v>
      </c>
      <c r="M2115">
        <v>2000</v>
      </c>
      <c r="N2115" t="s">
        <v>4520</v>
      </c>
      <c r="O2115" t="s">
        <v>866</v>
      </c>
      <c r="P2115" t="s">
        <v>4521</v>
      </c>
      <c r="Q2115" t="str">
        <f t="shared" ref="Q2115:Q2178" si="70">R:R&amp;" "&amp;S:S&amp;" "&amp;T:T&amp;" "&amp;U:U&amp;" "&amp;V:V&amp;" "&amp;W:W&amp;" "&amp;X:X&amp;" "&amp;Y:Y&amp;" "&amp;Z:Z&amp;" "&amp;AA:AA&amp;" "&amp;AB:AB</f>
        <v xml:space="preserve"> mergers at high re dshift? A kinem ati c in ve stigation</v>
      </c>
      <c r="S2115" t="s">
        <v>4522</v>
      </c>
      <c r="T2115" t="s">
        <v>4523</v>
      </c>
      <c r="U2115" t="s">
        <v>1939</v>
      </c>
      <c r="V2115" t="s">
        <v>4524</v>
      </c>
      <c r="W2115" t="s">
        <v>4525</v>
      </c>
      <c r="X2115" t="s">
        <v>4526</v>
      </c>
      <c r="Y2115" t="s">
        <v>4527</v>
      </c>
      <c r="Z2115" t="s">
        <v>34</v>
      </c>
      <c r="AA2115" t="s">
        <v>4528</v>
      </c>
      <c r="AB2115" t="s">
        <v>4529</v>
      </c>
      <c r="AC2115" t="s">
        <v>4583</v>
      </c>
      <c r="AD2115" t="s">
        <v>4531</v>
      </c>
      <c r="AE2115">
        <v>18</v>
      </c>
      <c r="AF2115" t="s">
        <v>40</v>
      </c>
    </row>
    <row r="2116" spans="1:32" x14ac:dyDescent="0.25">
      <c r="A2116" t="str">
        <f t="shared" si="69"/>
        <v>MF.20141201.29785.fits</v>
      </c>
      <c r="B2116" t="s">
        <v>4308</v>
      </c>
      <c r="C2116" t="s">
        <v>4584</v>
      </c>
      <c r="D2116" t="s">
        <v>22</v>
      </c>
      <c r="E2116" t="s">
        <v>4519</v>
      </c>
      <c r="F2116" t="s">
        <v>24</v>
      </c>
      <c r="G2116">
        <v>171</v>
      </c>
      <c r="H2116">
        <v>53.14866</v>
      </c>
      <c r="I2116">
        <v>-27.730630000000001</v>
      </c>
      <c r="J2116" s="1">
        <v>41974</v>
      </c>
      <c r="K2116" s="2">
        <v>0.34474444444444446</v>
      </c>
      <c r="L2116">
        <v>119.29277999999999</v>
      </c>
      <c r="M2116">
        <v>2000</v>
      </c>
      <c r="N2116" t="s">
        <v>4520</v>
      </c>
      <c r="O2116" t="s">
        <v>866</v>
      </c>
      <c r="P2116" t="s">
        <v>4521</v>
      </c>
      <c r="Q2116" t="str">
        <f t="shared" si="70"/>
        <v xml:space="preserve"> mergers at high re dshift? A kinem ati c in ve stigation</v>
      </c>
      <c r="S2116" t="s">
        <v>4522</v>
      </c>
      <c r="T2116" t="s">
        <v>4523</v>
      </c>
      <c r="U2116" t="s">
        <v>1939</v>
      </c>
      <c r="V2116" t="s">
        <v>4524</v>
      </c>
      <c r="W2116" t="s">
        <v>4525</v>
      </c>
      <c r="X2116" t="s">
        <v>4526</v>
      </c>
      <c r="Y2116" t="s">
        <v>4527</v>
      </c>
      <c r="Z2116" t="s">
        <v>34</v>
      </c>
      <c r="AA2116" t="s">
        <v>4528</v>
      </c>
      <c r="AB2116" t="s">
        <v>4529</v>
      </c>
      <c r="AC2116" t="s">
        <v>4585</v>
      </c>
      <c r="AD2116" t="s">
        <v>4531</v>
      </c>
      <c r="AE2116">
        <v>18</v>
      </c>
      <c r="AF2116" t="s">
        <v>40</v>
      </c>
    </row>
    <row r="2117" spans="1:32" x14ac:dyDescent="0.25">
      <c r="A2117" t="str">
        <f t="shared" si="69"/>
        <v>MF.20141201.29939.fits</v>
      </c>
      <c r="B2117" t="s">
        <v>4308</v>
      </c>
      <c r="C2117" t="s">
        <v>4586</v>
      </c>
      <c r="D2117" t="s">
        <v>22</v>
      </c>
      <c r="E2117" t="s">
        <v>4519</v>
      </c>
      <c r="F2117" t="s">
        <v>24</v>
      </c>
      <c r="G2117">
        <v>172</v>
      </c>
      <c r="H2117">
        <v>53.148699999999998</v>
      </c>
      <c r="I2117">
        <v>-27.729939999999999</v>
      </c>
      <c r="J2117" s="1">
        <v>41974</v>
      </c>
      <c r="K2117" s="2">
        <v>0.34652743055555552</v>
      </c>
      <c r="L2117">
        <v>119.29277999999999</v>
      </c>
      <c r="M2117">
        <v>2000</v>
      </c>
      <c r="N2117" t="s">
        <v>4520</v>
      </c>
      <c r="O2117" t="s">
        <v>866</v>
      </c>
      <c r="P2117" t="s">
        <v>4521</v>
      </c>
      <c r="Q2117" t="str">
        <f t="shared" si="70"/>
        <v xml:space="preserve"> mergers at high re dshift? A kinem ati c in ve stigation</v>
      </c>
      <c r="S2117" t="s">
        <v>4522</v>
      </c>
      <c r="T2117" t="s">
        <v>4523</v>
      </c>
      <c r="U2117" t="s">
        <v>1939</v>
      </c>
      <c r="V2117" t="s">
        <v>4524</v>
      </c>
      <c r="W2117" t="s">
        <v>4525</v>
      </c>
      <c r="X2117" t="s">
        <v>4526</v>
      </c>
      <c r="Y2117" t="s">
        <v>4527</v>
      </c>
      <c r="Z2117" t="s">
        <v>34</v>
      </c>
      <c r="AA2117" t="s">
        <v>4528</v>
      </c>
      <c r="AB2117" t="s">
        <v>4529</v>
      </c>
      <c r="AC2117" t="s">
        <v>4587</v>
      </c>
      <c r="AD2117" t="s">
        <v>4531</v>
      </c>
      <c r="AE2117">
        <v>18</v>
      </c>
      <c r="AF2117" t="s">
        <v>40</v>
      </c>
    </row>
    <row r="2118" spans="1:32" x14ac:dyDescent="0.25">
      <c r="A2118" t="str">
        <f t="shared" si="69"/>
        <v>MF.20141201.30091.fits</v>
      </c>
      <c r="B2118" t="s">
        <v>4308</v>
      </c>
      <c r="C2118" t="s">
        <v>4588</v>
      </c>
      <c r="D2118" t="s">
        <v>22</v>
      </c>
      <c r="E2118" t="s">
        <v>4519</v>
      </c>
      <c r="F2118" t="s">
        <v>24</v>
      </c>
      <c r="G2118">
        <v>173</v>
      </c>
      <c r="H2118">
        <v>53.14866</v>
      </c>
      <c r="I2118">
        <v>-27.730630000000001</v>
      </c>
      <c r="J2118" s="1">
        <v>41974</v>
      </c>
      <c r="K2118" s="2">
        <v>0.3482820601851852</v>
      </c>
      <c r="L2118">
        <v>119.29277999999999</v>
      </c>
      <c r="M2118">
        <v>2000</v>
      </c>
      <c r="N2118" t="s">
        <v>4520</v>
      </c>
      <c r="O2118" t="s">
        <v>866</v>
      </c>
      <c r="P2118" t="s">
        <v>4521</v>
      </c>
      <c r="Q2118" t="str">
        <f t="shared" si="70"/>
        <v xml:space="preserve"> mergers at high re dshift? A kinem ati c in ve stigation</v>
      </c>
      <c r="S2118" t="s">
        <v>4522</v>
      </c>
      <c r="T2118" t="s">
        <v>4523</v>
      </c>
      <c r="U2118" t="s">
        <v>1939</v>
      </c>
      <c r="V2118" t="s">
        <v>4524</v>
      </c>
      <c r="W2118" t="s">
        <v>4525</v>
      </c>
      <c r="X2118" t="s">
        <v>4526</v>
      </c>
      <c r="Y2118" t="s">
        <v>4527</v>
      </c>
      <c r="Z2118" t="s">
        <v>34</v>
      </c>
      <c r="AA2118" t="s">
        <v>4528</v>
      </c>
      <c r="AB2118" t="s">
        <v>4529</v>
      </c>
      <c r="AC2118" t="s">
        <v>4589</v>
      </c>
      <c r="AD2118" t="s">
        <v>4531</v>
      </c>
      <c r="AE2118">
        <v>18</v>
      </c>
      <c r="AF2118" t="s">
        <v>40</v>
      </c>
    </row>
    <row r="2119" spans="1:32" x14ac:dyDescent="0.25">
      <c r="A2119" t="str">
        <f t="shared" si="69"/>
        <v>MF.20141201.30244.fits</v>
      </c>
      <c r="B2119" t="s">
        <v>4308</v>
      </c>
      <c r="C2119" t="s">
        <v>4590</v>
      </c>
      <c r="D2119" t="s">
        <v>22</v>
      </c>
      <c r="E2119" t="s">
        <v>4519</v>
      </c>
      <c r="F2119" t="s">
        <v>24</v>
      </c>
      <c r="G2119">
        <v>174</v>
      </c>
      <c r="H2119">
        <v>53.148699999999998</v>
      </c>
      <c r="I2119">
        <v>-27.729939999999999</v>
      </c>
      <c r="J2119" s="1">
        <v>41974</v>
      </c>
      <c r="K2119" s="2">
        <v>0.35005046296296299</v>
      </c>
      <c r="L2119">
        <v>119.29277999999999</v>
      </c>
      <c r="M2119">
        <v>2000</v>
      </c>
      <c r="N2119" t="s">
        <v>4520</v>
      </c>
      <c r="O2119" t="s">
        <v>866</v>
      </c>
      <c r="P2119" t="s">
        <v>4521</v>
      </c>
      <c r="Q2119" t="str">
        <f t="shared" si="70"/>
        <v xml:space="preserve"> mergers at high re dshift? A kinem ati c in ve stigation</v>
      </c>
      <c r="S2119" t="s">
        <v>4522</v>
      </c>
      <c r="T2119" t="s">
        <v>4523</v>
      </c>
      <c r="U2119" t="s">
        <v>1939</v>
      </c>
      <c r="V2119" t="s">
        <v>4524</v>
      </c>
      <c r="W2119" t="s">
        <v>4525</v>
      </c>
      <c r="X2119" t="s">
        <v>4526</v>
      </c>
      <c r="Y2119" t="s">
        <v>4527</v>
      </c>
      <c r="Z2119" t="s">
        <v>34</v>
      </c>
      <c r="AA2119" t="s">
        <v>4528</v>
      </c>
      <c r="AB2119" t="s">
        <v>4529</v>
      </c>
      <c r="AC2119" t="s">
        <v>4591</v>
      </c>
      <c r="AD2119" t="s">
        <v>4531</v>
      </c>
      <c r="AE2119">
        <v>18</v>
      </c>
      <c r="AF2119" t="s">
        <v>40</v>
      </c>
    </row>
    <row r="2120" spans="1:32" x14ac:dyDescent="0.25">
      <c r="A2120" t="str">
        <f t="shared" si="69"/>
        <v>MF.20141201.30397.fits</v>
      </c>
      <c r="B2120" t="s">
        <v>4308</v>
      </c>
      <c r="C2120" t="s">
        <v>4592</v>
      </c>
      <c r="D2120" t="s">
        <v>22</v>
      </c>
      <c r="E2120" t="s">
        <v>4519</v>
      </c>
      <c r="F2120" t="s">
        <v>24</v>
      </c>
      <c r="G2120">
        <v>175</v>
      </c>
      <c r="H2120">
        <v>53.14866</v>
      </c>
      <c r="I2120">
        <v>-27.730630000000001</v>
      </c>
      <c r="J2120" s="1">
        <v>41974</v>
      </c>
      <c r="K2120" s="2">
        <v>0.35181956018518518</v>
      </c>
      <c r="L2120">
        <v>119.29277999999999</v>
      </c>
      <c r="M2120">
        <v>2000</v>
      </c>
      <c r="N2120" t="s">
        <v>4520</v>
      </c>
      <c r="O2120" t="s">
        <v>866</v>
      </c>
      <c r="P2120" t="s">
        <v>4521</v>
      </c>
      <c r="Q2120" t="str">
        <f t="shared" si="70"/>
        <v xml:space="preserve"> mergers at high re dshift? A kinem ati c in ve stigation</v>
      </c>
      <c r="S2120" t="s">
        <v>4522</v>
      </c>
      <c r="T2120" t="s">
        <v>4523</v>
      </c>
      <c r="U2120" t="s">
        <v>1939</v>
      </c>
      <c r="V2120" t="s">
        <v>4524</v>
      </c>
      <c r="W2120" t="s">
        <v>4525</v>
      </c>
      <c r="X2120" t="s">
        <v>4526</v>
      </c>
      <c r="Y2120" t="s">
        <v>4527</v>
      </c>
      <c r="Z2120" t="s">
        <v>34</v>
      </c>
      <c r="AA2120" t="s">
        <v>4528</v>
      </c>
      <c r="AB2120" t="s">
        <v>4529</v>
      </c>
      <c r="AC2120" t="s">
        <v>4593</v>
      </c>
      <c r="AD2120" t="s">
        <v>4531</v>
      </c>
      <c r="AE2120">
        <v>18</v>
      </c>
      <c r="AF2120" t="s">
        <v>40</v>
      </c>
    </row>
    <row r="2121" spans="1:32" x14ac:dyDescent="0.25">
      <c r="A2121" t="str">
        <f t="shared" si="69"/>
        <v>MF.20141201.30552.fits</v>
      </c>
      <c r="B2121" t="s">
        <v>4308</v>
      </c>
      <c r="C2121" t="s">
        <v>4594</v>
      </c>
      <c r="D2121" t="s">
        <v>22</v>
      </c>
      <c r="E2121" t="s">
        <v>4519</v>
      </c>
      <c r="F2121" t="s">
        <v>24</v>
      </c>
      <c r="G2121">
        <v>176</v>
      </c>
      <c r="H2121">
        <v>53.148699999999998</v>
      </c>
      <c r="I2121">
        <v>-27.729939999999999</v>
      </c>
      <c r="J2121" s="1">
        <v>41974</v>
      </c>
      <c r="K2121" s="2">
        <v>0.35361238425925928</v>
      </c>
      <c r="L2121">
        <v>119.29277999999999</v>
      </c>
      <c r="M2121">
        <v>2000</v>
      </c>
      <c r="N2121" t="s">
        <v>4520</v>
      </c>
      <c r="O2121" t="s">
        <v>866</v>
      </c>
      <c r="P2121" t="s">
        <v>4521</v>
      </c>
      <c r="Q2121" t="str">
        <f t="shared" si="70"/>
        <v xml:space="preserve"> mergers at high re dshift? A kinem ati c in ve stigation</v>
      </c>
      <c r="S2121" t="s">
        <v>4522</v>
      </c>
      <c r="T2121" t="s">
        <v>4523</v>
      </c>
      <c r="U2121" t="s">
        <v>1939</v>
      </c>
      <c r="V2121" t="s">
        <v>4524</v>
      </c>
      <c r="W2121" t="s">
        <v>4525</v>
      </c>
      <c r="X2121" t="s">
        <v>4526</v>
      </c>
      <c r="Y2121" t="s">
        <v>4527</v>
      </c>
      <c r="Z2121" t="s">
        <v>34</v>
      </c>
      <c r="AA2121" t="s">
        <v>4528</v>
      </c>
      <c r="AB2121" t="s">
        <v>4529</v>
      </c>
      <c r="AC2121" t="s">
        <v>4595</v>
      </c>
      <c r="AD2121" t="s">
        <v>4531</v>
      </c>
      <c r="AE2121">
        <v>18</v>
      </c>
      <c r="AF2121" t="s">
        <v>40</v>
      </c>
    </row>
    <row r="2122" spans="1:32" x14ac:dyDescent="0.25">
      <c r="A2122" t="str">
        <f t="shared" si="69"/>
        <v>MF.20141201.30704.fits</v>
      </c>
      <c r="B2122" t="s">
        <v>4308</v>
      </c>
      <c r="C2122" t="s">
        <v>4596</v>
      </c>
      <c r="D2122" t="s">
        <v>22</v>
      </c>
      <c r="E2122" t="s">
        <v>4519</v>
      </c>
      <c r="F2122" t="s">
        <v>24</v>
      </c>
      <c r="G2122">
        <v>177</v>
      </c>
      <c r="H2122">
        <v>53.14866</v>
      </c>
      <c r="I2122">
        <v>-27.730630000000001</v>
      </c>
      <c r="J2122" s="1">
        <v>41974</v>
      </c>
      <c r="K2122" s="2">
        <v>0.35537916666666663</v>
      </c>
      <c r="L2122">
        <v>119.29277999999999</v>
      </c>
      <c r="M2122">
        <v>2000</v>
      </c>
      <c r="N2122" t="s">
        <v>4520</v>
      </c>
      <c r="O2122" t="s">
        <v>866</v>
      </c>
      <c r="P2122" t="s">
        <v>4521</v>
      </c>
      <c r="Q2122" t="str">
        <f t="shared" si="70"/>
        <v xml:space="preserve"> mergers at high re dshift? A kinem ati c in ve stigation</v>
      </c>
      <c r="S2122" t="s">
        <v>4522</v>
      </c>
      <c r="T2122" t="s">
        <v>4523</v>
      </c>
      <c r="U2122" t="s">
        <v>1939</v>
      </c>
      <c r="V2122" t="s">
        <v>4524</v>
      </c>
      <c r="W2122" t="s">
        <v>4525</v>
      </c>
      <c r="X2122" t="s">
        <v>4526</v>
      </c>
      <c r="Y2122" t="s">
        <v>4527</v>
      </c>
      <c r="Z2122" t="s">
        <v>34</v>
      </c>
      <c r="AA2122" t="s">
        <v>4528</v>
      </c>
      <c r="AB2122" t="s">
        <v>4529</v>
      </c>
      <c r="AC2122" t="s">
        <v>4597</v>
      </c>
      <c r="AD2122" t="s">
        <v>4531</v>
      </c>
      <c r="AE2122">
        <v>18</v>
      </c>
      <c r="AF2122" t="s">
        <v>40</v>
      </c>
    </row>
    <row r="2123" spans="1:32" x14ac:dyDescent="0.25">
      <c r="A2123" t="str">
        <f t="shared" si="69"/>
        <v>MF.20141201.31335.fits</v>
      </c>
      <c r="B2123" t="s">
        <v>4308</v>
      </c>
      <c r="C2123" t="s">
        <v>4598</v>
      </c>
      <c r="D2123" t="s">
        <v>22</v>
      </c>
      <c r="E2123" t="s">
        <v>4599</v>
      </c>
      <c r="F2123" t="s">
        <v>24</v>
      </c>
      <c r="G2123">
        <v>178</v>
      </c>
      <c r="H2123">
        <v>53.092230000000001</v>
      </c>
      <c r="I2123">
        <v>-27.73264</v>
      </c>
      <c r="J2123" s="1">
        <v>41974</v>
      </c>
      <c r="K2123" s="2">
        <v>0.36267881944444441</v>
      </c>
      <c r="L2123">
        <v>17.4575</v>
      </c>
      <c r="M2123">
        <v>2000</v>
      </c>
      <c r="N2123" t="s">
        <v>4520</v>
      </c>
      <c r="O2123" t="s">
        <v>866</v>
      </c>
      <c r="P2123" t="s">
        <v>4521</v>
      </c>
      <c r="Q2123" t="str">
        <f t="shared" si="70"/>
        <v xml:space="preserve"> mergers at high re dshift? A kinem ati c in ve stigation</v>
      </c>
      <c r="S2123" t="s">
        <v>4522</v>
      </c>
      <c r="T2123" t="s">
        <v>4523</v>
      </c>
      <c r="U2123" t="s">
        <v>1939</v>
      </c>
      <c r="V2123" t="s">
        <v>4524</v>
      </c>
      <c r="W2123" t="s">
        <v>4525</v>
      </c>
      <c r="X2123" t="s">
        <v>4526</v>
      </c>
      <c r="Y2123" t="s">
        <v>4527</v>
      </c>
      <c r="Z2123" t="s">
        <v>34</v>
      </c>
      <c r="AA2123" t="s">
        <v>4528</v>
      </c>
      <c r="AB2123" t="s">
        <v>4529</v>
      </c>
      <c r="AC2123" t="s">
        <v>4600</v>
      </c>
      <c r="AD2123" t="s">
        <v>4531</v>
      </c>
      <c r="AE2123">
        <v>18</v>
      </c>
      <c r="AF2123" t="s">
        <v>40</v>
      </c>
    </row>
    <row r="2124" spans="1:32" x14ac:dyDescent="0.25">
      <c r="A2124" t="str">
        <f t="shared" si="69"/>
        <v>MF.20141201.31391.fits</v>
      </c>
      <c r="B2124" t="s">
        <v>4308</v>
      </c>
      <c r="C2124" t="s">
        <v>4601</v>
      </c>
      <c r="D2124" t="s">
        <v>22</v>
      </c>
      <c r="E2124" t="s">
        <v>4599</v>
      </c>
      <c r="F2124" t="s">
        <v>24</v>
      </c>
      <c r="G2124">
        <v>179</v>
      </c>
      <c r="H2124">
        <v>53.089100000000002</v>
      </c>
      <c r="I2124">
        <v>-27.73264</v>
      </c>
      <c r="J2124" s="1">
        <v>41974</v>
      </c>
      <c r="K2124" s="2">
        <v>0.36332638888888891</v>
      </c>
      <c r="L2124">
        <v>17.4575</v>
      </c>
      <c r="M2124">
        <v>2000</v>
      </c>
      <c r="N2124" t="s">
        <v>4520</v>
      </c>
      <c r="O2124" t="s">
        <v>866</v>
      </c>
      <c r="P2124" t="s">
        <v>4521</v>
      </c>
      <c r="Q2124" t="str">
        <f t="shared" si="70"/>
        <v xml:space="preserve"> mergers at high re dshift? A kinem ati c in ve stigation</v>
      </c>
      <c r="S2124" t="s">
        <v>4522</v>
      </c>
      <c r="T2124" t="s">
        <v>4523</v>
      </c>
      <c r="U2124" t="s">
        <v>1939</v>
      </c>
      <c r="V2124" t="s">
        <v>4524</v>
      </c>
      <c r="W2124" t="s">
        <v>4525</v>
      </c>
      <c r="X2124" t="s">
        <v>4526</v>
      </c>
      <c r="Y2124" t="s">
        <v>4527</v>
      </c>
      <c r="Z2124" t="s">
        <v>34</v>
      </c>
      <c r="AA2124" t="s">
        <v>4528</v>
      </c>
      <c r="AB2124" t="s">
        <v>4529</v>
      </c>
      <c r="AC2124" t="s">
        <v>4602</v>
      </c>
      <c r="AD2124" t="s">
        <v>4531</v>
      </c>
      <c r="AE2124">
        <v>18</v>
      </c>
      <c r="AF2124" t="s">
        <v>40</v>
      </c>
    </row>
    <row r="2125" spans="1:32" x14ac:dyDescent="0.25">
      <c r="A2125" t="str">
        <f t="shared" si="69"/>
        <v>MF.20141201.31708.fits</v>
      </c>
      <c r="B2125" t="s">
        <v>4308</v>
      </c>
      <c r="C2125" t="s">
        <v>4603</v>
      </c>
      <c r="D2125" t="s">
        <v>22</v>
      </c>
      <c r="E2125" t="s">
        <v>4599</v>
      </c>
      <c r="F2125" t="s">
        <v>24</v>
      </c>
      <c r="G2125">
        <v>180</v>
      </c>
      <c r="H2125">
        <v>53.089120000000001</v>
      </c>
      <c r="I2125">
        <v>-27.732299999999999</v>
      </c>
      <c r="J2125" s="1">
        <v>41974</v>
      </c>
      <c r="K2125" s="2">
        <v>0.36699560185185187</v>
      </c>
      <c r="L2125">
        <v>119.29277999999999</v>
      </c>
      <c r="M2125">
        <v>2000</v>
      </c>
      <c r="N2125" t="s">
        <v>4520</v>
      </c>
      <c r="O2125" t="s">
        <v>866</v>
      </c>
      <c r="P2125" t="s">
        <v>4521</v>
      </c>
      <c r="Q2125" t="str">
        <f t="shared" si="70"/>
        <v xml:space="preserve"> mergers at high re dshift? A kinem ati c in ve stigation</v>
      </c>
      <c r="S2125" t="s">
        <v>4522</v>
      </c>
      <c r="T2125" t="s">
        <v>4523</v>
      </c>
      <c r="U2125" t="s">
        <v>1939</v>
      </c>
      <c r="V2125" t="s">
        <v>4524</v>
      </c>
      <c r="W2125" t="s">
        <v>4525</v>
      </c>
      <c r="X2125" t="s">
        <v>4526</v>
      </c>
      <c r="Y2125" t="s">
        <v>4527</v>
      </c>
      <c r="Z2125" t="s">
        <v>34</v>
      </c>
      <c r="AA2125" t="s">
        <v>4528</v>
      </c>
      <c r="AB2125" t="s">
        <v>4529</v>
      </c>
      <c r="AC2125" t="s">
        <v>4604</v>
      </c>
      <c r="AD2125" t="s">
        <v>4531</v>
      </c>
      <c r="AE2125">
        <v>18</v>
      </c>
      <c r="AF2125" t="s">
        <v>40</v>
      </c>
    </row>
    <row r="2126" spans="1:32" x14ac:dyDescent="0.25">
      <c r="A2126" t="str">
        <f t="shared" si="69"/>
        <v>MF.20141201.31861.fits</v>
      </c>
      <c r="B2126" t="s">
        <v>4308</v>
      </c>
      <c r="C2126" t="s">
        <v>4605</v>
      </c>
      <c r="D2126" t="s">
        <v>22</v>
      </c>
      <c r="E2126" t="s">
        <v>4599</v>
      </c>
      <c r="F2126" t="s">
        <v>24</v>
      </c>
      <c r="G2126">
        <v>181</v>
      </c>
      <c r="H2126">
        <v>53.08907</v>
      </c>
      <c r="I2126">
        <v>-27.732990000000001</v>
      </c>
      <c r="J2126" s="1">
        <v>41974</v>
      </c>
      <c r="K2126" s="2">
        <v>0.36876354166666664</v>
      </c>
      <c r="L2126">
        <v>119.29277999999999</v>
      </c>
      <c r="M2126">
        <v>2000</v>
      </c>
      <c r="N2126" t="s">
        <v>4520</v>
      </c>
      <c r="O2126" t="s">
        <v>866</v>
      </c>
      <c r="P2126" t="s">
        <v>4521</v>
      </c>
      <c r="Q2126" t="str">
        <f t="shared" si="70"/>
        <v xml:space="preserve"> mergers at high re dshift? A kinem ati c in ve stigation</v>
      </c>
      <c r="S2126" t="s">
        <v>4522</v>
      </c>
      <c r="T2126" t="s">
        <v>4523</v>
      </c>
      <c r="U2126" t="s">
        <v>1939</v>
      </c>
      <c r="V2126" t="s">
        <v>4524</v>
      </c>
      <c r="W2126" t="s">
        <v>4525</v>
      </c>
      <c r="X2126" t="s">
        <v>4526</v>
      </c>
      <c r="Y2126" t="s">
        <v>4527</v>
      </c>
      <c r="Z2126" t="s">
        <v>34</v>
      </c>
      <c r="AA2126" t="s">
        <v>4528</v>
      </c>
      <c r="AB2126" t="s">
        <v>4529</v>
      </c>
      <c r="AC2126" t="s">
        <v>4606</v>
      </c>
      <c r="AD2126" t="s">
        <v>4531</v>
      </c>
      <c r="AE2126">
        <v>18</v>
      </c>
      <c r="AF2126" t="s">
        <v>40</v>
      </c>
    </row>
    <row r="2127" spans="1:32" x14ac:dyDescent="0.25">
      <c r="A2127" t="str">
        <f t="shared" si="69"/>
        <v>MF.20141201.32015.fits</v>
      </c>
      <c r="B2127" t="s">
        <v>4308</v>
      </c>
      <c r="C2127" t="s">
        <v>4607</v>
      </c>
      <c r="D2127" t="s">
        <v>22</v>
      </c>
      <c r="E2127" t="s">
        <v>4599</v>
      </c>
      <c r="F2127" t="s">
        <v>24</v>
      </c>
      <c r="G2127">
        <v>182</v>
      </c>
      <c r="H2127">
        <v>53.089120000000001</v>
      </c>
      <c r="I2127">
        <v>-27.732299999999999</v>
      </c>
      <c r="J2127" s="1">
        <v>41974</v>
      </c>
      <c r="K2127" s="2">
        <v>0.37055347222222218</v>
      </c>
      <c r="L2127">
        <v>119.29277999999999</v>
      </c>
      <c r="M2127">
        <v>2000</v>
      </c>
      <c r="N2127" t="s">
        <v>4520</v>
      </c>
      <c r="O2127" t="s">
        <v>866</v>
      </c>
      <c r="P2127" t="s">
        <v>4521</v>
      </c>
      <c r="Q2127" t="str">
        <f t="shared" si="70"/>
        <v xml:space="preserve"> mergers at high re dshift? A kinem ati c in ve stigation</v>
      </c>
      <c r="S2127" t="s">
        <v>4522</v>
      </c>
      <c r="T2127" t="s">
        <v>4523</v>
      </c>
      <c r="U2127" t="s">
        <v>1939</v>
      </c>
      <c r="V2127" t="s">
        <v>4524</v>
      </c>
      <c r="W2127" t="s">
        <v>4525</v>
      </c>
      <c r="X2127" t="s">
        <v>4526</v>
      </c>
      <c r="Y2127" t="s">
        <v>4527</v>
      </c>
      <c r="Z2127" t="s">
        <v>34</v>
      </c>
      <c r="AA2127" t="s">
        <v>4528</v>
      </c>
      <c r="AB2127" t="s">
        <v>4529</v>
      </c>
      <c r="AC2127" t="s">
        <v>4608</v>
      </c>
      <c r="AD2127" t="s">
        <v>4531</v>
      </c>
      <c r="AE2127">
        <v>18</v>
      </c>
      <c r="AF2127" t="s">
        <v>40</v>
      </c>
    </row>
    <row r="2128" spans="1:32" x14ac:dyDescent="0.25">
      <c r="A2128" t="str">
        <f t="shared" si="69"/>
        <v>MF.20141201.32170.fits</v>
      </c>
      <c r="B2128" t="s">
        <v>4308</v>
      </c>
      <c r="C2128" t="s">
        <v>4609</v>
      </c>
      <c r="D2128" t="s">
        <v>22</v>
      </c>
      <c r="E2128" t="s">
        <v>4599</v>
      </c>
      <c r="F2128" t="s">
        <v>24</v>
      </c>
      <c r="G2128">
        <v>183</v>
      </c>
      <c r="H2128">
        <v>53.08907</v>
      </c>
      <c r="I2128">
        <v>-27.732990000000001</v>
      </c>
      <c r="J2128" s="1">
        <v>41974</v>
      </c>
      <c r="K2128" s="2">
        <v>0.37233807870370367</v>
      </c>
      <c r="L2128">
        <v>119.29277999999999</v>
      </c>
      <c r="M2128">
        <v>2000</v>
      </c>
      <c r="N2128" t="s">
        <v>4520</v>
      </c>
      <c r="O2128" t="s">
        <v>866</v>
      </c>
      <c r="P2128" t="s">
        <v>4521</v>
      </c>
      <c r="Q2128" t="str">
        <f t="shared" si="70"/>
        <v xml:space="preserve"> mergers at high re dshift? A kinem ati c in ve stigation</v>
      </c>
      <c r="S2128" t="s">
        <v>4522</v>
      </c>
      <c r="T2128" t="s">
        <v>4523</v>
      </c>
      <c r="U2128" t="s">
        <v>1939</v>
      </c>
      <c r="V2128" t="s">
        <v>4524</v>
      </c>
      <c r="W2128" t="s">
        <v>4525</v>
      </c>
      <c r="X2128" t="s">
        <v>4526</v>
      </c>
      <c r="Y2128" t="s">
        <v>4527</v>
      </c>
      <c r="Z2128" t="s">
        <v>34</v>
      </c>
      <c r="AA2128" t="s">
        <v>4528</v>
      </c>
      <c r="AB2128" t="s">
        <v>4529</v>
      </c>
      <c r="AC2128" t="s">
        <v>4610</v>
      </c>
      <c r="AD2128" t="s">
        <v>4531</v>
      </c>
      <c r="AE2128">
        <v>18</v>
      </c>
      <c r="AF2128" t="s">
        <v>40</v>
      </c>
    </row>
    <row r="2129" spans="1:32" x14ac:dyDescent="0.25">
      <c r="A2129" t="str">
        <f t="shared" si="69"/>
        <v>MF.20141201.32323.fits</v>
      </c>
      <c r="B2129" t="s">
        <v>4308</v>
      </c>
      <c r="C2129" t="s">
        <v>4611</v>
      </c>
      <c r="D2129" t="s">
        <v>22</v>
      </c>
      <c r="E2129" t="s">
        <v>4599</v>
      </c>
      <c r="F2129" t="s">
        <v>24</v>
      </c>
      <c r="G2129">
        <v>184</v>
      </c>
      <c r="H2129">
        <v>53.089120000000001</v>
      </c>
      <c r="I2129">
        <v>-27.732299999999999</v>
      </c>
      <c r="J2129" s="1">
        <v>41974</v>
      </c>
      <c r="K2129" s="2">
        <v>0.37411932870370368</v>
      </c>
      <c r="L2129">
        <v>119.29277999999999</v>
      </c>
      <c r="M2129">
        <v>2000</v>
      </c>
      <c r="N2129" t="s">
        <v>4520</v>
      </c>
      <c r="O2129" t="s">
        <v>866</v>
      </c>
      <c r="P2129" t="s">
        <v>4521</v>
      </c>
      <c r="Q2129" t="str">
        <f t="shared" si="70"/>
        <v xml:space="preserve"> mergers at high re dshift? A kinem ati c in ve stigation</v>
      </c>
      <c r="S2129" t="s">
        <v>4522</v>
      </c>
      <c r="T2129" t="s">
        <v>4523</v>
      </c>
      <c r="U2129" t="s">
        <v>1939</v>
      </c>
      <c r="V2129" t="s">
        <v>4524</v>
      </c>
      <c r="W2129" t="s">
        <v>4525</v>
      </c>
      <c r="X2129" t="s">
        <v>4526</v>
      </c>
      <c r="Y2129" t="s">
        <v>4527</v>
      </c>
      <c r="Z2129" t="s">
        <v>34</v>
      </c>
      <c r="AA2129" t="s">
        <v>4528</v>
      </c>
      <c r="AB2129" t="s">
        <v>4529</v>
      </c>
      <c r="AC2129" t="s">
        <v>4612</v>
      </c>
      <c r="AD2129" t="s">
        <v>4531</v>
      </c>
      <c r="AE2129">
        <v>18</v>
      </c>
      <c r="AF2129" t="s">
        <v>40</v>
      </c>
    </row>
    <row r="2130" spans="1:32" x14ac:dyDescent="0.25">
      <c r="A2130" t="str">
        <f t="shared" si="69"/>
        <v>MF.20141201.32476.fits</v>
      </c>
      <c r="B2130" t="s">
        <v>4308</v>
      </c>
      <c r="C2130" t="s">
        <v>4613</v>
      </c>
      <c r="D2130" t="s">
        <v>22</v>
      </c>
      <c r="E2130" t="s">
        <v>4599</v>
      </c>
      <c r="F2130" t="s">
        <v>24</v>
      </c>
      <c r="G2130">
        <v>185</v>
      </c>
      <c r="H2130">
        <v>53.08907</v>
      </c>
      <c r="I2130">
        <v>-27.732990000000001</v>
      </c>
      <c r="J2130" s="1">
        <v>41974</v>
      </c>
      <c r="K2130" s="2">
        <v>0.37588275462962967</v>
      </c>
      <c r="L2130">
        <v>119.29277999999999</v>
      </c>
      <c r="M2130">
        <v>2000</v>
      </c>
      <c r="N2130" t="s">
        <v>4520</v>
      </c>
      <c r="O2130" t="s">
        <v>866</v>
      </c>
      <c r="P2130" t="s">
        <v>4521</v>
      </c>
      <c r="Q2130" t="str">
        <f t="shared" si="70"/>
        <v xml:space="preserve"> mergers at high re dshift? A kinem ati c in ve stigation</v>
      </c>
      <c r="S2130" t="s">
        <v>4522</v>
      </c>
      <c r="T2130" t="s">
        <v>4523</v>
      </c>
      <c r="U2130" t="s">
        <v>1939</v>
      </c>
      <c r="V2130" t="s">
        <v>4524</v>
      </c>
      <c r="W2130" t="s">
        <v>4525</v>
      </c>
      <c r="X2130" t="s">
        <v>4526</v>
      </c>
      <c r="Y2130" t="s">
        <v>4527</v>
      </c>
      <c r="Z2130" t="s">
        <v>34</v>
      </c>
      <c r="AA2130" t="s">
        <v>4528</v>
      </c>
      <c r="AB2130" t="s">
        <v>4529</v>
      </c>
      <c r="AC2130" t="s">
        <v>4614</v>
      </c>
      <c r="AD2130" t="s">
        <v>4531</v>
      </c>
      <c r="AE2130">
        <v>18</v>
      </c>
      <c r="AF2130" t="s">
        <v>40</v>
      </c>
    </row>
    <row r="2131" spans="1:32" x14ac:dyDescent="0.25">
      <c r="A2131" t="str">
        <f t="shared" si="69"/>
        <v>MF.20141201.32628.fits</v>
      </c>
      <c r="B2131" t="s">
        <v>4308</v>
      </c>
      <c r="C2131" t="s">
        <v>4615</v>
      </c>
      <c r="D2131" t="s">
        <v>22</v>
      </c>
      <c r="E2131" t="s">
        <v>4599</v>
      </c>
      <c r="F2131" t="s">
        <v>24</v>
      </c>
      <c r="G2131">
        <v>186</v>
      </c>
      <c r="H2131">
        <v>53.089120000000001</v>
      </c>
      <c r="I2131">
        <v>-27.732299999999999</v>
      </c>
      <c r="J2131" s="1">
        <v>41974</v>
      </c>
      <c r="K2131" s="2">
        <v>0.3776413194444444</v>
      </c>
      <c r="L2131">
        <v>119.29277999999999</v>
      </c>
      <c r="M2131">
        <v>2000</v>
      </c>
      <c r="N2131" t="s">
        <v>4520</v>
      </c>
      <c r="O2131" t="s">
        <v>866</v>
      </c>
      <c r="P2131" t="s">
        <v>4521</v>
      </c>
      <c r="Q2131" t="str">
        <f t="shared" si="70"/>
        <v xml:space="preserve"> mergers at high re dshift? A kinem ati c in ve stigation</v>
      </c>
      <c r="S2131" t="s">
        <v>4522</v>
      </c>
      <c r="T2131" t="s">
        <v>4523</v>
      </c>
      <c r="U2131" t="s">
        <v>1939</v>
      </c>
      <c r="V2131" t="s">
        <v>4524</v>
      </c>
      <c r="W2131" t="s">
        <v>4525</v>
      </c>
      <c r="X2131" t="s">
        <v>4526</v>
      </c>
      <c r="Y2131" t="s">
        <v>4527</v>
      </c>
      <c r="Z2131" t="s">
        <v>34</v>
      </c>
      <c r="AA2131" t="s">
        <v>4528</v>
      </c>
      <c r="AB2131" t="s">
        <v>4529</v>
      </c>
      <c r="AC2131" t="s">
        <v>4616</v>
      </c>
      <c r="AD2131" t="s">
        <v>4531</v>
      </c>
      <c r="AE2131">
        <v>18</v>
      </c>
      <c r="AF2131" t="s">
        <v>40</v>
      </c>
    </row>
    <row r="2132" spans="1:32" x14ac:dyDescent="0.25">
      <c r="A2132" t="str">
        <f t="shared" si="69"/>
        <v>MF.20141201.32781.fits</v>
      </c>
      <c r="B2132" t="s">
        <v>4308</v>
      </c>
      <c r="C2132" t="s">
        <v>4617</v>
      </c>
      <c r="D2132" t="s">
        <v>22</v>
      </c>
      <c r="E2132" t="s">
        <v>4599</v>
      </c>
      <c r="F2132" t="s">
        <v>24</v>
      </c>
      <c r="G2132">
        <v>187</v>
      </c>
      <c r="H2132">
        <v>53.08907</v>
      </c>
      <c r="I2132">
        <v>-27.732990000000001</v>
      </c>
      <c r="J2132" s="1">
        <v>41974</v>
      </c>
      <c r="K2132" s="2">
        <v>0.37942083333333332</v>
      </c>
      <c r="L2132">
        <v>119.29277999999999</v>
      </c>
      <c r="M2132">
        <v>2000</v>
      </c>
      <c r="N2132" t="s">
        <v>4520</v>
      </c>
      <c r="O2132" t="s">
        <v>866</v>
      </c>
      <c r="P2132" t="s">
        <v>4521</v>
      </c>
      <c r="Q2132" t="str">
        <f t="shared" si="70"/>
        <v xml:space="preserve"> mergers at high re dshift? A kinem ati c in ve stigation</v>
      </c>
      <c r="S2132" t="s">
        <v>4522</v>
      </c>
      <c r="T2132" t="s">
        <v>4523</v>
      </c>
      <c r="U2132" t="s">
        <v>1939</v>
      </c>
      <c r="V2132" t="s">
        <v>4524</v>
      </c>
      <c r="W2132" t="s">
        <v>4525</v>
      </c>
      <c r="X2132" t="s">
        <v>4526</v>
      </c>
      <c r="Y2132" t="s">
        <v>4527</v>
      </c>
      <c r="Z2132" t="s">
        <v>34</v>
      </c>
      <c r="AA2132" t="s">
        <v>4528</v>
      </c>
      <c r="AB2132" t="s">
        <v>4529</v>
      </c>
      <c r="AC2132" t="s">
        <v>4618</v>
      </c>
      <c r="AD2132" t="s">
        <v>4531</v>
      </c>
      <c r="AE2132">
        <v>18</v>
      </c>
      <c r="AF2132" t="s">
        <v>40</v>
      </c>
    </row>
    <row r="2133" spans="1:32" x14ac:dyDescent="0.25">
      <c r="A2133" t="str">
        <f t="shared" si="69"/>
        <v>MF.20141201.32933.fits</v>
      </c>
      <c r="B2133" t="s">
        <v>4308</v>
      </c>
      <c r="C2133" t="s">
        <v>4619</v>
      </c>
      <c r="D2133" t="s">
        <v>22</v>
      </c>
      <c r="E2133" t="s">
        <v>4599</v>
      </c>
      <c r="F2133" t="s">
        <v>24</v>
      </c>
      <c r="G2133">
        <v>188</v>
      </c>
      <c r="H2133">
        <v>53.089120000000001</v>
      </c>
      <c r="I2133">
        <v>-27.732299999999999</v>
      </c>
      <c r="J2133" s="1">
        <v>41974</v>
      </c>
      <c r="K2133" s="2">
        <v>0.38117488425925927</v>
      </c>
      <c r="L2133">
        <v>119.29277999999999</v>
      </c>
      <c r="M2133">
        <v>2000</v>
      </c>
      <c r="N2133" t="s">
        <v>4520</v>
      </c>
      <c r="O2133" t="s">
        <v>866</v>
      </c>
      <c r="P2133" t="s">
        <v>4521</v>
      </c>
      <c r="Q2133" t="str">
        <f t="shared" si="70"/>
        <v xml:space="preserve"> mergers at high re dshift? A kinem ati c in ve stigation</v>
      </c>
      <c r="S2133" t="s">
        <v>4522</v>
      </c>
      <c r="T2133" t="s">
        <v>4523</v>
      </c>
      <c r="U2133" t="s">
        <v>1939</v>
      </c>
      <c r="V2133" t="s">
        <v>4524</v>
      </c>
      <c r="W2133" t="s">
        <v>4525</v>
      </c>
      <c r="X2133" t="s">
        <v>4526</v>
      </c>
      <c r="Y2133" t="s">
        <v>4527</v>
      </c>
      <c r="Z2133" t="s">
        <v>34</v>
      </c>
      <c r="AA2133" t="s">
        <v>4528</v>
      </c>
      <c r="AB2133" t="s">
        <v>4529</v>
      </c>
      <c r="AC2133" t="s">
        <v>4620</v>
      </c>
      <c r="AD2133" t="s">
        <v>4531</v>
      </c>
      <c r="AE2133">
        <v>18</v>
      </c>
      <c r="AF2133" t="s">
        <v>40</v>
      </c>
    </row>
    <row r="2134" spans="1:32" x14ac:dyDescent="0.25">
      <c r="A2134" t="str">
        <f t="shared" si="69"/>
        <v>MF.20141201.33086.fits</v>
      </c>
      <c r="B2134" t="s">
        <v>4308</v>
      </c>
      <c r="C2134" t="s">
        <v>4621</v>
      </c>
      <c r="D2134" t="s">
        <v>22</v>
      </c>
      <c r="E2134" t="s">
        <v>4599</v>
      </c>
      <c r="F2134" t="s">
        <v>24</v>
      </c>
      <c r="G2134">
        <v>189</v>
      </c>
      <c r="H2134">
        <v>53.08907</v>
      </c>
      <c r="I2134">
        <v>-27.732990000000001</v>
      </c>
      <c r="J2134" s="1">
        <v>41974</v>
      </c>
      <c r="K2134" s="2">
        <v>0.38294687500000002</v>
      </c>
      <c r="L2134">
        <v>119.29277999999999</v>
      </c>
      <c r="M2134">
        <v>2000</v>
      </c>
      <c r="N2134" t="s">
        <v>4520</v>
      </c>
      <c r="O2134" t="s">
        <v>866</v>
      </c>
      <c r="P2134" t="s">
        <v>4521</v>
      </c>
      <c r="Q2134" t="str">
        <f t="shared" si="70"/>
        <v xml:space="preserve"> mergers at high re dshift? A kinem ati c in ve stigation</v>
      </c>
      <c r="S2134" t="s">
        <v>4522</v>
      </c>
      <c r="T2134" t="s">
        <v>4523</v>
      </c>
      <c r="U2134" t="s">
        <v>1939</v>
      </c>
      <c r="V2134" t="s">
        <v>4524</v>
      </c>
      <c r="W2134" t="s">
        <v>4525</v>
      </c>
      <c r="X2134" t="s">
        <v>4526</v>
      </c>
      <c r="Y2134" t="s">
        <v>4527</v>
      </c>
      <c r="Z2134" t="s">
        <v>34</v>
      </c>
      <c r="AA2134" t="s">
        <v>4528</v>
      </c>
      <c r="AB2134" t="s">
        <v>4529</v>
      </c>
      <c r="AC2134" t="s">
        <v>4622</v>
      </c>
      <c r="AD2134" t="s">
        <v>4531</v>
      </c>
      <c r="AE2134">
        <v>18</v>
      </c>
      <c r="AF2134" t="s">
        <v>40</v>
      </c>
    </row>
    <row r="2135" spans="1:32" x14ac:dyDescent="0.25">
      <c r="A2135" t="str">
        <f t="shared" si="69"/>
        <v>MF.20141201.33238.fits</v>
      </c>
      <c r="B2135" t="s">
        <v>4308</v>
      </c>
      <c r="C2135" t="s">
        <v>4623</v>
      </c>
      <c r="D2135" t="s">
        <v>22</v>
      </c>
      <c r="E2135" t="s">
        <v>4599</v>
      </c>
      <c r="F2135" t="s">
        <v>24</v>
      </c>
      <c r="G2135">
        <v>190</v>
      </c>
      <c r="H2135">
        <v>53.089120000000001</v>
      </c>
      <c r="I2135">
        <v>-27.732299999999999</v>
      </c>
      <c r="J2135" s="1">
        <v>41974</v>
      </c>
      <c r="K2135" s="2">
        <v>0.38470370370370371</v>
      </c>
      <c r="L2135">
        <v>119.29277999999999</v>
      </c>
      <c r="M2135">
        <v>2000</v>
      </c>
      <c r="N2135" t="s">
        <v>4520</v>
      </c>
      <c r="O2135" t="s">
        <v>866</v>
      </c>
      <c r="P2135" t="s">
        <v>4521</v>
      </c>
      <c r="Q2135" t="str">
        <f t="shared" si="70"/>
        <v xml:space="preserve"> mergers at high re dshift? A kinem ati c in ve stigation</v>
      </c>
      <c r="S2135" t="s">
        <v>4522</v>
      </c>
      <c r="T2135" t="s">
        <v>4523</v>
      </c>
      <c r="U2135" t="s">
        <v>1939</v>
      </c>
      <c r="V2135" t="s">
        <v>4524</v>
      </c>
      <c r="W2135" t="s">
        <v>4525</v>
      </c>
      <c r="X2135" t="s">
        <v>4526</v>
      </c>
      <c r="Y2135" t="s">
        <v>4527</v>
      </c>
      <c r="Z2135" t="s">
        <v>34</v>
      </c>
      <c r="AA2135" t="s">
        <v>4528</v>
      </c>
      <c r="AB2135" t="s">
        <v>4529</v>
      </c>
      <c r="AC2135" t="s">
        <v>4624</v>
      </c>
      <c r="AD2135" t="s">
        <v>4531</v>
      </c>
      <c r="AE2135">
        <v>18</v>
      </c>
      <c r="AF2135" t="s">
        <v>40</v>
      </c>
    </row>
    <row r="2136" spans="1:32" x14ac:dyDescent="0.25">
      <c r="A2136" t="str">
        <f t="shared" si="69"/>
        <v>MF.20141201.33393.fits</v>
      </c>
      <c r="B2136" t="s">
        <v>4308</v>
      </c>
      <c r="C2136" t="s">
        <v>4625</v>
      </c>
      <c r="D2136" t="s">
        <v>22</v>
      </c>
      <c r="E2136" t="s">
        <v>4599</v>
      </c>
      <c r="F2136" t="s">
        <v>24</v>
      </c>
      <c r="G2136">
        <v>191</v>
      </c>
      <c r="H2136">
        <v>53.08907</v>
      </c>
      <c r="I2136">
        <v>-27.732990000000001</v>
      </c>
      <c r="J2136" s="1">
        <v>41974</v>
      </c>
      <c r="K2136" s="2">
        <v>0.38650358796296297</v>
      </c>
      <c r="L2136">
        <v>119.29277999999999</v>
      </c>
      <c r="M2136">
        <v>2000</v>
      </c>
      <c r="N2136" t="s">
        <v>4520</v>
      </c>
      <c r="O2136" t="s">
        <v>866</v>
      </c>
      <c r="P2136" t="s">
        <v>4521</v>
      </c>
      <c r="Q2136" t="str">
        <f t="shared" si="70"/>
        <v xml:space="preserve"> mergers at high re dshift? A kinem ati c in ve stigation</v>
      </c>
      <c r="S2136" t="s">
        <v>4522</v>
      </c>
      <c r="T2136" t="s">
        <v>4523</v>
      </c>
      <c r="U2136" t="s">
        <v>1939</v>
      </c>
      <c r="V2136" t="s">
        <v>4524</v>
      </c>
      <c r="W2136" t="s">
        <v>4525</v>
      </c>
      <c r="X2136" t="s">
        <v>4526</v>
      </c>
      <c r="Y2136" t="s">
        <v>4527</v>
      </c>
      <c r="Z2136" t="s">
        <v>34</v>
      </c>
      <c r="AA2136" t="s">
        <v>4528</v>
      </c>
      <c r="AB2136" t="s">
        <v>4529</v>
      </c>
      <c r="AC2136" t="s">
        <v>4626</v>
      </c>
      <c r="AD2136" t="s">
        <v>4531</v>
      </c>
      <c r="AE2136">
        <v>18</v>
      </c>
      <c r="AF2136" t="s">
        <v>40</v>
      </c>
    </row>
    <row r="2137" spans="1:32" x14ac:dyDescent="0.25">
      <c r="A2137" t="str">
        <f t="shared" si="69"/>
        <v>MF.20141201.33547.fits</v>
      </c>
      <c r="B2137" t="s">
        <v>4308</v>
      </c>
      <c r="C2137" t="s">
        <v>4627</v>
      </c>
      <c r="D2137" t="s">
        <v>22</v>
      </c>
      <c r="E2137" t="s">
        <v>4599</v>
      </c>
      <c r="F2137" t="s">
        <v>24</v>
      </c>
      <c r="G2137">
        <v>192</v>
      </c>
      <c r="H2137">
        <v>53.089120000000001</v>
      </c>
      <c r="I2137">
        <v>-27.732299999999999</v>
      </c>
      <c r="J2137" s="1">
        <v>41974</v>
      </c>
      <c r="K2137" s="2">
        <v>0.38828240740740738</v>
      </c>
      <c r="L2137">
        <v>119.29277999999999</v>
      </c>
      <c r="M2137">
        <v>2000</v>
      </c>
      <c r="N2137" t="s">
        <v>4520</v>
      </c>
      <c r="O2137" t="s">
        <v>866</v>
      </c>
      <c r="P2137" t="s">
        <v>4521</v>
      </c>
      <c r="Q2137" t="str">
        <f t="shared" si="70"/>
        <v xml:space="preserve"> mergers at high re dshift? A kinem ati c in ve stigation</v>
      </c>
      <c r="S2137" t="s">
        <v>4522</v>
      </c>
      <c r="T2137" t="s">
        <v>4523</v>
      </c>
      <c r="U2137" t="s">
        <v>1939</v>
      </c>
      <c r="V2137" t="s">
        <v>4524</v>
      </c>
      <c r="W2137" t="s">
        <v>4525</v>
      </c>
      <c r="X2137" t="s">
        <v>4526</v>
      </c>
      <c r="Y2137" t="s">
        <v>4527</v>
      </c>
      <c r="Z2137" t="s">
        <v>34</v>
      </c>
      <c r="AA2137" t="s">
        <v>4528</v>
      </c>
      <c r="AB2137" t="s">
        <v>4529</v>
      </c>
      <c r="AC2137" t="s">
        <v>4628</v>
      </c>
      <c r="AD2137" t="s">
        <v>4531</v>
      </c>
      <c r="AE2137">
        <v>18</v>
      </c>
      <c r="AF2137" t="s">
        <v>40</v>
      </c>
    </row>
    <row r="2138" spans="1:32" x14ac:dyDescent="0.25">
      <c r="A2138" t="str">
        <f t="shared" si="69"/>
        <v>MF.20141201.33701.fits</v>
      </c>
      <c r="B2138" t="s">
        <v>4308</v>
      </c>
      <c r="C2138" t="s">
        <v>4629</v>
      </c>
      <c r="D2138" t="s">
        <v>22</v>
      </c>
      <c r="E2138" t="s">
        <v>4599</v>
      </c>
      <c r="F2138" t="s">
        <v>24</v>
      </c>
      <c r="G2138">
        <v>193</v>
      </c>
      <c r="H2138">
        <v>53.08907</v>
      </c>
      <c r="I2138">
        <v>-27.732990000000001</v>
      </c>
      <c r="J2138" s="1">
        <v>41974</v>
      </c>
      <c r="K2138" s="2">
        <v>0.39006307870370366</v>
      </c>
      <c r="L2138">
        <v>119.29277999999999</v>
      </c>
      <c r="M2138">
        <v>2000</v>
      </c>
      <c r="N2138" t="s">
        <v>4520</v>
      </c>
      <c r="O2138" t="s">
        <v>866</v>
      </c>
      <c r="P2138" t="s">
        <v>4521</v>
      </c>
      <c r="Q2138" t="str">
        <f t="shared" si="70"/>
        <v xml:space="preserve"> mergers at high re dshift? A kinem ati c in ve stigation</v>
      </c>
      <c r="S2138" t="s">
        <v>4522</v>
      </c>
      <c r="T2138" t="s">
        <v>4523</v>
      </c>
      <c r="U2138" t="s">
        <v>1939</v>
      </c>
      <c r="V2138" t="s">
        <v>4524</v>
      </c>
      <c r="W2138" t="s">
        <v>4525</v>
      </c>
      <c r="X2138" t="s">
        <v>4526</v>
      </c>
      <c r="Y2138" t="s">
        <v>4527</v>
      </c>
      <c r="Z2138" t="s">
        <v>34</v>
      </c>
      <c r="AA2138" t="s">
        <v>4528</v>
      </c>
      <c r="AB2138" t="s">
        <v>4529</v>
      </c>
      <c r="AC2138" t="s">
        <v>4630</v>
      </c>
      <c r="AD2138" t="s">
        <v>4531</v>
      </c>
      <c r="AE2138">
        <v>18</v>
      </c>
      <c r="AF2138" t="s">
        <v>40</v>
      </c>
    </row>
    <row r="2139" spans="1:32" x14ac:dyDescent="0.25">
      <c r="A2139" t="str">
        <f t="shared" si="69"/>
        <v>MF.20141201.33854.fits</v>
      </c>
      <c r="B2139" t="s">
        <v>4308</v>
      </c>
      <c r="C2139" t="s">
        <v>4631</v>
      </c>
      <c r="D2139" t="s">
        <v>22</v>
      </c>
      <c r="E2139" t="s">
        <v>4599</v>
      </c>
      <c r="F2139" t="s">
        <v>24</v>
      </c>
      <c r="G2139">
        <v>194</v>
      </c>
      <c r="H2139">
        <v>53.089120000000001</v>
      </c>
      <c r="I2139">
        <v>-27.732299999999999</v>
      </c>
      <c r="J2139" s="1">
        <v>41974</v>
      </c>
      <c r="K2139" s="2">
        <v>0.39183622685185182</v>
      </c>
      <c r="L2139">
        <v>119.29277999999999</v>
      </c>
      <c r="M2139">
        <v>2000</v>
      </c>
      <c r="N2139" t="s">
        <v>4520</v>
      </c>
      <c r="O2139" t="s">
        <v>866</v>
      </c>
      <c r="P2139" t="s">
        <v>4521</v>
      </c>
      <c r="Q2139" t="str">
        <f t="shared" si="70"/>
        <v xml:space="preserve"> mergers at high re dshift? A kinem ati c in ve stigation</v>
      </c>
      <c r="S2139" t="s">
        <v>4522</v>
      </c>
      <c r="T2139" t="s">
        <v>4523</v>
      </c>
      <c r="U2139" t="s">
        <v>1939</v>
      </c>
      <c r="V2139" t="s">
        <v>4524</v>
      </c>
      <c r="W2139" t="s">
        <v>4525</v>
      </c>
      <c r="X2139" t="s">
        <v>4526</v>
      </c>
      <c r="Y2139" t="s">
        <v>4527</v>
      </c>
      <c r="Z2139" t="s">
        <v>34</v>
      </c>
      <c r="AA2139" t="s">
        <v>4528</v>
      </c>
      <c r="AB2139" t="s">
        <v>4529</v>
      </c>
      <c r="AC2139" t="s">
        <v>4632</v>
      </c>
      <c r="AD2139" t="s">
        <v>4531</v>
      </c>
      <c r="AE2139">
        <v>18</v>
      </c>
      <c r="AF2139" t="s">
        <v>40</v>
      </c>
    </row>
    <row r="2140" spans="1:32" x14ac:dyDescent="0.25">
      <c r="A2140" t="str">
        <f t="shared" si="69"/>
        <v>MF.20141201.34007.fits</v>
      </c>
      <c r="B2140" t="s">
        <v>4308</v>
      </c>
      <c r="C2140" t="s">
        <v>4633</v>
      </c>
      <c r="D2140" t="s">
        <v>22</v>
      </c>
      <c r="E2140" t="s">
        <v>4599</v>
      </c>
      <c r="F2140" t="s">
        <v>24</v>
      </c>
      <c r="G2140">
        <v>195</v>
      </c>
      <c r="H2140">
        <v>53.08907</v>
      </c>
      <c r="I2140">
        <v>-27.732990000000001</v>
      </c>
      <c r="J2140" s="1">
        <v>41974</v>
      </c>
      <c r="K2140" s="2">
        <v>0.3936024305555556</v>
      </c>
      <c r="L2140">
        <v>119.29277999999999</v>
      </c>
      <c r="M2140">
        <v>2000</v>
      </c>
      <c r="N2140" t="s">
        <v>4520</v>
      </c>
      <c r="O2140" t="s">
        <v>866</v>
      </c>
      <c r="P2140" t="s">
        <v>4521</v>
      </c>
      <c r="Q2140" t="str">
        <f t="shared" si="70"/>
        <v xml:space="preserve"> mergers at high re dshift? A kinem ati c in ve stigation</v>
      </c>
      <c r="S2140" t="s">
        <v>4522</v>
      </c>
      <c r="T2140" t="s">
        <v>4523</v>
      </c>
      <c r="U2140" t="s">
        <v>1939</v>
      </c>
      <c r="V2140" t="s">
        <v>4524</v>
      </c>
      <c r="W2140" t="s">
        <v>4525</v>
      </c>
      <c r="X2140" t="s">
        <v>4526</v>
      </c>
      <c r="Y2140" t="s">
        <v>4527</v>
      </c>
      <c r="Z2140" t="s">
        <v>34</v>
      </c>
      <c r="AA2140" t="s">
        <v>4528</v>
      </c>
      <c r="AB2140" t="s">
        <v>4529</v>
      </c>
      <c r="AC2140" t="s">
        <v>4634</v>
      </c>
      <c r="AD2140" t="s">
        <v>4531</v>
      </c>
      <c r="AE2140">
        <v>18</v>
      </c>
      <c r="AF2140" t="s">
        <v>40</v>
      </c>
    </row>
    <row r="2141" spans="1:32" x14ac:dyDescent="0.25">
      <c r="A2141" t="str">
        <f t="shared" si="69"/>
        <v>MF.20141201.34161.fits</v>
      </c>
      <c r="B2141" t="s">
        <v>4308</v>
      </c>
      <c r="C2141" t="s">
        <v>4635</v>
      </c>
      <c r="D2141" t="s">
        <v>22</v>
      </c>
      <c r="E2141" t="s">
        <v>4599</v>
      </c>
      <c r="F2141" t="s">
        <v>24</v>
      </c>
      <c r="G2141">
        <v>196</v>
      </c>
      <c r="H2141">
        <v>53.089120000000001</v>
      </c>
      <c r="I2141">
        <v>-27.732299999999999</v>
      </c>
      <c r="J2141" s="1">
        <v>41974</v>
      </c>
      <c r="K2141" s="2">
        <v>0.39538298611111111</v>
      </c>
      <c r="L2141">
        <v>119.29277999999999</v>
      </c>
      <c r="M2141">
        <v>2000</v>
      </c>
      <c r="N2141" t="s">
        <v>4520</v>
      </c>
      <c r="O2141" t="s">
        <v>866</v>
      </c>
      <c r="P2141" t="s">
        <v>4521</v>
      </c>
      <c r="Q2141" t="str">
        <f t="shared" si="70"/>
        <v xml:space="preserve"> mergers at high re dshift? A kinem ati c in ve stigation</v>
      </c>
      <c r="S2141" t="s">
        <v>4522</v>
      </c>
      <c r="T2141" t="s">
        <v>4523</v>
      </c>
      <c r="U2141" t="s">
        <v>1939</v>
      </c>
      <c r="V2141" t="s">
        <v>4524</v>
      </c>
      <c r="W2141" t="s">
        <v>4525</v>
      </c>
      <c r="X2141" t="s">
        <v>4526</v>
      </c>
      <c r="Y2141" t="s">
        <v>4527</v>
      </c>
      <c r="Z2141" t="s">
        <v>34</v>
      </c>
      <c r="AA2141" t="s">
        <v>4528</v>
      </c>
      <c r="AB2141" t="s">
        <v>4529</v>
      </c>
      <c r="AC2141" t="s">
        <v>4636</v>
      </c>
      <c r="AD2141" t="s">
        <v>4531</v>
      </c>
      <c r="AE2141">
        <v>18</v>
      </c>
      <c r="AF2141" t="s">
        <v>40</v>
      </c>
    </row>
    <row r="2142" spans="1:32" x14ac:dyDescent="0.25">
      <c r="A2142" t="str">
        <f t="shared" si="69"/>
        <v>MF.20141201.34316.fits</v>
      </c>
      <c r="B2142" t="s">
        <v>4308</v>
      </c>
      <c r="C2142" t="s">
        <v>4637</v>
      </c>
      <c r="D2142" t="s">
        <v>22</v>
      </c>
      <c r="E2142" t="s">
        <v>4599</v>
      </c>
      <c r="F2142" t="s">
        <v>24</v>
      </c>
      <c r="G2142">
        <v>197</v>
      </c>
      <c r="H2142">
        <v>53.08907</v>
      </c>
      <c r="I2142">
        <v>-27.732990000000001</v>
      </c>
      <c r="J2142" s="1">
        <v>41974</v>
      </c>
      <c r="K2142" s="2">
        <v>0.39718171296296295</v>
      </c>
      <c r="L2142">
        <v>119.29277999999999</v>
      </c>
      <c r="M2142">
        <v>2000</v>
      </c>
      <c r="N2142" t="s">
        <v>4520</v>
      </c>
      <c r="O2142" t="s">
        <v>866</v>
      </c>
      <c r="P2142" t="s">
        <v>4521</v>
      </c>
      <c r="Q2142" t="str">
        <f t="shared" si="70"/>
        <v xml:space="preserve"> mergers at high re dshift? A kinem ati c in ve stigation</v>
      </c>
      <c r="S2142" t="s">
        <v>4522</v>
      </c>
      <c r="T2142" t="s">
        <v>4523</v>
      </c>
      <c r="U2142" t="s">
        <v>1939</v>
      </c>
      <c r="V2142" t="s">
        <v>4524</v>
      </c>
      <c r="W2142" t="s">
        <v>4525</v>
      </c>
      <c r="X2142" t="s">
        <v>4526</v>
      </c>
      <c r="Y2142" t="s">
        <v>4527</v>
      </c>
      <c r="Z2142" t="s">
        <v>34</v>
      </c>
      <c r="AA2142" t="s">
        <v>4528</v>
      </c>
      <c r="AB2142" t="s">
        <v>4529</v>
      </c>
      <c r="AC2142" t="s">
        <v>4638</v>
      </c>
      <c r="AD2142" t="s">
        <v>4531</v>
      </c>
      <c r="AE2142">
        <v>18</v>
      </c>
      <c r="AF2142" t="s">
        <v>40</v>
      </c>
    </row>
    <row r="2143" spans="1:32" x14ac:dyDescent="0.25">
      <c r="A2143" t="str">
        <f t="shared" si="69"/>
        <v>MF.20141201.34469.fits</v>
      </c>
      <c r="B2143" t="s">
        <v>4308</v>
      </c>
      <c r="C2143" t="s">
        <v>4639</v>
      </c>
      <c r="D2143" t="s">
        <v>22</v>
      </c>
      <c r="E2143" t="s">
        <v>4599</v>
      </c>
      <c r="F2143" t="s">
        <v>24</v>
      </c>
      <c r="G2143">
        <v>198</v>
      </c>
      <c r="H2143">
        <v>53.089120000000001</v>
      </c>
      <c r="I2143">
        <v>-27.732299999999999</v>
      </c>
      <c r="J2143" s="1">
        <v>41974</v>
      </c>
      <c r="K2143" s="2">
        <v>0.39895023148148145</v>
      </c>
      <c r="L2143">
        <v>119.29277999999999</v>
      </c>
      <c r="M2143">
        <v>2000</v>
      </c>
      <c r="N2143" t="s">
        <v>4520</v>
      </c>
      <c r="O2143" t="s">
        <v>866</v>
      </c>
      <c r="P2143" t="s">
        <v>4521</v>
      </c>
      <c r="Q2143" t="str">
        <f t="shared" si="70"/>
        <v xml:space="preserve"> mergers at high re dshift? A kinem ati c in ve stigation</v>
      </c>
      <c r="S2143" t="s">
        <v>4522</v>
      </c>
      <c r="T2143" t="s">
        <v>4523</v>
      </c>
      <c r="U2143" t="s">
        <v>1939</v>
      </c>
      <c r="V2143" t="s">
        <v>4524</v>
      </c>
      <c r="W2143" t="s">
        <v>4525</v>
      </c>
      <c r="X2143" t="s">
        <v>4526</v>
      </c>
      <c r="Y2143" t="s">
        <v>4527</v>
      </c>
      <c r="Z2143" t="s">
        <v>34</v>
      </c>
      <c r="AA2143" t="s">
        <v>4528</v>
      </c>
      <c r="AB2143" t="s">
        <v>4529</v>
      </c>
      <c r="AC2143" t="s">
        <v>4640</v>
      </c>
      <c r="AD2143" t="s">
        <v>4531</v>
      </c>
      <c r="AE2143">
        <v>18</v>
      </c>
      <c r="AF2143" t="s">
        <v>40</v>
      </c>
    </row>
    <row r="2144" spans="1:32" x14ac:dyDescent="0.25">
      <c r="A2144" t="str">
        <f t="shared" si="69"/>
        <v>MF.20141201.34621.fits</v>
      </c>
      <c r="B2144" t="s">
        <v>4308</v>
      </c>
      <c r="C2144" t="s">
        <v>4641</v>
      </c>
      <c r="D2144" t="s">
        <v>22</v>
      </c>
      <c r="E2144" t="s">
        <v>4599</v>
      </c>
      <c r="F2144" t="s">
        <v>24</v>
      </c>
      <c r="G2144">
        <v>199</v>
      </c>
      <c r="H2144">
        <v>53.08907</v>
      </c>
      <c r="I2144">
        <v>-27.732990000000001</v>
      </c>
      <c r="J2144" s="1">
        <v>41974</v>
      </c>
      <c r="K2144" s="2">
        <v>0.40071643518518524</v>
      </c>
      <c r="L2144">
        <v>119.29277999999999</v>
      </c>
      <c r="M2144">
        <v>2000</v>
      </c>
      <c r="N2144" t="s">
        <v>4520</v>
      </c>
      <c r="O2144" t="s">
        <v>866</v>
      </c>
      <c r="P2144" t="s">
        <v>4521</v>
      </c>
      <c r="Q2144" t="str">
        <f t="shared" si="70"/>
        <v xml:space="preserve"> mergers at high re dshift? A kinem ati c in ve stigation</v>
      </c>
      <c r="S2144" t="s">
        <v>4522</v>
      </c>
      <c r="T2144" t="s">
        <v>4523</v>
      </c>
      <c r="U2144" t="s">
        <v>1939</v>
      </c>
      <c r="V2144" t="s">
        <v>4524</v>
      </c>
      <c r="W2144" t="s">
        <v>4525</v>
      </c>
      <c r="X2144" t="s">
        <v>4526</v>
      </c>
      <c r="Y2144" t="s">
        <v>4527</v>
      </c>
      <c r="Z2144" t="s">
        <v>34</v>
      </c>
      <c r="AA2144" t="s">
        <v>4528</v>
      </c>
      <c r="AB2144" t="s">
        <v>4529</v>
      </c>
      <c r="AC2144" t="s">
        <v>4642</v>
      </c>
      <c r="AD2144" t="s">
        <v>4531</v>
      </c>
      <c r="AE2144">
        <v>18</v>
      </c>
      <c r="AF2144" t="s">
        <v>40</v>
      </c>
    </row>
    <row r="2145" spans="1:32" x14ac:dyDescent="0.25">
      <c r="A2145" t="str">
        <f t="shared" si="69"/>
        <v>MF.20141201.34774.fits</v>
      </c>
      <c r="B2145" t="s">
        <v>4308</v>
      </c>
      <c r="C2145" t="s">
        <v>4643</v>
      </c>
      <c r="D2145" t="s">
        <v>22</v>
      </c>
      <c r="E2145" t="s">
        <v>4599</v>
      </c>
      <c r="F2145" t="s">
        <v>24</v>
      </c>
      <c r="G2145">
        <v>200</v>
      </c>
      <c r="H2145">
        <v>53.089120000000001</v>
      </c>
      <c r="I2145">
        <v>-27.732299999999999</v>
      </c>
      <c r="J2145" s="1">
        <v>41974</v>
      </c>
      <c r="K2145" s="2">
        <v>0.40248437500000001</v>
      </c>
      <c r="L2145">
        <v>119.29277999999999</v>
      </c>
      <c r="M2145">
        <v>2000</v>
      </c>
      <c r="N2145" t="s">
        <v>4520</v>
      </c>
      <c r="O2145" t="s">
        <v>866</v>
      </c>
      <c r="P2145" t="s">
        <v>4521</v>
      </c>
      <c r="Q2145" t="str">
        <f t="shared" si="70"/>
        <v xml:space="preserve"> mergers at high re dshift? A kinem ati c in ve stigation</v>
      </c>
      <c r="S2145" t="s">
        <v>4522</v>
      </c>
      <c r="T2145" t="s">
        <v>4523</v>
      </c>
      <c r="U2145" t="s">
        <v>1939</v>
      </c>
      <c r="V2145" t="s">
        <v>4524</v>
      </c>
      <c r="W2145" t="s">
        <v>4525</v>
      </c>
      <c r="X2145" t="s">
        <v>4526</v>
      </c>
      <c r="Y2145" t="s">
        <v>4527</v>
      </c>
      <c r="Z2145" t="s">
        <v>34</v>
      </c>
      <c r="AA2145" t="s">
        <v>4528</v>
      </c>
      <c r="AB2145" t="s">
        <v>4529</v>
      </c>
      <c r="AC2145" t="s">
        <v>4644</v>
      </c>
      <c r="AD2145" t="s">
        <v>4531</v>
      </c>
      <c r="AE2145">
        <v>18</v>
      </c>
      <c r="AF2145" t="s">
        <v>40</v>
      </c>
    </row>
    <row r="2146" spans="1:32" x14ac:dyDescent="0.25">
      <c r="A2146" t="str">
        <f t="shared" si="69"/>
        <v>MF.20141201.34929.fits</v>
      </c>
      <c r="B2146" t="s">
        <v>4308</v>
      </c>
      <c r="C2146" t="s">
        <v>4645</v>
      </c>
      <c r="D2146" t="s">
        <v>22</v>
      </c>
      <c r="E2146" t="s">
        <v>4599</v>
      </c>
      <c r="F2146" t="s">
        <v>24</v>
      </c>
      <c r="G2146">
        <v>201</v>
      </c>
      <c r="H2146">
        <v>53.08907</v>
      </c>
      <c r="I2146">
        <v>-27.732990000000001</v>
      </c>
      <c r="J2146" s="1">
        <v>41974</v>
      </c>
      <c r="K2146" s="2">
        <v>0.40427592592592593</v>
      </c>
      <c r="L2146">
        <v>119.29277999999999</v>
      </c>
      <c r="M2146">
        <v>2000</v>
      </c>
      <c r="N2146" t="s">
        <v>4520</v>
      </c>
      <c r="O2146" t="s">
        <v>866</v>
      </c>
      <c r="P2146" t="s">
        <v>4521</v>
      </c>
      <c r="Q2146" t="str">
        <f t="shared" si="70"/>
        <v xml:space="preserve"> mergers at high re dshift? A kinem ati c in ve stigation</v>
      </c>
      <c r="S2146" t="s">
        <v>4522</v>
      </c>
      <c r="T2146" t="s">
        <v>4523</v>
      </c>
      <c r="U2146" t="s">
        <v>1939</v>
      </c>
      <c r="V2146" t="s">
        <v>4524</v>
      </c>
      <c r="W2146" t="s">
        <v>4525</v>
      </c>
      <c r="X2146" t="s">
        <v>4526</v>
      </c>
      <c r="Y2146" t="s">
        <v>4527</v>
      </c>
      <c r="Z2146" t="s">
        <v>34</v>
      </c>
      <c r="AA2146" t="s">
        <v>4528</v>
      </c>
      <c r="AB2146" t="s">
        <v>4529</v>
      </c>
      <c r="AC2146" t="s">
        <v>4646</v>
      </c>
      <c r="AD2146" t="s">
        <v>4531</v>
      </c>
      <c r="AE2146">
        <v>18</v>
      </c>
      <c r="AF2146" t="s">
        <v>40</v>
      </c>
    </row>
    <row r="2147" spans="1:32" x14ac:dyDescent="0.25">
      <c r="A2147" t="str">
        <f t="shared" si="69"/>
        <v>MF.20141201.35082.fits</v>
      </c>
      <c r="B2147" t="s">
        <v>4308</v>
      </c>
      <c r="C2147" t="s">
        <v>4647</v>
      </c>
      <c r="D2147" t="s">
        <v>22</v>
      </c>
      <c r="E2147" t="s">
        <v>4599</v>
      </c>
      <c r="F2147" t="s">
        <v>24</v>
      </c>
      <c r="G2147">
        <v>202</v>
      </c>
      <c r="H2147">
        <v>53.089120000000001</v>
      </c>
      <c r="I2147">
        <v>-27.732299999999999</v>
      </c>
      <c r="J2147" s="1">
        <v>41974</v>
      </c>
      <c r="K2147" s="2">
        <v>0.40604965277777777</v>
      </c>
      <c r="L2147">
        <v>119.29277999999999</v>
      </c>
      <c r="M2147">
        <v>2000</v>
      </c>
      <c r="N2147" t="s">
        <v>4520</v>
      </c>
      <c r="O2147" t="s">
        <v>866</v>
      </c>
      <c r="P2147" t="s">
        <v>4521</v>
      </c>
      <c r="Q2147" t="str">
        <f t="shared" si="70"/>
        <v xml:space="preserve"> mergers at high re dshift? A kinem ati c in ve stigation</v>
      </c>
      <c r="S2147" t="s">
        <v>4522</v>
      </c>
      <c r="T2147" t="s">
        <v>4523</v>
      </c>
      <c r="U2147" t="s">
        <v>1939</v>
      </c>
      <c r="V2147" t="s">
        <v>4524</v>
      </c>
      <c r="W2147" t="s">
        <v>4525</v>
      </c>
      <c r="X2147" t="s">
        <v>4526</v>
      </c>
      <c r="Y2147" t="s">
        <v>4527</v>
      </c>
      <c r="Z2147" t="s">
        <v>34</v>
      </c>
      <c r="AA2147" t="s">
        <v>4528</v>
      </c>
      <c r="AB2147" t="s">
        <v>4529</v>
      </c>
      <c r="AC2147" t="s">
        <v>4648</v>
      </c>
      <c r="AD2147" t="s">
        <v>4531</v>
      </c>
      <c r="AE2147">
        <v>18</v>
      </c>
      <c r="AF2147" t="s">
        <v>40</v>
      </c>
    </row>
    <row r="2148" spans="1:32" x14ac:dyDescent="0.25">
      <c r="A2148" t="str">
        <f t="shared" si="69"/>
        <v>MF.20141201.35237.fits</v>
      </c>
      <c r="B2148" t="s">
        <v>4308</v>
      </c>
      <c r="C2148" t="s">
        <v>4649</v>
      </c>
      <c r="D2148" t="s">
        <v>22</v>
      </c>
      <c r="E2148" t="s">
        <v>4599</v>
      </c>
      <c r="F2148" t="s">
        <v>24</v>
      </c>
      <c r="G2148">
        <v>203</v>
      </c>
      <c r="H2148">
        <v>53.08907</v>
      </c>
      <c r="I2148">
        <v>-27.732990000000001</v>
      </c>
      <c r="J2148" s="1">
        <v>41974</v>
      </c>
      <c r="K2148" s="2">
        <v>0.4078363425925926</v>
      </c>
      <c r="L2148">
        <v>119.29277999999999</v>
      </c>
      <c r="M2148">
        <v>2000</v>
      </c>
      <c r="N2148" t="s">
        <v>4520</v>
      </c>
      <c r="O2148" t="s">
        <v>866</v>
      </c>
      <c r="P2148" t="s">
        <v>4521</v>
      </c>
      <c r="Q2148" t="str">
        <f t="shared" si="70"/>
        <v xml:space="preserve"> mergers at high re dshift? A kinem ati c in ve stigation</v>
      </c>
      <c r="S2148" t="s">
        <v>4522</v>
      </c>
      <c r="T2148" t="s">
        <v>4523</v>
      </c>
      <c r="U2148" t="s">
        <v>1939</v>
      </c>
      <c r="V2148" t="s">
        <v>4524</v>
      </c>
      <c r="W2148" t="s">
        <v>4525</v>
      </c>
      <c r="X2148" t="s">
        <v>4526</v>
      </c>
      <c r="Y2148" t="s">
        <v>4527</v>
      </c>
      <c r="Z2148" t="s">
        <v>34</v>
      </c>
      <c r="AA2148" t="s">
        <v>4528</v>
      </c>
      <c r="AB2148" t="s">
        <v>4529</v>
      </c>
      <c r="AC2148" t="s">
        <v>4650</v>
      </c>
      <c r="AD2148" t="s">
        <v>4531</v>
      </c>
      <c r="AE2148">
        <v>18</v>
      </c>
      <c r="AF2148" t="s">
        <v>40</v>
      </c>
    </row>
    <row r="2149" spans="1:32" x14ac:dyDescent="0.25">
      <c r="A2149" t="str">
        <f t="shared" si="69"/>
        <v>MF.20141201.35389.fits</v>
      </c>
      <c r="B2149" t="s">
        <v>4308</v>
      </c>
      <c r="C2149" t="s">
        <v>4651</v>
      </c>
      <c r="D2149" t="s">
        <v>22</v>
      </c>
      <c r="E2149" t="s">
        <v>4599</v>
      </c>
      <c r="F2149" t="s">
        <v>24</v>
      </c>
      <c r="G2149">
        <v>204</v>
      </c>
      <c r="H2149">
        <v>53.089120000000001</v>
      </c>
      <c r="I2149">
        <v>-27.732299999999999</v>
      </c>
      <c r="J2149" s="1">
        <v>41974</v>
      </c>
      <c r="K2149" s="2">
        <v>0.40960486111111111</v>
      </c>
      <c r="L2149">
        <v>119.29277999999999</v>
      </c>
      <c r="M2149">
        <v>2000</v>
      </c>
      <c r="N2149" t="s">
        <v>4520</v>
      </c>
      <c r="O2149" t="s">
        <v>866</v>
      </c>
      <c r="P2149" t="s">
        <v>4521</v>
      </c>
      <c r="Q2149" t="str">
        <f t="shared" si="70"/>
        <v xml:space="preserve"> mergers at high re dshift? A kinem ati c in ve stigation</v>
      </c>
      <c r="S2149" t="s">
        <v>4522</v>
      </c>
      <c r="T2149" t="s">
        <v>4523</v>
      </c>
      <c r="U2149" t="s">
        <v>1939</v>
      </c>
      <c r="V2149" t="s">
        <v>4524</v>
      </c>
      <c r="W2149" t="s">
        <v>4525</v>
      </c>
      <c r="X2149" t="s">
        <v>4526</v>
      </c>
      <c r="Y2149" t="s">
        <v>4527</v>
      </c>
      <c r="Z2149" t="s">
        <v>34</v>
      </c>
      <c r="AA2149" t="s">
        <v>4528</v>
      </c>
      <c r="AB2149" t="s">
        <v>4529</v>
      </c>
      <c r="AC2149" t="s">
        <v>4652</v>
      </c>
      <c r="AD2149" t="s">
        <v>4531</v>
      </c>
      <c r="AE2149">
        <v>18</v>
      </c>
      <c r="AF2149" t="s">
        <v>40</v>
      </c>
    </row>
    <row r="2150" spans="1:32" x14ac:dyDescent="0.25">
      <c r="A2150" t="str">
        <f t="shared" si="69"/>
        <v>MF.20141201.35544.fits</v>
      </c>
      <c r="B2150" t="s">
        <v>4308</v>
      </c>
      <c r="C2150" t="s">
        <v>4653</v>
      </c>
      <c r="D2150" t="s">
        <v>22</v>
      </c>
      <c r="E2150" t="s">
        <v>4599</v>
      </c>
      <c r="F2150" t="s">
        <v>24</v>
      </c>
      <c r="G2150">
        <v>205</v>
      </c>
      <c r="H2150">
        <v>53.08907</v>
      </c>
      <c r="I2150">
        <v>-27.732990000000001</v>
      </c>
      <c r="J2150" s="1">
        <v>41974</v>
      </c>
      <c r="K2150" s="2">
        <v>0.41138946759259259</v>
      </c>
      <c r="L2150">
        <v>119.29277999999999</v>
      </c>
      <c r="M2150">
        <v>2000</v>
      </c>
      <c r="N2150" t="s">
        <v>4520</v>
      </c>
      <c r="O2150" t="s">
        <v>866</v>
      </c>
      <c r="P2150" t="s">
        <v>4521</v>
      </c>
      <c r="Q2150" t="str">
        <f t="shared" si="70"/>
        <v xml:space="preserve"> mergers at high re dshift? A kinem ati c in ve stigation</v>
      </c>
      <c r="S2150" t="s">
        <v>4522</v>
      </c>
      <c r="T2150" t="s">
        <v>4523</v>
      </c>
      <c r="U2150" t="s">
        <v>1939</v>
      </c>
      <c r="V2150" t="s">
        <v>4524</v>
      </c>
      <c r="W2150" t="s">
        <v>4525</v>
      </c>
      <c r="X2150" t="s">
        <v>4526</v>
      </c>
      <c r="Y2150" t="s">
        <v>4527</v>
      </c>
      <c r="Z2150" t="s">
        <v>34</v>
      </c>
      <c r="AA2150" t="s">
        <v>4528</v>
      </c>
      <c r="AB2150" t="s">
        <v>4529</v>
      </c>
      <c r="AC2150" t="s">
        <v>4654</v>
      </c>
      <c r="AD2150" t="s">
        <v>4531</v>
      </c>
      <c r="AE2150">
        <v>18</v>
      </c>
      <c r="AF2150" t="s">
        <v>40</v>
      </c>
    </row>
    <row r="2151" spans="1:32" x14ac:dyDescent="0.25">
      <c r="A2151" t="str">
        <f t="shared" si="69"/>
        <v>MF.20141201.35696.fits</v>
      </c>
      <c r="B2151" t="s">
        <v>4308</v>
      </c>
      <c r="C2151" t="s">
        <v>4655</v>
      </c>
      <c r="D2151" t="s">
        <v>22</v>
      </c>
      <c r="E2151" t="s">
        <v>4599</v>
      </c>
      <c r="F2151" t="s">
        <v>24</v>
      </c>
      <c r="G2151">
        <v>206</v>
      </c>
      <c r="H2151">
        <v>53.089120000000001</v>
      </c>
      <c r="I2151">
        <v>-27.732299999999999</v>
      </c>
      <c r="J2151" s="1">
        <v>41974</v>
      </c>
      <c r="K2151" s="2">
        <v>0.41315914351851851</v>
      </c>
      <c r="L2151">
        <v>119.29277999999999</v>
      </c>
      <c r="M2151">
        <v>2000</v>
      </c>
      <c r="N2151" t="s">
        <v>4520</v>
      </c>
      <c r="O2151" t="s">
        <v>866</v>
      </c>
      <c r="P2151" t="s">
        <v>4521</v>
      </c>
      <c r="Q2151" t="str">
        <f t="shared" si="70"/>
        <v xml:space="preserve"> mergers at high re dshift? A kinem ati c in ve stigation</v>
      </c>
      <c r="S2151" t="s">
        <v>4522</v>
      </c>
      <c r="T2151" t="s">
        <v>4523</v>
      </c>
      <c r="U2151" t="s">
        <v>1939</v>
      </c>
      <c r="V2151" t="s">
        <v>4524</v>
      </c>
      <c r="W2151" t="s">
        <v>4525</v>
      </c>
      <c r="X2151" t="s">
        <v>4526</v>
      </c>
      <c r="Y2151" t="s">
        <v>4527</v>
      </c>
      <c r="Z2151" t="s">
        <v>34</v>
      </c>
      <c r="AA2151" t="s">
        <v>4528</v>
      </c>
      <c r="AB2151" t="s">
        <v>4529</v>
      </c>
      <c r="AC2151" t="s">
        <v>4656</v>
      </c>
      <c r="AD2151" t="s">
        <v>4531</v>
      </c>
      <c r="AE2151">
        <v>18</v>
      </c>
      <c r="AF2151" t="s">
        <v>40</v>
      </c>
    </row>
    <row r="2152" spans="1:32" x14ac:dyDescent="0.25">
      <c r="A2152" t="str">
        <f t="shared" si="69"/>
        <v>MF.20141201.35853.fits</v>
      </c>
      <c r="B2152" t="s">
        <v>4308</v>
      </c>
      <c r="C2152" t="s">
        <v>4657</v>
      </c>
      <c r="D2152" t="s">
        <v>22</v>
      </c>
      <c r="E2152" t="s">
        <v>4599</v>
      </c>
      <c r="F2152" t="s">
        <v>24</v>
      </c>
      <c r="G2152">
        <v>207</v>
      </c>
      <c r="H2152">
        <v>53.08907</v>
      </c>
      <c r="I2152">
        <v>-27.732990000000001</v>
      </c>
      <c r="J2152" s="1">
        <v>41974</v>
      </c>
      <c r="K2152" s="2">
        <v>0.41496701388888885</v>
      </c>
      <c r="L2152">
        <v>119.29277999999999</v>
      </c>
      <c r="M2152">
        <v>2000</v>
      </c>
      <c r="N2152" t="s">
        <v>4520</v>
      </c>
      <c r="O2152" t="s">
        <v>866</v>
      </c>
      <c r="P2152" t="s">
        <v>4521</v>
      </c>
      <c r="Q2152" t="str">
        <f t="shared" si="70"/>
        <v xml:space="preserve"> mergers at high re dshift? A kinem ati c in ve stigation</v>
      </c>
      <c r="S2152" t="s">
        <v>4522</v>
      </c>
      <c r="T2152" t="s">
        <v>4523</v>
      </c>
      <c r="U2152" t="s">
        <v>1939</v>
      </c>
      <c r="V2152" t="s">
        <v>4524</v>
      </c>
      <c r="W2152" t="s">
        <v>4525</v>
      </c>
      <c r="X2152" t="s">
        <v>4526</v>
      </c>
      <c r="Y2152" t="s">
        <v>4527</v>
      </c>
      <c r="Z2152" t="s">
        <v>34</v>
      </c>
      <c r="AA2152" t="s">
        <v>4528</v>
      </c>
      <c r="AB2152" t="s">
        <v>4529</v>
      </c>
      <c r="AC2152" t="s">
        <v>4658</v>
      </c>
      <c r="AD2152" t="s">
        <v>4531</v>
      </c>
      <c r="AE2152">
        <v>18</v>
      </c>
      <c r="AF2152" t="s">
        <v>40</v>
      </c>
    </row>
    <row r="2153" spans="1:32" x14ac:dyDescent="0.25">
      <c r="A2153" t="str">
        <f t="shared" si="69"/>
        <v>MF.20141201.36004.fits</v>
      </c>
      <c r="B2153" t="s">
        <v>4308</v>
      </c>
      <c r="C2153" t="s">
        <v>4659</v>
      </c>
      <c r="D2153" t="s">
        <v>22</v>
      </c>
      <c r="E2153" t="s">
        <v>4599</v>
      </c>
      <c r="F2153" t="s">
        <v>24</v>
      </c>
      <c r="G2153">
        <v>208</v>
      </c>
      <c r="H2153">
        <v>53.089120000000001</v>
      </c>
      <c r="I2153">
        <v>-27.732299999999999</v>
      </c>
      <c r="J2153" s="1">
        <v>41974</v>
      </c>
      <c r="K2153" s="2">
        <v>0.41671759259259256</v>
      </c>
      <c r="L2153">
        <v>119.29277999999999</v>
      </c>
      <c r="M2153">
        <v>2000</v>
      </c>
      <c r="N2153" t="s">
        <v>4520</v>
      </c>
      <c r="O2153" t="s">
        <v>866</v>
      </c>
      <c r="P2153" t="s">
        <v>4521</v>
      </c>
      <c r="Q2153" t="str">
        <f t="shared" si="70"/>
        <v xml:space="preserve"> mergers at high re dshift? A kinem ati c in ve stigation</v>
      </c>
      <c r="S2153" t="s">
        <v>4522</v>
      </c>
      <c r="T2153" t="s">
        <v>4523</v>
      </c>
      <c r="U2153" t="s">
        <v>1939</v>
      </c>
      <c r="V2153" t="s">
        <v>4524</v>
      </c>
      <c r="W2153" t="s">
        <v>4525</v>
      </c>
      <c r="X2153" t="s">
        <v>4526</v>
      </c>
      <c r="Y2153" t="s">
        <v>4527</v>
      </c>
      <c r="Z2153" t="s">
        <v>34</v>
      </c>
      <c r="AA2153" t="s">
        <v>4528</v>
      </c>
      <c r="AB2153" t="s">
        <v>4529</v>
      </c>
      <c r="AC2153" t="s">
        <v>4660</v>
      </c>
      <c r="AD2153" t="s">
        <v>4531</v>
      </c>
      <c r="AE2153">
        <v>18</v>
      </c>
      <c r="AF2153" t="s">
        <v>40</v>
      </c>
    </row>
    <row r="2154" spans="1:32" x14ac:dyDescent="0.25">
      <c r="A2154" t="str">
        <f t="shared" si="69"/>
        <v>MF.20141201.36158.fits</v>
      </c>
      <c r="B2154" t="s">
        <v>4308</v>
      </c>
      <c r="C2154" t="s">
        <v>4661</v>
      </c>
      <c r="D2154" t="s">
        <v>22</v>
      </c>
      <c r="E2154" t="s">
        <v>4599</v>
      </c>
      <c r="F2154" t="s">
        <v>24</v>
      </c>
      <c r="G2154">
        <v>209</v>
      </c>
      <c r="H2154">
        <v>53.08907</v>
      </c>
      <c r="I2154">
        <v>-27.732990000000001</v>
      </c>
      <c r="J2154" s="1">
        <v>41974</v>
      </c>
      <c r="K2154" s="2">
        <v>0.41850277777777772</v>
      </c>
      <c r="L2154">
        <v>119.29277999999999</v>
      </c>
      <c r="M2154">
        <v>2000</v>
      </c>
      <c r="N2154" t="s">
        <v>4520</v>
      </c>
      <c r="O2154" t="s">
        <v>866</v>
      </c>
      <c r="P2154" t="s">
        <v>4521</v>
      </c>
      <c r="Q2154" t="str">
        <f t="shared" si="70"/>
        <v xml:space="preserve"> mergers at high re dshift? A kinem ati c in ve stigation</v>
      </c>
      <c r="S2154" t="s">
        <v>4522</v>
      </c>
      <c r="T2154" t="s">
        <v>4523</v>
      </c>
      <c r="U2154" t="s">
        <v>1939</v>
      </c>
      <c r="V2154" t="s">
        <v>4524</v>
      </c>
      <c r="W2154" t="s">
        <v>4525</v>
      </c>
      <c r="X2154" t="s">
        <v>4526</v>
      </c>
      <c r="Y2154" t="s">
        <v>4527</v>
      </c>
      <c r="Z2154" t="s">
        <v>34</v>
      </c>
      <c r="AA2154" t="s">
        <v>4528</v>
      </c>
      <c r="AB2154" t="s">
        <v>4529</v>
      </c>
      <c r="AC2154" t="s">
        <v>4662</v>
      </c>
      <c r="AD2154" t="s">
        <v>4531</v>
      </c>
      <c r="AE2154">
        <v>18</v>
      </c>
      <c r="AF2154" t="s">
        <v>40</v>
      </c>
    </row>
    <row r="2155" spans="1:32" x14ac:dyDescent="0.25">
      <c r="A2155" t="str">
        <f t="shared" si="69"/>
        <v>MF.20141201.37471.fits</v>
      </c>
      <c r="B2155" t="s">
        <v>4308</v>
      </c>
      <c r="C2155" t="s">
        <v>4663</v>
      </c>
      <c r="D2155" t="s">
        <v>22</v>
      </c>
      <c r="E2155" t="s">
        <v>4664</v>
      </c>
      <c r="F2155" t="s">
        <v>24</v>
      </c>
      <c r="G2155">
        <v>215</v>
      </c>
      <c r="H2155">
        <v>53.14049</v>
      </c>
      <c r="I2155">
        <v>-27.778939999999999</v>
      </c>
      <c r="J2155" s="1">
        <v>41974</v>
      </c>
      <c r="K2155" s="2">
        <v>0.43369432870370367</v>
      </c>
      <c r="L2155">
        <v>17.4575</v>
      </c>
      <c r="M2155">
        <v>2000</v>
      </c>
      <c r="N2155" t="s">
        <v>4520</v>
      </c>
      <c r="O2155" t="s">
        <v>866</v>
      </c>
      <c r="P2155" t="s">
        <v>4521</v>
      </c>
      <c r="Q2155" t="str">
        <f t="shared" si="70"/>
        <v xml:space="preserve"> mergers at high re dshift? A kinem ati c in ve stigation</v>
      </c>
      <c r="S2155" t="s">
        <v>4522</v>
      </c>
      <c r="T2155" t="s">
        <v>4523</v>
      </c>
      <c r="U2155" t="s">
        <v>1939</v>
      </c>
      <c r="V2155" t="s">
        <v>4524</v>
      </c>
      <c r="W2155" t="s">
        <v>4525</v>
      </c>
      <c r="X2155" t="s">
        <v>4526</v>
      </c>
      <c r="Y2155" t="s">
        <v>4527</v>
      </c>
      <c r="Z2155" t="s">
        <v>34</v>
      </c>
      <c r="AA2155" t="s">
        <v>4528</v>
      </c>
      <c r="AB2155" t="s">
        <v>4529</v>
      </c>
      <c r="AC2155" t="s">
        <v>4665</v>
      </c>
      <c r="AD2155" t="s">
        <v>4531</v>
      </c>
      <c r="AE2155">
        <v>18</v>
      </c>
      <c r="AF2155" t="s">
        <v>40</v>
      </c>
    </row>
    <row r="2156" spans="1:32" x14ac:dyDescent="0.25">
      <c r="A2156" t="str">
        <f t="shared" si="69"/>
        <v>MF.20141201.37527.fits</v>
      </c>
      <c r="B2156" t="s">
        <v>4308</v>
      </c>
      <c r="C2156" t="s">
        <v>4666</v>
      </c>
      <c r="D2156" t="s">
        <v>22</v>
      </c>
      <c r="E2156" t="s">
        <v>4664</v>
      </c>
      <c r="F2156" t="s">
        <v>24</v>
      </c>
      <c r="G2156">
        <v>216</v>
      </c>
      <c r="H2156">
        <v>53.137349999999998</v>
      </c>
      <c r="I2156">
        <v>-27.778939999999999</v>
      </c>
      <c r="J2156" s="1">
        <v>41974</v>
      </c>
      <c r="K2156" s="2">
        <v>0.43434652777777777</v>
      </c>
      <c r="L2156">
        <v>17.4575</v>
      </c>
      <c r="M2156">
        <v>2000</v>
      </c>
      <c r="N2156" t="s">
        <v>4520</v>
      </c>
      <c r="O2156" t="s">
        <v>866</v>
      </c>
      <c r="P2156" t="s">
        <v>4521</v>
      </c>
      <c r="Q2156" t="str">
        <f t="shared" si="70"/>
        <v xml:space="preserve"> mergers at high re dshift? A kinem ati c in ve stigation</v>
      </c>
      <c r="S2156" t="s">
        <v>4522</v>
      </c>
      <c r="T2156" t="s">
        <v>4523</v>
      </c>
      <c r="U2156" t="s">
        <v>1939</v>
      </c>
      <c r="V2156" t="s">
        <v>4524</v>
      </c>
      <c r="W2156" t="s">
        <v>4525</v>
      </c>
      <c r="X2156" t="s">
        <v>4526</v>
      </c>
      <c r="Y2156" t="s">
        <v>4527</v>
      </c>
      <c r="Z2156" t="s">
        <v>34</v>
      </c>
      <c r="AA2156" t="s">
        <v>4528</v>
      </c>
      <c r="AB2156" t="s">
        <v>4529</v>
      </c>
      <c r="AC2156" t="s">
        <v>4667</v>
      </c>
      <c r="AD2156" t="s">
        <v>4531</v>
      </c>
      <c r="AE2156">
        <v>18</v>
      </c>
      <c r="AF2156" t="s">
        <v>40</v>
      </c>
    </row>
    <row r="2157" spans="1:32" x14ac:dyDescent="0.25">
      <c r="A2157" t="str">
        <f t="shared" si="69"/>
        <v>MF.20141201.37579.fits</v>
      </c>
      <c r="B2157" t="s">
        <v>4308</v>
      </c>
      <c r="C2157" t="s">
        <v>4668</v>
      </c>
      <c r="D2157" t="s">
        <v>22</v>
      </c>
      <c r="E2157" t="s">
        <v>4664</v>
      </c>
      <c r="F2157" t="s">
        <v>24</v>
      </c>
      <c r="G2157">
        <v>217</v>
      </c>
      <c r="H2157">
        <v>53.137439999999998</v>
      </c>
      <c r="I2157">
        <v>-27.778939999999999</v>
      </c>
      <c r="J2157" s="1">
        <v>41974</v>
      </c>
      <c r="K2157" s="2">
        <v>0.43494317129629628</v>
      </c>
      <c r="L2157">
        <v>17.4575</v>
      </c>
      <c r="M2157">
        <v>2000</v>
      </c>
      <c r="N2157" t="s">
        <v>4520</v>
      </c>
      <c r="O2157" t="s">
        <v>866</v>
      </c>
      <c r="P2157" t="s">
        <v>4521</v>
      </c>
      <c r="Q2157" t="str">
        <f t="shared" si="70"/>
        <v xml:space="preserve"> mergers at high re dshift? A kinem ati c in ve stigation</v>
      </c>
      <c r="S2157" t="s">
        <v>4522</v>
      </c>
      <c r="T2157" t="s">
        <v>4523</v>
      </c>
      <c r="U2157" t="s">
        <v>1939</v>
      </c>
      <c r="V2157" t="s">
        <v>4524</v>
      </c>
      <c r="W2157" t="s">
        <v>4525</v>
      </c>
      <c r="X2157" t="s">
        <v>4526</v>
      </c>
      <c r="Y2157" t="s">
        <v>4527</v>
      </c>
      <c r="Z2157" t="s">
        <v>34</v>
      </c>
      <c r="AA2157" t="s">
        <v>4528</v>
      </c>
      <c r="AB2157" t="s">
        <v>4529</v>
      </c>
      <c r="AC2157" t="s">
        <v>4669</v>
      </c>
      <c r="AD2157" t="s">
        <v>4531</v>
      </c>
      <c r="AE2157">
        <v>18</v>
      </c>
      <c r="AF2157" t="s">
        <v>40</v>
      </c>
    </row>
    <row r="2158" spans="1:32" x14ac:dyDescent="0.25">
      <c r="A2158" t="str">
        <f t="shared" si="69"/>
        <v>MF.20141201.37818.fits</v>
      </c>
      <c r="B2158" t="s">
        <v>4308</v>
      </c>
      <c r="C2158" t="s">
        <v>4670</v>
      </c>
      <c r="D2158" t="s">
        <v>22</v>
      </c>
      <c r="E2158" t="s">
        <v>4664</v>
      </c>
      <c r="F2158" t="s">
        <v>24</v>
      </c>
      <c r="G2158">
        <v>218</v>
      </c>
      <c r="H2158">
        <v>53.137790000000003</v>
      </c>
      <c r="I2158">
        <v>-27.778790000000001</v>
      </c>
      <c r="J2158" s="1">
        <v>41974</v>
      </c>
      <c r="K2158" s="2">
        <v>0.43771979166666664</v>
      </c>
      <c r="L2158">
        <v>119.29277999999999</v>
      </c>
      <c r="M2158">
        <v>2000</v>
      </c>
      <c r="N2158" t="s">
        <v>4520</v>
      </c>
      <c r="O2158" t="s">
        <v>866</v>
      </c>
      <c r="P2158" t="s">
        <v>4521</v>
      </c>
      <c r="Q2158" t="str">
        <f t="shared" si="70"/>
        <v xml:space="preserve"> mergers at high re dshift? A kinem ati c in ve stigation</v>
      </c>
      <c r="S2158" t="s">
        <v>4522</v>
      </c>
      <c r="T2158" t="s">
        <v>4523</v>
      </c>
      <c r="U2158" t="s">
        <v>1939</v>
      </c>
      <c r="V2158" t="s">
        <v>4524</v>
      </c>
      <c r="W2158" t="s">
        <v>4525</v>
      </c>
      <c r="X2158" t="s">
        <v>4526</v>
      </c>
      <c r="Y2158" t="s">
        <v>4527</v>
      </c>
      <c r="Z2158" t="s">
        <v>34</v>
      </c>
      <c r="AA2158" t="s">
        <v>4528</v>
      </c>
      <c r="AB2158" t="s">
        <v>4529</v>
      </c>
      <c r="AC2158" t="s">
        <v>4671</v>
      </c>
      <c r="AD2158" t="s">
        <v>4531</v>
      </c>
      <c r="AE2158">
        <v>18</v>
      </c>
      <c r="AF2158" t="s">
        <v>40</v>
      </c>
    </row>
    <row r="2159" spans="1:32" x14ac:dyDescent="0.25">
      <c r="A2159" t="str">
        <f t="shared" si="69"/>
        <v>MF.20141201.37973.fits</v>
      </c>
      <c r="B2159" t="s">
        <v>4308</v>
      </c>
      <c r="C2159" t="s">
        <v>4672</v>
      </c>
      <c r="D2159" t="s">
        <v>22</v>
      </c>
      <c r="E2159" t="s">
        <v>4664</v>
      </c>
      <c r="F2159" t="s">
        <v>24</v>
      </c>
      <c r="G2159">
        <v>219</v>
      </c>
      <c r="H2159">
        <v>53.137090000000001</v>
      </c>
      <c r="I2159">
        <v>-27.7791</v>
      </c>
      <c r="J2159" s="1">
        <v>41974</v>
      </c>
      <c r="K2159" s="2">
        <v>0.43950682870370367</v>
      </c>
      <c r="L2159">
        <v>119.29277999999999</v>
      </c>
      <c r="M2159">
        <v>2000</v>
      </c>
      <c r="N2159" t="s">
        <v>4520</v>
      </c>
      <c r="O2159" t="s">
        <v>866</v>
      </c>
      <c r="P2159" t="s">
        <v>4521</v>
      </c>
      <c r="Q2159" t="str">
        <f t="shared" si="70"/>
        <v xml:space="preserve"> mergers at high re dshift? A kinem ati c in ve stigation</v>
      </c>
      <c r="S2159" t="s">
        <v>4522</v>
      </c>
      <c r="T2159" t="s">
        <v>4523</v>
      </c>
      <c r="U2159" t="s">
        <v>1939</v>
      </c>
      <c r="V2159" t="s">
        <v>4524</v>
      </c>
      <c r="W2159" t="s">
        <v>4525</v>
      </c>
      <c r="X2159" t="s">
        <v>4526</v>
      </c>
      <c r="Y2159" t="s">
        <v>4527</v>
      </c>
      <c r="Z2159" t="s">
        <v>34</v>
      </c>
      <c r="AA2159" t="s">
        <v>4528</v>
      </c>
      <c r="AB2159" t="s">
        <v>4529</v>
      </c>
      <c r="AC2159" t="s">
        <v>4673</v>
      </c>
      <c r="AD2159" t="s">
        <v>4531</v>
      </c>
      <c r="AE2159">
        <v>18</v>
      </c>
      <c r="AF2159" t="s">
        <v>40</v>
      </c>
    </row>
    <row r="2160" spans="1:32" x14ac:dyDescent="0.25">
      <c r="A2160" t="str">
        <f t="shared" si="69"/>
        <v>MF.20141201.38128.fits</v>
      </c>
      <c r="B2160" t="s">
        <v>4308</v>
      </c>
      <c r="C2160" t="s">
        <v>4674</v>
      </c>
      <c r="D2160" t="s">
        <v>22</v>
      </c>
      <c r="E2160" t="s">
        <v>4664</v>
      </c>
      <c r="F2160" t="s">
        <v>24</v>
      </c>
      <c r="G2160">
        <v>220</v>
      </c>
      <c r="H2160">
        <v>53.137790000000003</v>
      </c>
      <c r="I2160">
        <v>-27.778790000000001</v>
      </c>
      <c r="J2160" s="1">
        <v>41974</v>
      </c>
      <c r="K2160" s="2">
        <v>0.44129837962962964</v>
      </c>
      <c r="L2160">
        <v>119.29277999999999</v>
      </c>
      <c r="M2160">
        <v>2000</v>
      </c>
      <c r="N2160" t="s">
        <v>4520</v>
      </c>
      <c r="O2160" t="s">
        <v>866</v>
      </c>
      <c r="P2160" t="s">
        <v>4521</v>
      </c>
      <c r="Q2160" t="str">
        <f t="shared" si="70"/>
        <v xml:space="preserve"> mergers at high re dshift? A kinem ati c in ve stigation</v>
      </c>
      <c r="S2160" t="s">
        <v>4522</v>
      </c>
      <c r="T2160" t="s">
        <v>4523</v>
      </c>
      <c r="U2160" t="s">
        <v>1939</v>
      </c>
      <c r="V2160" t="s">
        <v>4524</v>
      </c>
      <c r="W2160" t="s">
        <v>4525</v>
      </c>
      <c r="X2160" t="s">
        <v>4526</v>
      </c>
      <c r="Y2160" t="s">
        <v>4527</v>
      </c>
      <c r="Z2160" t="s">
        <v>34</v>
      </c>
      <c r="AA2160" t="s">
        <v>4528</v>
      </c>
      <c r="AB2160" t="s">
        <v>4529</v>
      </c>
      <c r="AC2160" t="s">
        <v>4675</v>
      </c>
      <c r="AD2160" t="s">
        <v>4531</v>
      </c>
      <c r="AE2160">
        <v>18</v>
      </c>
      <c r="AF2160" t="s">
        <v>40</v>
      </c>
    </row>
    <row r="2161" spans="1:32" x14ac:dyDescent="0.25">
      <c r="A2161" t="str">
        <f t="shared" si="69"/>
        <v>MF.20141201.38283.fits</v>
      </c>
      <c r="B2161" t="s">
        <v>4308</v>
      </c>
      <c r="C2161" t="s">
        <v>4676</v>
      </c>
      <c r="D2161" t="s">
        <v>22</v>
      </c>
      <c r="E2161" t="s">
        <v>4664</v>
      </c>
      <c r="F2161" t="s">
        <v>24</v>
      </c>
      <c r="G2161">
        <v>221</v>
      </c>
      <c r="H2161">
        <v>53.137090000000001</v>
      </c>
      <c r="I2161">
        <v>-27.7791</v>
      </c>
      <c r="J2161" s="1">
        <v>41974</v>
      </c>
      <c r="K2161" s="2">
        <v>0.44309062500000002</v>
      </c>
      <c r="L2161">
        <v>119.29277999999999</v>
      </c>
      <c r="M2161">
        <v>2000</v>
      </c>
      <c r="N2161" t="s">
        <v>4520</v>
      </c>
      <c r="O2161" t="s">
        <v>866</v>
      </c>
      <c r="P2161" t="s">
        <v>4521</v>
      </c>
      <c r="Q2161" t="str">
        <f t="shared" si="70"/>
        <v xml:space="preserve"> mergers at high re dshift? A kinem ati c in ve stigation</v>
      </c>
      <c r="S2161" t="s">
        <v>4522</v>
      </c>
      <c r="T2161" t="s">
        <v>4523</v>
      </c>
      <c r="U2161" t="s">
        <v>1939</v>
      </c>
      <c r="V2161" t="s">
        <v>4524</v>
      </c>
      <c r="W2161" t="s">
        <v>4525</v>
      </c>
      <c r="X2161" t="s">
        <v>4526</v>
      </c>
      <c r="Y2161" t="s">
        <v>4527</v>
      </c>
      <c r="Z2161" t="s">
        <v>34</v>
      </c>
      <c r="AA2161" t="s">
        <v>4528</v>
      </c>
      <c r="AB2161" t="s">
        <v>4529</v>
      </c>
      <c r="AC2161" t="s">
        <v>4677</v>
      </c>
      <c r="AD2161" t="s">
        <v>4531</v>
      </c>
      <c r="AE2161">
        <v>18</v>
      </c>
      <c r="AF2161" t="s">
        <v>40</v>
      </c>
    </row>
    <row r="2162" spans="1:32" x14ac:dyDescent="0.25">
      <c r="A2162" t="str">
        <f t="shared" si="69"/>
        <v>MF.20141201.38437.fits</v>
      </c>
      <c r="B2162" t="s">
        <v>4308</v>
      </c>
      <c r="C2162" t="s">
        <v>4678</v>
      </c>
      <c r="D2162" t="s">
        <v>22</v>
      </c>
      <c r="E2162" t="s">
        <v>4664</v>
      </c>
      <c r="F2162" t="s">
        <v>24</v>
      </c>
      <c r="G2162">
        <v>222</v>
      </c>
      <c r="H2162">
        <v>53.137790000000003</v>
      </c>
      <c r="I2162">
        <v>-27.778790000000001</v>
      </c>
      <c r="J2162" s="1">
        <v>41974</v>
      </c>
      <c r="K2162" s="2">
        <v>0.44488229166666665</v>
      </c>
      <c r="L2162">
        <v>119.29277999999999</v>
      </c>
      <c r="M2162">
        <v>2000</v>
      </c>
      <c r="N2162" t="s">
        <v>4520</v>
      </c>
      <c r="O2162" t="s">
        <v>866</v>
      </c>
      <c r="P2162" t="s">
        <v>4521</v>
      </c>
      <c r="Q2162" t="str">
        <f t="shared" si="70"/>
        <v xml:space="preserve"> mergers at high re dshift? A kinem ati c in ve stigation</v>
      </c>
      <c r="S2162" t="s">
        <v>4522</v>
      </c>
      <c r="T2162" t="s">
        <v>4523</v>
      </c>
      <c r="U2162" t="s">
        <v>1939</v>
      </c>
      <c r="V2162" t="s">
        <v>4524</v>
      </c>
      <c r="W2162" t="s">
        <v>4525</v>
      </c>
      <c r="X2162" t="s">
        <v>4526</v>
      </c>
      <c r="Y2162" t="s">
        <v>4527</v>
      </c>
      <c r="Z2162" t="s">
        <v>34</v>
      </c>
      <c r="AA2162" t="s">
        <v>4528</v>
      </c>
      <c r="AB2162" t="s">
        <v>4529</v>
      </c>
      <c r="AC2162" t="s">
        <v>4679</v>
      </c>
      <c r="AD2162" t="s">
        <v>4531</v>
      </c>
      <c r="AE2162">
        <v>18</v>
      </c>
      <c r="AF2162" t="s">
        <v>40</v>
      </c>
    </row>
    <row r="2163" spans="1:32" x14ac:dyDescent="0.25">
      <c r="A2163" t="str">
        <f t="shared" si="69"/>
        <v>MF.20141201.38591.fits</v>
      </c>
      <c r="B2163" t="s">
        <v>4308</v>
      </c>
      <c r="C2163" t="s">
        <v>4680</v>
      </c>
      <c r="D2163" t="s">
        <v>22</v>
      </c>
      <c r="E2163" t="s">
        <v>4664</v>
      </c>
      <c r="F2163" t="s">
        <v>24</v>
      </c>
      <c r="G2163">
        <v>223</v>
      </c>
      <c r="H2163">
        <v>53.137090000000001</v>
      </c>
      <c r="I2163">
        <v>-27.7791</v>
      </c>
      <c r="J2163" s="1">
        <v>41974</v>
      </c>
      <c r="K2163" s="2">
        <v>0.44666469907407408</v>
      </c>
      <c r="L2163">
        <v>119.29277999999999</v>
      </c>
      <c r="M2163">
        <v>2000</v>
      </c>
      <c r="N2163" t="s">
        <v>4520</v>
      </c>
      <c r="O2163" t="s">
        <v>866</v>
      </c>
      <c r="P2163" t="s">
        <v>4521</v>
      </c>
      <c r="Q2163" t="str">
        <f t="shared" si="70"/>
        <v xml:space="preserve"> mergers at high re dshift? A kinem ati c in ve stigation</v>
      </c>
      <c r="S2163" t="s">
        <v>4522</v>
      </c>
      <c r="T2163" t="s">
        <v>4523</v>
      </c>
      <c r="U2163" t="s">
        <v>1939</v>
      </c>
      <c r="V2163" t="s">
        <v>4524</v>
      </c>
      <c r="W2163" t="s">
        <v>4525</v>
      </c>
      <c r="X2163" t="s">
        <v>4526</v>
      </c>
      <c r="Y2163" t="s">
        <v>4527</v>
      </c>
      <c r="Z2163" t="s">
        <v>34</v>
      </c>
      <c r="AA2163" t="s">
        <v>4528</v>
      </c>
      <c r="AB2163" t="s">
        <v>4529</v>
      </c>
      <c r="AC2163" t="s">
        <v>4681</v>
      </c>
      <c r="AD2163" t="s">
        <v>4531</v>
      </c>
      <c r="AE2163">
        <v>18</v>
      </c>
      <c r="AF2163" t="s">
        <v>40</v>
      </c>
    </row>
    <row r="2164" spans="1:32" x14ac:dyDescent="0.25">
      <c r="A2164" t="str">
        <f t="shared" si="69"/>
        <v>MF.20141201.38745.fits</v>
      </c>
      <c r="B2164" t="s">
        <v>4308</v>
      </c>
      <c r="C2164" t="s">
        <v>4682</v>
      </c>
      <c r="D2164" t="s">
        <v>22</v>
      </c>
      <c r="E2164" t="s">
        <v>4664</v>
      </c>
      <c r="F2164" t="s">
        <v>24</v>
      </c>
      <c r="G2164">
        <v>224</v>
      </c>
      <c r="H2164">
        <v>53.137790000000003</v>
      </c>
      <c r="I2164">
        <v>-27.778790000000001</v>
      </c>
      <c r="J2164" s="1">
        <v>41974</v>
      </c>
      <c r="K2164" s="2">
        <v>0.44844895833333331</v>
      </c>
      <c r="L2164">
        <v>119.29277999999999</v>
      </c>
      <c r="M2164">
        <v>2000</v>
      </c>
      <c r="N2164" t="s">
        <v>4520</v>
      </c>
      <c r="O2164" t="s">
        <v>866</v>
      </c>
      <c r="P2164" t="s">
        <v>4521</v>
      </c>
      <c r="Q2164" t="str">
        <f t="shared" si="70"/>
        <v xml:space="preserve"> mergers at high re dshift? A kinem ati c in ve stigation</v>
      </c>
      <c r="S2164" t="s">
        <v>4522</v>
      </c>
      <c r="T2164" t="s">
        <v>4523</v>
      </c>
      <c r="U2164" t="s">
        <v>1939</v>
      </c>
      <c r="V2164" t="s">
        <v>4524</v>
      </c>
      <c r="W2164" t="s">
        <v>4525</v>
      </c>
      <c r="X2164" t="s">
        <v>4526</v>
      </c>
      <c r="Y2164" t="s">
        <v>4527</v>
      </c>
      <c r="Z2164" t="s">
        <v>34</v>
      </c>
      <c r="AA2164" t="s">
        <v>4528</v>
      </c>
      <c r="AB2164" t="s">
        <v>4529</v>
      </c>
      <c r="AC2164" t="s">
        <v>4683</v>
      </c>
      <c r="AD2164" t="s">
        <v>4531</v>
      </c>
      <c r="AE2164">
        <v>18</v>
      </c>
      <c r="AF2164" t="s">
        <v>40</v>
      </c>
    </row>
    <row r="2165" spans="1:32" x14ac:dyDescent="0.25">
      <c r="A2165" t="str">
        <f t="shared" si="69"/>
        <v>MF.20141201.38900.fits</v>
      </c>
      <c r="B2165" t="s">
        <v>4308</v>
      </c>
      <c r="C2165" t="s">
        <v>4684</v>
      </c>
      <c r="D2165" t="s">
        <v>22</v>
      </c>
      <c r="E2165" t="s">
        <v>4664</v>
      </c>
      <c r="F2165" t="s">
        <v>24</v>
      </c>
      <c r="G2165">
        <v>225</v>
      </c>
      <c r="H2165">
        <v>53.137090000000001</v>
      </c>
      <c r="I2165">
        <v>-27.7791</v>
      </c>
      <c r="J2165" s="1">
        <v>41974</v>
      </c>
      <c r="K2165" s="2">
        <v>0.45023831018518518</v>
      </c>
      <c r="L2165">
        <v>119.29277999999999</v>
      </c>
      <c r="M2165">
        <v>2000</v>
      </c>
      <c r="N2165" t="s">
        <v>4520</v>
      </c>
      <c r="O2165" t="s">
        <v>866</v>
      </c>
      <c r="P2165" t="s">
        <v>4521</v>
      </c>
      <c r="Q2165" t="str">
        <f t="shared" si="70"/>
        <v xml:space="preserve"> mergers at high re dshift? A kinem ati c in ve stigation</v>
      </c>
      <c r="S2165" t="s">
        <v>4522</v>
      </c>
      <c r="T2165" t="s">
        <v>4523</v>
      </c>
      <c r="U2165" t="s">
        <v>1939</v>
      </c>
      <c r="V2165" t="s">
        <v>4524</v>
      </c>
      <c r="W2165" t="s">
        <v>4525</v>
      </c>
      <c r="X2165" t="s">
        <v>4526</v>
      </c>
      <c r="Y2165" t="s">
        <v>4527</v>
      </c>
      <c r="Z2165" t="s">
        <v>34</v>
      </c>
      <c r="AA2165" t="s">
        <v>4528</v>
      </c>
      <c r="AB2165" t="s">
        <v>4529</v>
      </c>
      <c r="AC2165" t="s">
        <v>4685</v>
      </c>
      <c r="AD2165" t="s">
        <v>4531</v>
      </c>
      <c r="AE2165">
        <v>18</v>
      </c>
      <c r="AF2165" t="s">
        <v>40</v>
      </c>
    </row>
    <row r="2166" spans="1:32" x14ac:dyDescent="0.25">
      <c r="A2166" t="str">
        <f t="shared" si="69"/>
        <v>MF.20141201.39054.fits</v>
      </c>
      <c r="B2166" t="s">
        <v>4308</v>
      </c>
      <c r="C2166" t="s">
        <v>4686</v>
      </c>
      <c r="D2166" t="s">
        <v>22</v>
      </c>
      <c r="E2166" t="s">
        <v>4664</v>
      </c>
      <c r="F2166" t="s">
        <v>24</v>
      </c>
      <c r="G2166">
        <v>226</v>
      </c>
      <c r="H2166">
        <v>53.137790000000003</v>
      </c>
      <c r="I2166">
        <v>-27.778790000000001</v>
      </c>
      <c r="J2166" s="1">
        <v>41974</v>
      </c>
      <c r="K2166" s="2">
        <v>0.45202418981481479</v>
      </c>
      <c r="L2166">
        <v>119.29277999999999</v>
      </c>
      <c r="M2166">
        <v>2000</v>
      </c>
      <c r="N2166" t="s">
        <v>4520</v>
      </c>
      <c r="O2166" t="s">
        <v>866</v>
      </c>
      <c r="P2166" t="s">
        <v>4521</v>
      </c>
      <c r="Q2166" t="str">
        <f t="shared" si="70"/>
        <v xml:space="preserve"> mergers at high re dshift? A kinem ati c in ve stigation</v>
      </c>
      <c r="S2166" t="s">
        <v>4522</v>
      </c>
      <c r="T2166" t="s">
        <v>4523</v>
      </c>
      <c r="U2166" t="s">
        <v>1939</v>
      </c>
      <c r="V2166" t="s">
        <v>4524</v>
      </c>
      <c r="W2166" t="s">
        <v>4525</v>
      </c>
      <c r="X2166" t="s">
        <v>4526</v>
      </c>
      <c r="Y2166" t="s">
        <v>4527</v>
      </c>
      <c r="Z2166" t="s">
        <v>34</v>
      </c>
      <c r="AA2166" t="s">
        <v>4528</v>
      </c>
      <c r="AB2166" t="s">
        <v>4529</v>
      </c>
      <c r="AC2166" t="s">
        <v>4687</v>
      </c>
      <c r="AD2166" t="s">
        <v>4531</v>
      </c>
      <c r="AE2166">
        <v>18</v>
      </c>
      <c r="AF2166" t="s">
        <v>40</v>
      </c>
    </row>
    <row r="2167" spans="1:32" x14ac:dyDescent="0.25">
      <c r="A2167" t="str">
        <f t="shared" si="69"/>
        <v>MF.20141201.39209.fits</v>
      </c>
      <c r="B2167" t="s">
        <v>4308</v>
      </c>
      <c r="C2167" t="s">
        <v>4688</v>
      </c>
      <c r="D2167" t="s">
        <v>22</v>
      </c>
      <c r="E2167" t="s">
        <v>4664</v>
      </c>
      <c r="F2167" t="s">
        <v>24</v>
      </c>
      <c r="G2167">
        <v>227</v>
      </c>
      <c r="H2167">
        <v>53.137090000000001</v>
      </c>
      <c r="I2167">
        <v>-27.7791</v>
      </c>
      <c r="J2167" s="1">
        <v>41974</v>
      </c>
      <c r="K2167" s="2">
        <v>0.45381631944444445</v>
      </c>
      <c r="L2167">
        <v>119.29277999999999</v>
      </c>
      <c r="M2167">
        <v>2000</v>
      </c>
      <c r="N2167" t="s">
        <v>4520</v>
      </c>
      <c r="O2167" t="s">
        <v>866</v>
      </c>
      <c r="P2167" t="s">
        <v>4521</v>
      </c>
      <c r="Q2167" t="str">
        <f t="shared" si="70"/>
        <v xml:space="preserve"> mergers at high re dshift? A kinem ati c in ve stigation</v>
      </c>
      <c r="S2167" t="s">
        <v>4522</v>
      </c>
      <c r="T2167" t="s">
        <v>4523</v>
      </c>
      <c r="U2167" t="s">
        <v>1939</v>
      </c>
      <c r="V2167" t="s">
        <v>4524</v>
      </c>
      <c r="W2167" t="s">
        <v>4525</v>
      </c>
      <c r="X2167" t="s">
        <v>4526</v>
      </c>
      <c r="Y2167" t="s">
        <v>4527</v>
      </c>
      <c r="Z2167" t="s">
        <v>34</v>
      </c>
      <c r="AA2167" t="s">
        <v>4528</v>
      </c>
      <c r="AB2167" t="s">
        <v>4529</v>
      </c>
      <c r="AC2167" t="s">
        <v>4689</v>
      </c>
      <c r="AD2167" t="s">
        <v>4531</v>
      </c>
      <c r="AE2167">
        <v>18</v>
      </c>
      <c r="AF2167" t="s">
        <v>40</v>
      </c>
    </row>
    <row r="2168" spans="1:32" x14ac:dyDescent="0.25">
      <c r="A2168" t="str">
        <f t="shared" si="69"/>
        <v>MF.20141201.39364.fits</v>
      </c>
      <c r="B2168" t="s">
        <v>4308</v>
      </c>
      <c r="C2168" t="s">
        <v>4690</v>
      </c>
      <c r="D2168" t="s">
        <v>22</v>
      </c>
      <c r="E2168" t="s">
        <v>4664</v>
      </c>
      <c r="F2168" t="s">
        <v>24</v>
      </c>
      <c r="G2168">
        <v>228</v>
      </c>
      <c r="H2168">
        <v>53.137790000000003</v>
      </c>
      <c r="I2168">
        <v>-27.778790000000001</v>
      </c>
      <c r="J2168" s="1">
        <v>41974</v>
      </c>
      <c r="K2168" s="2">
        <v>0.4556091435185185</v>
      </c>
      <c r="L2168">
        <v>119.29277999999999</v>
      </c>
      <c r="M2168">
        <v>2000</v>
      </c>
      <c r="N2168" t="s">
        <v>4520</v>
      </c>
      <c r="O2168" t="s">
        <v>866</v>
      </c>
      <c r="P2168" t="s">
        <v>4521</v>
      </c>
      <c r="Q2168" t="str">
        <f t="shared" si="70"/>
        <v xml:space="preserve"> mergers at high re dshift? A kinem ati c in ve stigation</v>
      </c>
      <c r="S2168" t="s">
        <v>4522</v>
      </c>
      <c r="T2168" t="s">
        <v>4523</v>
      </c>
      <c r="U2168" t="s">
        <v>1939</v>
      </c>
      <c r="V2168" t="s">
        <v>4524</v>
      </c>
      <c r="W2168" t="s">
        <v>4525</v>
      </c>
      <c r="X2168" t="s">
        <v>4526</v>
      </c>
      <c r="Y2168" t="s">
        <v>4527</v>
      </c>
      <c r="Z2168" t="s">
        <v>34</v>
      </c>
      <c r="AA2168" t="s">
        <v>4528</v>
      </c>
      <c r="AB2168" t="s">
        <v>4529</v>
      </c>
      <c r="AC2168" t="s">
        <v>4691</v>
      </c>
      <c r="AD2168" t="s">
        <v>4531</v>
      </c>
      <c r="AE2168">
        <v>18</v>
      </c>
      <c r="AF2168" t="s">
        <v>40</v>
      </c>
    </row>
    <row r="2169" spans="1:32" x14ac:dyDescent="0.25">
      <c r="A2169" t="str">
        <f t="shared" si="69"/>
        <v>MF.20141201.39519.fits</v>
      </c>
      <c r="B2169" t="s">
        <v>4308</v>
      </c>
      <c r="C2169" t="s">
        <v>4692</v>
      </c>
      <c r="D2169" t="s">
        <v>22</v>
      </c>
      <c r="E2169" t="s">
        <v>4664</v>
      </c>
      <c r="F2169" t="s">
        <v>24</v>
      </c>
      <c r="G2169">
        <v>229</v>
      </c>
      <c r="H2169">
        <v>53.137090000000001</v>
      </c>
      <c r="I2169">
        <v>-27.7791</v>
      </c>
      <c r="J2169" s="1">
        <v>41974</v>
      </c>
      <c r="K2169" s="2">
        <v>0.45740659722222227</v>
      </c>
      <c r="L2169">
        <v>119.29277999999999</v>
      </c>
      <c r="M2169">
        <v>2000</v>
      </c>
      <c r="N2169" t="s">
        <v>4520</v>
      </c>
      <c r="O2169" t="s">
        <v>866</v>
      </c>
      <c r="P2169" t="s">
        <v>4521</v>
      </c>
      <c r="Q2169" t="str">
        <f t="shared" si="70"/>
        <v xml:space="preserve"> mergers at high re dshift? A kinem ati c in ve stigation</v>
      </c>
      <c r="S2169" t="s">
        <v>4522</v>
      </c>
      <c r="T2169" t="s">
        <v>4523</v>
      </c>
      <c r="U2169" t="s">
        <v>1939</v>
      </c>
      <c r="V2169" t="s">
        <v>4524</v>
      </c>
      <c r="W2169" t="s">
        <v>4525</v>
      </c>
      <c r="X2169" t="s">
        <v>4526</v>
      </c>
      <c r="Y2169" t="s">
        <v>4527</v>
      </c>
      <c r="Z2169" t="s">
        <v>34</v>
      </c>
      <c r="AA2169" t="s">
        <v>4528</v>
      </c>
      <c r="AB2169" t="s">
        <v>4529</v>
      </c>
      <c r="AC2169" t="s">
        <v>4693</v>
      </c>
      <c r="AD2169" t="s">
        <v>4531</v>
      </c>
      <c r="AE2169">
        <v>18</v>
      </c>
      <c r="AF2169" t="s">
        <v>40</v>
      </c>
    </row>
    <row r="2170" spans="1:32" x14ac:dyDescent="0.25">
      <c r="A2170" t="str">
        <f t="shared" si="69"/>
        <v>MF.20141201.39674.fits</v>
      </c>
      <c r="B2170" t="s">
        <v>4308</v>
      </c>
      <c r="C2170" t="s">
        <v>4694</v>
      </c>
      <c r="D2170" t="s">
        <v>22</v>
      </c>
      <c r="E2170" t="s">
        <v>4664</v>
      </c>
      <c r="F2170" t="s">
        <v>24</v>
      </c>
      <c r="G2170">
        <v>230</v>
      </c>
      <c r="H2170">
        <v>53.137790000000003</v>
      </c>
      <c r="I2170">
        <v>-27.778790000000001</v>
      </c>
      <c r="J2170" s="1">
        <v>41974</v>
      </c>
      <c r="K2170" s="2">
        <v>0.4592</v>
      </c>
      <c r="L2170">
        <v>119.29277999999999</v>
      </c>
      <c r="M2170">
        <v>2000</v>
      </c>
      <c r="N2170" t="s">
        <v>4520</v>
      </c>
      <c r="O2170" t="s">
        <v>866</v>
      </c>
      <c r="P2170" t="s">
        <v>4521</v>
      </c>
      <c r="Q2170" t="str">
        <f t="shared" si="70"/>
        <v xml:space="preserve"> mergers at high re dshift? A kinem ati c in ve stigation</v>
      </c>
      <c r="S2170" t="s">
        <v>4522</v>
      </c>
      <c r="T2170" t="s">
        <v>4523</v>
      </c>
      <c r="U2170" t="s">
        <v>1939</v>
      </c>
      <c r="V2170" t="s">
        <v>4524</v>
      </c>
      <c r="W2170" t="s">
        <v>4525</v>
      </c>
      <c r="X2170" t="s">
        <v>4526</v>
      </c>
      <c r="Y2170" t="s">
        <v>4527</v>
      </c>
      <c r="Z2170" t="s">
        <v>34</v>
      </c>
      <c r="AA2170" t="s">
        <v>4528</v>
      </c>
      <c r="AB2170" t="s">
        <v>4529</v>
      </c>
      <c r="AC2170" t="s">
        <v>4695</v>
      </c>
      <c r="AD2170" t="s">
        <v>4531</v>
      </c>
      <c r="AE2170">
        <v>18</v>
      </c>
      <c r="AF2170" t="s">
        <v>40</v>
      </c>
    </row>
    <row r="2171" spans="1:32" x14ac:dyDescent="0.25">
      <c r="A2171" t="str">
        <f t="shared" si="69"/>
        <v>MF.20141201.39828.fits</v>
      </c>
      <c r="B2171" t="s">
        <v>4308</v>
      </c>
      <c r="C2171" t="s">
        <v>4696</v>
      </c>
      <c r="D2171" t="s">
        <v>22</v>
      </c>
      <c r="E2171" t="s">
        <v>4664</v>
      </c>
      <c r="F2171" t="s">
        <v>24</v>
      </c>
      <c r="G2171">
        <v>231</v>
      </c>
      <c r="H2171">
        <v>53.137090000000001</v>
      </c>
      <c r="I2171">
        <v>-27.7791</v>
      </c>
      <c r="J2171" s="1">
        <v>41974</v>
      </c>
      <c r="K2171" s="2">
        <v>0.46098067129629627</v>
      </c>
      <c r="L2171">
        <v>119.29277999999999</v>
      </c>
      <c r="M2171">
        <v>2000</v>
      </c>
      <c r="N2171" t="s">
        <v>4520</v>
      </c>
      <c r="O2171" t="s">
        <v>866</v>
      </c>
      <c r="P2171" t="s">
        <v>4521</v>
      </c>
      <c r="Q2171" t="str">
        <f t="shared" si="70"/>
        <v xml:space="preserve"> mergers at high re dshift? A kinem ati c in ve stigation</v>
      </c>
      <c r="S2171" t="s">
        <v>4522</v>
      </c>
      <c r="T2171" t="s">
        <v>4523</v>
      </c>
      <c r="U2171" t="s">
        <v>1939</v>
      </c>
      <c r="V2171" t="s">
        <v>4524</v>
      </c>
      <c r="W2171" t="s">
        <v>4525</v>
      </c>
      <c r="X2171" t="s">
        <v>4526</v>
      </c>
      <c r="Y2171" t="s">
        <v>4527</v>
      </c>
      <c r="Z2171" t="s">
        <v>34</v>
      </c>
      <c r="AA2171" t="s">
        <v>4528</v>
      </c>
      <c r="AB2171" t="s">
        <v>4529</v>
      </c>
      <c r="AC2171" t="s">
        <v>4697</v>
      </c>
      <c r="AD2171" t="s">
        <v>4531</v>
      </c>
      <c r="AE2171">
        <v>18</v>
      </c>
      <c r="AF2171" t="s">
        <v>40</v>
      </c>
    </row>
    <row r="2172" spans="1:32" x14ac:dyDescent="0.25">
      <c r="A2172" t="str">
        <f t="shared" si="69"/>
        <v>MF.20141201.39983.fits</v>
      </c>
      <c r="B2172" t="s">
        <v>4308</v>
      </c>
      <c r="C2172" t="s">
        <v>4698</v>
      </c>
      <c r="D2172" t="s">
        <v>22</v>
      </c>
      <c r="E2172" t="s">
        <v>4664</v>
      </c>
      <c r="F2172" t="s">
        <v>24</v>
      </c>
      <c r="G2172">
        <v>232</v>
      </c>
      <c r="H2172">
        <v>53.137790000000003</v>
      </c>
      <c r="I2172">
        <v>-27.778790000000001</v>
      </c>
      <c r="J2172" s="1">
        <v>41974</v>
      </c>
      <c r="K2172" s="2">
        <v>0.4627729166666667</v>
      </c>
      <c r="L2172">
        <v>119.29277999999999</v>
      </c>
      <c r="M2172">
        <v>2000</v>
      </c>
      <c r="N2172" t="s">
        <v>4520</v>
      </c>
      <c r="O2172" t="s">
        <v>866</v>
      </c>
      <c r="P2172" t="s">
        <v>4521</v>
      </c>
      <c r="Q2172" t="str">
        <f t="shared" si="70"/>
        <v xml:space="preserve"> mergers at high re dshift? A kinem ati c in ve stigation</v>
      </c>
      <c r="S2172" t="s">
        <v>4522</v>
      </c>
      <c r="T2172" t="s">
        <v>4523</v>
      </c>
      <c r="U2172" t="s">
        <v>1939</v>
      </c>
      <c r="V2172" t="s">
        <v>4524</v>
      </c>
      <c r="W2172" t="s">
        <v>4525</v>
      </c>
      <c r="X2172" t="s">
        <v>4526</v>
      </c>
      <c r="Y2172" t="s">
        <v>4527</v>
      </c>
      <c r="Z2172" t="s">
        <v>34</v>
      </c>
      <c r="AA2172" t="s">
        <v>4528</v>
      </c>
      <c r="AB2172" t="s">
        <v>4529</v>
      </c>
      <c r="AC2172" t="s">
        <v>4699</v>
      </c>
      <c r="AD2172" t="s">
        <v>4531</v>
      </c>
      <c r="AE2172">
        <v>18</v>
      </c>
      <c r="AF2172" t="s">
        <v>40</v>
      </c>
    </row>
    <row r="2173" spans="1:32" x14ac:dyDescent="0.25">
      <c r="A2173" t="str">
        <f t="shared" si="69"/>
        <v>MF.20141201.40137.fits</v>
      </c>
      <c r="B2173" t="s">
        <v>4308</v>
      </c>
      <c r="C2173" t="s">
        <v>4700</v>
      </c>
      <c r="D2173" t="s">
        <v>22</v>
      </c>
      <c r="E2173" t="s">
        <v>4664</v>
      </c>
      <c r="F2173" t="s">
        <v>24</v>
      </c>
      <c r="G2173">
        <v>233</v>
      </c>
      <c r="H2173">
        <v>53.137090000000001</v>
      </c>
      <c r="I2173">
        <v>-27.7791</v>
      </c>
      <c r="J2173" s="1">
        <v>41974</v>
      </c>
      <c r="K2173" s="2">
        <v>0.46455069444444441</v>
      </c>
      <c r="L2173">
        <v>119.29277999999999</v>
      </c>
      <c r="M2173">
        <v>2000</v>
      </c>
      <c r="N2173" t="s">
        <v>4520</v>
      </c>
      <c r="O2173" t="s">
        <v>866</v>
      </c>
      <c r="P2173" t="s">
        <v>4521</v>
      </c>
      <c r="Q2173" t="str">
        <f t="shared" si="70"/>
        <v xml:space="preserve"> mergers at high re dshift? A kinem ati c in ve stigation</v>
      </c>
      <c r="S2173" t="s">
        <v>4522</v>
      </c>
      <c r="T2173" t="s">
        <v>4523</v>
      </c>
      <c r="U2173" t="s">
        <v>1939</v>
      </c>
      <c r="V2173" t="s">
        <v>4524</v>
      </c>
      <c r="W2173" t="s">
        <v>4525</v>
      </c>
      <c r="X2173" t="s">
        <v>4526</v>
      </c>
      <c r="Y2173" t="s">
        <v>4527</v>
      </c>
      <c r="Z2173" t="s">
        <v>34</v>
      </c>
      <c r="AA2173" t="s">
        <v>4528</v>
      </c>
      <c r="AB2173" t="s">
        <v>4529</v>
      </c>
      <c r="AC2173" t="s">
        <v>4701</v>
      </c>
      <c r="AD2173" t="s">
        <v>4531</v>
      </c>
      <c r="AE2173">
        <v>18</v>
      </c>
      <c r="AF2173" t="s">
        <v>40</v>
      </c>
    </row>
    <row r="2174" spans="1:32" x14ac:dyDescent="0.25">
      <c r="A2174" t="str">
        <f t="shared" si="69"/>
        <v>MF.20141201.40292.fits</v>
      </c>
      <c r="B2174" t="s">
        <v>4308</v>
      </c>
      <c r="C2174" t="s">
        <v>4702</v>
      </c>
      <c r="D2174" t="s">
        <v>22</v>
      </c>
      <c r="E2174" t="s">
        <v>4664</v>
      </c>
      <c r="F2174" t="s">
        <v>24</v>
      </c>
      <c r="G2174">
        <v>234</v>
      </c>
      <c r="H2174">
        <v>53.137790000000003</v>
      </c>
      <c r="I2174">
        <v>-27.778790000000001</v>
      </c>
      <c r="J2174" s="1">
        <v>41974</v>
      </c>
      <c r="K2174" s="2">
        <v>0.4663451388888889</v>
      </c>
      <c r="L2174">
        <v>119.29277999999999</v>
      </c>
      <c r="M2174">
        <v>2000</v>
      </c>
      <c r="N2174" t="s">
        <v>4520</v>
      </c>
      <c r="O2174" t="s">
        <v>866</v>
      </c>
      <c r="P2174" t="s">
        <v>4521</v>
      </c>
      <c r="Q2174" t="str">
        <f t="shared" si="70"/>
        <v xml:space="preserve"> mergers at high re dshift? A kinem ati c in ve stigation</v>
      </c>
      <c r="S2174" t="s">
        <v>4522</v>
      </c>
      <c r="T2174" t="s">
        <v>4523</v>
      </c>
      <c r="U2174" t="s">
        <v>1939</v>
      </c>
      <c r="V2174" t="s">
        <v>4524</v>
      </c>
      <c r="W2174" t="s">
        <v>4525</v>
      </c>
      <c r="X2174" t="s">
        <v>4526</v>
      </c>
      <c r="Y2174" t="s">
        <v>4527</v>
      </c>
      <c r="Z2174" t="s">
        <v>34</v>
      </c>
      <c r="AA2174" t="s">
        <v>4528</v>
      </c>
      <c r="AB2174" t="s">
        <v>4529</v>
      </c>
      <c r="AC2174" t="s">
        <v>4703</v>
      </c>
      <c r="AD2174" t="s">
        <v>4531</v>
      </c>
      <c r="AE2174">
        <v>18</v>
      </c>
      <c r="AF2174" t="s">
        <v>40</v>
      </c>
    </row>
    <row r="2175" spans="1:32" x14ac:dyDescent="0.25">
      <c r="A2175" t="str">
        <f t="shared" si="69"/>
        <v>MF.20141201.40445.fits</v>
      </c>
      <c r="B2175" t="s">
        <v>4308</v>
      </c>
      <c r="C2175" t="s">
        <v>4704</v>
      </c>
      <c r="D2175" t="s">
        <v>22</v>
      </c>
      <c r="E2175" t="s">
        <v>4664</v>
      </c>
      <c r="F2175" t="s">
        <v>24</v>
      </c>
      <c r="G2175">
        <v>235</v>
      </c>
      <c r="H2175">
        <v>53.137090000000001</v>
      </c>
      <c r="I2175">
        <v>-27.7791</v>
      </c>
      <c r="J2175" s="1">
        <v>41974</v>
      </c>
      <c r="K2175" s="2">
        <v>0.46812233796296293</v>
      </c>
      <c r="L2175">
        <v>119.29277999999999</v>
      </c>
      <c r="M2175">
        <v>2000</v>
      </c>
      <c r="N2175" t="s">
        <v>4520</v>
      </c>
      <c r="O2175" t="s">
        <v>866</v>
      </c>
      <c r="P2175" t="s">
        <v>4521</v>
      </c>
      <c r="Q2175" t="str">
        <f t="shared" si="70"/>
        <v xml:space="preserve"> mergers at high re dshift? A kinem ati c in ve stigation</v>
      </c>
      <c r="S2175" t="s">
        <v>4522</v>
      </c>
      <c r="T2175" t="s">
        <v>4523</v>
      </c>
      <c r="U2175" t="s">
        <v>1939</v>
      </c>
      <c r="V2175" t="s">
        <v>4524</v>
      </c>
      <c r="W2175" t="s">
        <v>4525</v>
      </c>
      <c r="X2175" t="s">
        <v>4526</v>
      </c>
      <c r="Y2175" t="s">
        <v>4527</v>
      </c>
      <c r="Z2175" t="s">
        <v>34</v>
      </c>
      <c r="AA2175" t="s">
        <v>4528</v>
      </c>
      <c r="AB2175" t="s">
        <v>4529</v>
      </c>
      <c r="AC2175" t="s">
        <v>4705</v>
      </c>
      <c r="AD2175" t="s">
        <v>4531</v>
      </c>
      <c r="AE2175">
        <v>18</v>
      </c>
      <c r="AF2175" t="s">
        <v>40</v>
      </c>
    </row>
    <row r="2176" spans="1:32" x14ac:dyDescent="0.25">
      <c r="A2176" t="str">
        <f t="shared" si="69"/>
        <v>MF.20141201.40599.fits</v>
      </c>
      <c r="B2176" t="s">
        <v>4308</v>
      </c>
      <c r="C2176" t="s">
        <v>4706</v>
      </c>
      <c r="D2176" t="s">
        <v>22</v>
      </c>
      <c r="E2176" t="s">
        <v>4664</v>
      </c>
      <c r="F2176" t="s">
        <v>24</v>
      </c>
      <c r="G2176">
        <v>236</v>
      </c>
      <c r="H2176">
        <v>53.137790000000003</v>
      </c>
      <c r="I2176">
        <v>-27.778790000000001</v>
      </c>
      <c r="J2176" s="1">
        <v>41974</v>
      </c>
      <c r="K2176" s="2">
        <v>0.46990185185185185</v>
      </c>
      <c r="L2176">
        <v>119.29277999999999</v>
      </c>
      <c r="M2176">
        <v>2000</v>
      </c>
      <c r="N2176" t="s">
        <v>4520</v>
      </c>
      <c r="O2176" t="s">
        <v>866</v>
      </c>
      <c r="P2176" t="s">
        <v>4521</v>
      </c>
      <c r="Q2176" t="str">
        <f t="shared" si="70"/>
        <v xml:space="preserve"> mergers at high re dshift? A kinem ati c in ve stigation</v>
      </c>
      <c r="S2176" t="s">
        <v>4522</v>
      </c>
      <c r="T2176" t="s">
        <v>4523</v>
      </c>
      <c r="U2176" t="s">
        <v>1939</v>
      </c>
      <c r="V2176" t="s">
        <v>4524</v>
      </c>
      <c r="W2176" t="s">
        <v>4525</v>
      </c>
      <c r="X2176" t="s">
        <v>4526</v>
      </c>
      <c r="Y2176" t="s">
        <v>4527</v>
      </c>
      <c r="Z2176" t="s">
        <v>34</v>
      </c>
      <c r="AA2176" t="s">
        <v>4528</v>
      </c>
      <c r="AB2176" t="s">
        <v>4529</v>
      </c>
      <c r="AC2176" t="s">
        <v>4707</v>
      </c>
      <c r="AD2176" t="s">
        <v>4531</v>
      </c>
      <c r="AE2176">
        <v>18</v>
      </c>
      <c r="AF2176" t="s">
        <v>40</v>
      </c>
    </row>
    <row r="2177" spans="1:32" x14ac:dyDescent="0.25">
      <c r="A2177" t="str">
        <f t="shared" si="69"/>
        <v>MF.20141201.40754.fits</v>
      </c>
      <c r="B2177" t="s">
        <v>4308</v>
      </c>
      <c r="C2177" t="s">
        <v>4708</v>
      </c>
      <c r="D2177" t="s">
        <v>22</v>
      </c>
      <c r="E2177" t="s">
        <v>4664</v>
      </c>
      <c r="F2177" t="s">
        <v>24</v>
      </c>
      <c r="G2177">
        <v>237</v>
      </c>
      <c r="H2177">
        <v>53.137090000000001</v>
      </c>
      <c r="I2177">
        <v>-27.7791</v>
      </c>
      <c r="J2177" s="1">
        <v>41974</v>
      </c>
      <c r="K2177" s="2">
        <v>0.47169687499999996</v>
      </c>
      <c r="L2177">
        <v>119.29277999999999</v>
      </c>
      <c r="M2177">
        <v>2000</v>
      </c>
      <c r="N2177" t="s">
        <v>4520</v>
      </c>
      <c r="O2177" t="s">
        <v>866</v>
      </c>
      <c r="P2177" t="s">
        <v>4521</v>
      </c>
      <c r="Q2177" t="str">
        <f t="shared" si="70"/>
        <v xml:space="preserve"> mergers at high re dshift? A kinem ati c in ve stigation</v>
      </c>
      <c r="S2177" t="s">
        <v>4522</v>
      </c>
      <c r="T2177" t="s">
        <v>4523</v>
      </c>
      <c r="U2177" t="s">
        <v>1939</v>
      </c>
      <c r="V2177" t="s">
        <v>4524</v>
      </c>
      <c r="W2177" t="s">
        <v>4525</v>
      </c>
      <c r="X2177" t="s">
        <v>4526</v>
      </c>
      <c r="Y2177" t="s">
        <v>4527</v>
      </c>
      <c r="Z2177" t="s">
        <v>34</v>
      </c>
      <c r="AA2177" t="s">
        <v>4528</v>
      </c>
      <c r="AB2177" t="s">
        <v>4529</v>
      </c>
      <c r="AC2177" t="s">
        <v>4709</v>
      </c>
      <c r="AD2177" t="s">
        <v>4531</v>
      </c>
      <c r="AE2177">
        <v>18</v>
      </c>
      <c r="AF2177" t="s">
        <v>40</v>
      </c>
    </row>
    <row r="2178" spans="1:32" x14ac:dyDescent="0.25">
      <c r="A2178" t="str">
        <f t="shared" ref="A2178:A2241" si="71">B:B&amp;C:C</f>
        <v>MF.20141201.40908.fits</v>
      </c>
      <c r="B2178" t="s">
        <v>4308</v>
      </c>
      <c r="C2178" t="s">
        <v>4710</v>
      </c>
      <c r="D2178" t="s">
        <v>22</v>
      </c>
      <c r="E2178" t="s">
        <v>4664</v>
      </c>
      <c r="F2178" t="s">
        <v>24</v>
      </c>
      <c r="G2178">
        <v>238</v>
      </c>
      <c r="H2178">
        <v>53.137790000000003</v>
      </c>
      <c r="I2178">
        <v>-27.778790000000001</v>
      </c>
      <c r="J2178" s="1">
        <v>41974</v>
      </c>
      <c r="K2178" s="2">
        <v>0.47347928240740744</v>
      </c>
      <c r="L2178">
        <v>119.29277999999999</v>
      </c>
      <c r="M2178">
        <v>2000</v>
      </c>
      <c r="N2178" t="s">
        <v>4520</v>
      </c>
      <c r="O2178" t="s">
        <v>866</v>
      </c>
      <c r="P2178" t="s">
        <v>4521</v>
      </c>
      <c r="Q2178" t="str">
        <f t="shared" si="70"/>
        <v xml:space="preserve"> mergers at high re dshift? A kinem ati c in ve stigation</v>
      </c>
      <c r="S2178" t="s">
        <v>4522</v>
      </c>
      <c r="T2178" t="s">
        <v>4523</v>
      </c>
      <c r="U2178" t="s">
        <v>1939</v>
      </c>
      <c r="V2178" t="s">
        <v>4524</v>
      </c>
      <c r="W2178" t="s">
        <v>4525</v>
      </c>
      <c r="X2178" t="s">
        <v>4526</v>
      </c>
      <c r="Y2178" t="s">
        <v>4527</v>
      </c>
      <c r="Z2178" t="s">
        <v>34</v>
      </c>
      <c r="AA2178" t="s">
        <v>4528</v>
      </c>
      <c r="AB2178" t="s">
        <v>4529</v>
      </c>
      <c r="AC2178" t="s">
        <v>4711</v>
      </c>
      <c r="AD2178" t="s">
        <v>4531</v>
      </c>
      <c r="AE2178">
        <v>18</v>
      </c>
      <c r="AF2178" t="s">
        <v>40</v>
      </c>
    </row>
    <row r="2179" spans="1:32" x14ac:dyDescent="0.25">
      <c r="A2179" t="str">
        <f t="shared" si="71"/>
        <v>MF.20141201.41063.fits</v>
      </c>
      <c r="B2179" t="s">
        <v>4308</v>
      </c>
      <c r="C2179" t="s">
        <v>4712</v>
      </c>
      <c r="D2179" t="s">
        <v>22</v>
      </c>
      <c r="E2179" t="s">
        <v>4664</v>
      </c>
      <c r="F2179" t="s">
        <v>24</v>
      </c>
      <c r="G2179">
        <v>239</v>
      </c>
      <c r="H2179">
        <v>53.137090000000001</v>
      </c>
      <c r="I2179">
        <v>-27.7791</v>
      </c>
      <c r="J2179" s="1">
        <v>41974</v>
      </c>
      <c r="K2179" s="2">
        <v>0.47527094907407408</v>
      </c>
      <c r="L2179">
        <v>119.29277999999999</v>
      </c>
      <c r="M2179">
        <v>2000</v>
      </c>
      <c r="N2179" t="s">
        <v>4520</v>
      </c>
      <c r="O2179" t="s">
        <v>866</v>
      </c>
      <c r="P2179" t="s">
        <v>4521</v>
      </c>
      <c r="Q2179" t="str">
        <f t="shared" ref="Q2179:Q2242" si="72">R:R&amp;" "&amp;S:S&amp;" "&amp;T:T&amp;" "&amp;U:U&amp;" "&amp;V:V&amp;" "&amp;W:W&amp;" "&amp;X:X&amp;" "&amp;Y:Y&amp;" "&amp;Z:Z&amp;" "&amp;AA:AA&amp;" "&amp;AB:AB</f>
        <v xml:space="preserve"> mergers at high re dshift? A kinem ati c in ve stigation</v>
      </c>
      <c r="S2179" t="s">
        <v>4522</v>
      </c>
      <c r="T2179" t="s">
        <v>4523</v>
      </c>
      <c r="U2179" t="s">
        <v>1939</v>
      </c>
      <c r="V2179" t="s">
        <v>4524</v>
      </c>
      <c r="W2179" t="s">
        <v>4525</v>
      </c>
      <c r="X2179" t="s">
        <v>4526</v>
      </c>
      <c r="Y2179" t="s">
        <v>4527</v>
      </c>
      <c r="Z2179" t="s">
        <v>34</v>
      </c>
      <c r="AA2179" t="s">
        <v>4528</v>
      </c>
      <c r="AB2179" t="s">
        <v>4529</v>
      </c>
      <c r="AC2179" t="s">
        <v>4713</v>
      </c>
      <c r="AD2179" t="s">
        <v>4531</v>
      </c>
      <c r="AE2179">
        <v>18</v>
      </c>
      <c r="AF2179" t="s">
        <v>40</v>
      </c>
    </row>
    <row r="2180" spans="1:32" x14ac:dyDescent="0.25">
      <c r="A2180" t="str">
        <f t="shared" si="71"/>
        <v>MF.20141201.41217.fits</v>
      </c>
      <c r="B2180" t="s">
        <v>4308</v>
      </c>
      <c r="C2180" t="s">
        <v>4714</v>
      </c>
      <c r="D2180" t="s">
        <v>22</v>
      </c>
      <c r="E2180" t="s">
        <v>4664</v>
      </c>
      <c r="F2180" t="s">
        <v>24</v>
      </c>
      <c r="G2180">
        <v>240</v>
      </c>
      <c r="H2180">
        <v>53.137790000000003</v>
      </c>
      <c r="I2180">
        <v>-27.778790000000001</v>
      </c>
      <c r="J2180" s="1">
        <v>41974</v>
      </c>
      <c r="K2180" s="2">
        <v>0.47704988425925926</v>
      </c>
      <c r="L2180">
        <v>119.29277999999999</v>
      </c>
      <c r="M2180">
        <v>2000</v>
      </c>
      <c r="N2180" t="s">
        <v>4520</v>
      </c>
      <c r="O2180" t="s">
        <v>866</v>
      </c>
      <c r="P2180" t="s">
        <v>4521</v>
      </c>
      <c r="Q2180" t="str">
        <f t="shared" si="72"/>
        <v xml:space="preserve"> mergers at high re dshift? A kinem ati c in ve stigation</v>
      </c>
      <c r="S2180" t="s">
        <v>4522</v>
      </c>
      <c r="T2180" t="s">
        <v>4523</v>
      </c>
      <c r="U2180" t="s">
        <v>1939</v>
      </c>
      <c r="V2180" t="s">
        <v>4524</v>
      </c>
      <c r="W2180" t="s">
        <v>4525</v>
      </c>
      <c r="X2180" t="s">
        <v>4526</v>
      </c>
      <c r="Y2180" t="s">
        <v>4527</v>
      </c>
      <c r="Z2180" t="s">
        <v>34</v>
      </c>
      <c r="AA2180" t="s">
        <v>4528</v>
      </c>
      <c r="AB2180" t="s">
        <v>4529</v>
      </c>
      <c r="AC2180" t="s">
        <v>4715</v>
      </c>
      <c r="AD2180" t="s">
        <v>4531</v>
      </c>
      <c r="AE2180">
        <v>18</v>
      </c>
      <c r="AF2180" t="s">
        <v>40</v>
      </c>
    </row>
    <row r="2181" spans="1:32" x14ac:dyDescent="0.25">
      <c r="A2181" t="str">
        <f t="shared" si="71"/>
        <v>MF.20141201.41372.fits</v>
      </c>
      <c r="B2181" t="s">
        <v>4308</v>
      </c>
      <c r="C2181" t="s">
        <v>4716</v>
      </c>
      <c r="D2181" t="s">
        <v>22</v>
      </c>
      <c r="E2181" t="s">
        <v>4664</v>
      </c>
      <c r="F2181" t="s">
        <v>24</v>
      </c>
      <c r="G2181">
        <v>241</v>
      </c>
      <c r="H2181">
        <v>53.137090000000001</v>
      </c>
      <c r="I2181">
        <v>-27.7791</v>
      </c>
      <c r="J2181" s="1">
        <v>41974</v>
      </c>
      <c r="K2181" s="2">
        <v>0.4788425925925926</v>
      </c>
      <c r="L2181">
        <v>119.29277999999999</v>
      </c>
      <c r="M2181">
        <v>2000</v>
      </c>
      <c r="N2181" t="s">
        <v>4520</v>
      </c>
      <c r="O2181" t="s">
        <v>866</v>
      </c>
      <c r="P2181" t="s">
        <v>4521</v>
      </c>
      <c r="Q2181" t="str">
        <f t="shared" si="72"/>
        <v xml:space="preserve"> mergers at high re dshift? A kinem ati c in ve stigation</v>
      </c>
      <c r="S2181" t="s">
        <v>4522</v>
      </c>
      <c r="T2181" t="s">
        <v>4523</v>
      </c>
      <c r="U2181" t="s">
        <v>1939</v>
      </c>
      <c r="V2181" t="s">
        <v>4524</v>
      </c>
      <c r="W2181" t="s">
        <v>4525</v>
      </c>
      <c r="X2181" t="s">
        <v>4526</v>
      </c>
      <c r="Y2181" t="s">
        <v>4527</v>
      </c>
      <c r="Z2181" t="s">
        <v>34</v>
      </c>
      <c r="AA2181" t="s">
        <v>4528</v>
      </c>
      <c r="AB2181" t="s">
        <v>4529</v>
      </c>
      <c r="AC2181" t="s">
        <v>4717</v>
      </c>
      <c r="AD2181" t="s">
        <v>4531</v>
      </c>
      <c r="AE2181">
        <v>18</v>
      </c>
      <c r="AF2181" t="s">
        <v>40</v>
      </c>
    </row>
    <row r="2182" spans="1:32" x14ac:dyDescent="0.25">
      <c r="A2182" t="str">
        <f t="shared" si="71"/>
        <v>MF.20141201.41525.fits</v>
      </c>
      <c r="B2182" t="s">
        <v>4308</v>
      </c>
      <c r="C2182" t="s">
        <v>4718</v>
      </c>
      <c r="D2182" t="s">
        <v>22</v>
      </c>
      <c r="E2182" t="s">
        <v>4664</v>
      </c>
      <c r="F2182" t="s">
        <v>24</v>
      </c>
      <c r="G2182">
        <v>242</v>
      </c>
      <c r="H2182">
        <v>53.137790000000003</v>
      </c>
      <c r="I2182">
        <v>-27.778790000000001</v>
      </c>
      <c r="J2182" s="1">
        <v>41974</v>
      </c>
      <c r="K2182" s="2">
        <v>0.48062268518518519</v>
      </c>
      <c r="L2182">
        <v>119.29277999999999</v>
      </c>
      <c r="M2182">
        <v>2000</v>
      </c>
      <c r="N2182" t="s">
        <v>4520</v>
      </c>
      <c r="O2182" t="s">
        <v>866</v>
      </c>
      <c r="P2182" t="s">
        <v>4521</v>
      </c>
      <c r="Q2182" t="str">
        <f t="shared" si="72"/>
        <v xml:space="preserve"> mergers at high re dshift? A kinem ati c in ve stigation</v>
      </c>
      <c r="S2182" t="s">
        <v>4522</v>
      </c>
      <c r="T2182" t="s">
        <v>4523</v>
      </c>
      <c r="U2182" t="s">
        <v>1939</v>
      </c>
      <c r="V2182" t="s">
        <v>4524</v>
      </c>
      <c r="W2182" t="s">
        <v>4525</v>
      </c>
      <c r="X2182" t="s">
        <v>4526</v>
      </c>
      <c r="Y2182" t="s">
        <v>4527</v>
      </c>
      <c r="Z2182" t="s">
        <v>34</v>
      </c>
      <c r="AA2182" t="s">
        <v>4528</v>
      </c>
      <c r="AB2182" t="s">
        <v>4529</v>
      </c>
      <c r="AC2182" t="s">
        <v>4719</v>
      </c>
      <c r="AD2182" t="s">
        <v>4531</v>
      </c>
      <c r="AE2182">
        <v>18</v>
      </c>
      <c r="AF2182" t="s">
        <v>40</v>
      </c>
    </row>
    <row r="2183" spans="1:32" x14ac:dyDescent="0.25">
      <c r="A2183" t="str">
        <f t="shared" si="71"/>
        <v>MF.20141201.41679.fits</v>
      </c>
      <c r="B2183" t="s">
        <v>4308</v>
      </c>
      <c r="C2183" t="s">
        <v>4720</v>
      </c>
      <c r="D2183" t="s">
        <v>22</v>
      </c>
      <c r="E2183" t="s">
        <v>4664</v>
      </c>
      <c r="F2183" t="s">
        <v>24</v>
      </c>
      <c r="G2183">
        <v>243</v>
      </c>
      <c r="H2183">
        <v>53.137090000000001</v>
      </c>
      <c r="I2183">
        <v>-27.7791</v>
      </c>
      <c r="J2183" s="1">
        <v>41974</v>
      </c>
      <c r="K2183" s="2">
        <v>0.48240219907407406</v>
      </c>
      <c r="L2183">
        <v>119.29277999999999</v>
      </c>
      <c r="M2183">
        <v>2000</v>
      </c>
      <c r="N2183" t="s">
        <v>4520</v>
      </c>
      <c r="O2183" t="s">
        <v>866</v>
      </c>
      <c r="P2183" t="s">
        <v>4521</v>
      </c>
      <c r="Q2183" t="str">
        <f t="shared" si="72"/>
        <v xml:space="preserve"> mergers at high re dshift? A kinem ati c in ve stigation</v>
      </c>
      <c r="S2183" t="s">
        <v>4522</v>
      </c>
      <c r="T2183" t="s">
        <v>4523</v>
      </c>
      <c r="U2183" t="s">
        <v>1939</v>
      </c>
      <c r="V2183" t="s">
        <v>4524</v>
      </c>
      <c r="W2183" t="s">
        <v>4525</v>
      </c>
      <c r="X2183" t="s">
        <v>4526</v>
      </c>
      <c r="Y2183" t="s">
        <v>4527</v>
      </c>
      <c r="Z2183" t="s">
        <v>34</v>
      </c>
      <c r="AA2183" t="s">
        <v>4528</v>
      </c>
      <c r="AB2183" t="s">
        <v>4529</v>
      </c>
      <c r="AC2183" t="s">
        <v>4721</v>
      </c>
      <c r="AD2183" t="s">
        <v>4531</v>
      </c>
      <c r="AE2183">
        <v>18</v>
      </c>
      <c r="AF2183" t="s">
        <v>40</v>
      </c>
    </row>
    <row r="2184" spans="1:32" x14ac:dyDescent="0.25">
      <c r="A2184" t="str">
        <f t="shared" si="71"/>
        <v>MF.20141201.41834.fits</v>
      </c>
      <c r="B2184" t="s">
        <v>4308</v>
      </c>
      <c r="C2184" t="s">
        <v>4722</v>
      </c>
      <c r="D2184" t="s">
        <v>22</v>
      </c>
      <c r="E2184" t="s">
        <v>4664</v>
      </c>
      <c r="F2184" t="s">
        <v>24</v>
      </c>
      <c r="G2184">
        <v>244</v>
      </c>
      <c r="H2184">
        <v>53.137790000000003</v>
      </c>
      <c r="I2184">
        <v>-27.778790000000001</v>
      </c>
      <c r="J2184" s="1">
        <v>41974</v>
      </c>
      <c r="K2184" s="2">
        <v>0.48419328703703707</v>
      </c>
      <c r="L2184">
        <v>119.29277999999999</v>
      </c>
      <c r="M2184">
        <v>2000</v>
      </c>
      <c r="N2184" t="s">
        <v>4520</v>
      </c>
      <c r="O2184" t="s">
        <v>866</v>
      </c>
      <c r="P2184" t="s">
        <v>4521</v>
      </c>
      <c r="Q2184" t="str">
        <f t="shared" si="72"/>
        <v xml:space="preserve"> mergers at high re dshift? A kinem ati c in ve stigation</v>
      </c>
      <c r="S2184" t="s">
        <v>4522</v>
      </c>
      <c r="T2184" t="s">
        <v>4523</v>
      </c>
      <c r="U2184" t="s">
        <v>1939</v>
      </c>
      <c r="V2184" t="s">
        <v>4524</v>
      </c>
      <c r="W2184" t="s">
        <v>4525</v>
      </c>
      <c r="X2184" t="s">
        <v>4526</v>
      </c>
      <c r="Y2184" t="s">
        <v>4527</v>
      </c>
      <c r="Z2184" t="s">
        <v>34</v>
      </c>
      <c r="AA2184" t="s">
        <v>4528</v>
      </c>
      <c r="AB2184" t="s">
        <v>4529</v>
      </c>
      <c r="AC2184" t="s">
        <v>4723</v>
      </c>
      <c r="AD2184" t="s">
        <v>4531</v>
      </c>
      <c r="AE2184">
        <v>18</v>
      </c>
      <c r="AF2184" t="s">
        <v>40</v>
      </c>
    </row>
    <row r="2185" spans="1:32" x14ac:dyDescent="0.25">
      <c r="A2185" t="str">
        <f t="shared" si="71"/>
        <v>MF.20141201.41989.fits</v>
      </c>
      <c r="B2185" t="s">
        <v>4308</v>
      </c>
      <c r="C2185" t="s">
        <v>4724</v>
      </c>
      <c r="D2185" t="s">
        <v>22</v>
      </c>
      <c r="E2185" t="s">
        <v>4664</v>
      </c>
      <c r="F2185" t="s">
        <v>24</v>
      </c>
      <c r="G2185">
        <v>245</v>
      </c>
      <c r="H2185">
        <v>53.137090000000001</v>
      </c>
      <c r="I2185">
        <v>-27.7791</v>
      </c>
      <c r="J2185" s="1">
        <v>41974</v>
      </c>
      <c r="K2185" s="2">
        <v>0.48598784722222227</v>
      </c>
      <c r="L2185">
        <v>119.29277999999999</v>
      </c>
      <c r="M2185">
        <v>2000</v>
      </c>
      <c r="N2185" t="s">
        <v>4520</v>
      </c>
      <c r="O2185" t="s">
        <v>866</v>
      </c>
      <c r="P2185" t="s">
        <v>4521</v>
      </c>
      <c r="Q2185" t="str">
        <f t="shared" si="72"/>
        <v xml:space="preserve"> mergers at high re dshift? A kinem ati c in ve stigation</v>
      </c>
      <c r="S2185" t="s">
        <v>4522</v>
      </c>
      <c r="T2185" t="s">
        <v>4523</v>
      </c>
      <c r="U2185" t="s">
        <v>1939</v>
      </c>
      <c r="V2185" t="s">
        <v>4524</v>
      </c>
      <c r="W2185" t="s">
        <v>4525</v>
      </c>
      <c r="X2185" t="s">
        <v>4526</v>
      </c>
      <c r="Y2185" t="s">
        <v>4527</v>
      </c>
      <c r="Z2185" t="s">
        <v>34</v>
      </c>
      <c r="AA2185" t="s">
        <v>4528</v>
      </c>
      <c r="AB2185" t="s">
        <v>4529</v>
      </c>
      <c r="AC2185" t="s">
        <v>4725</v>
      </c>
      <c r="AD2185" t="s">
        <v>4531</v>
      </c>
      <c r="AE2185">
        <v>18</v>
      </c>
      <c r="AF2185" t="s">
        <v>40</v>
      </c>
    </row>
    <row r="2186" spans="1:32" x14ac:dyDescent="0.25">
      <c r="A2186" t="str">
        <f t="shared" si="71"/>
        <v>MF.20141201.42143.fits</v>
      </c>
      <c r="B2186" t="s">
        <v>4308</v>
      </c>
      <c r="C2186" t="s">
        <v>4726</v>
      </c>
      <c r="D2186" t="s">
        <v>22</v>
      </c>
      <c r="E2186" t="s">
        <v>4664</v>
      </c>
      <c r="F2186" t="s">
        <v>24</v>
      </c>
      <c r="G2186">
        <v>246</v>
      </c>
      <c r="H2186">
        <v>53.137790000000003</v>
      </c>
      <c r="I2186">
        <v>-27.778790000000001</v>
      </c>
      <c r="J2186" s="1">
        <v>41974</v>
      </c>
      <c r="K2186" s="2">
        <v>0.48777534722222221</v>
      </c>
      <c r="L2186">
        <v>119.29277999999999</v>
      </c>
      <c r="M2186">
        <v>2000</v>
      </c>
      <c r="N2186" t="s">
        <v>4520</v>
      </c>
      <c r="O2186" t="s">
        <v>866</v>
      </c>
      <c r="P2186" t="s">
        <v>4521</v>
      </c>
      <c r="Q2186" t="str">
        <f t="shared" si="72"/>
        <v xml:space="preserve"> mergers at high re dshift? A kinem ati c in ve stigation</v>
      </c>
      <c r="S2186" t="s">
        <v>4522</v>
      </c>
      <c r="T2186" t="s">
        <v>4523</v>
      </c>
      <c r="U2186" t="s">
        <v>1939</v>
      </c>
      <c r="V2186" t="s">
        <v>4524</v>
      </c>
      <c r="W2186" t="s">
        <v>4525</v>
      </c>
      <c r="X2186" t="s">
        <v>4526</v>
      </c>
      <c r="Y2186" t="s">
        <v>4527</v>
      </c>
      <c r="Z2186" t="s">
        <v>34</v>
      </c>
      <c r="AA2186" t="s">
        <v>4528</v>
      </c>
      <c r="AB2186" t="s">
        <v>4529</v>
      </c>
      <c r="AC2186" t="s">
        <v>4727</v>
      </c>
      <c r="AD2186" t="s">
        <v>4531</v>
      </c>
      <c r="AE2186">
        <v>18</v>
      </c>
      <c r="AF2186" t="s">
        <v>40</v>
      </c>
    </row>
    <row r="2187" spans="1:32" x14ac:dyDescent="0.25">
      <c r="A2187" t="str">
        <f t="shared" si="71"/>
        <v>MF.20141201.42297.fits</v>
      </c>
      <c r="B2187" t="s">
        <v>4308</v>
      </c>
      <c r="C2187" t="s">
        <v>4728</v>
      </c>
      <c r="D2187" t="s">
        <v>22</v>
      </c>
      <c r="E2187" t="s">
        <v>4664</v>
      </c>
      <c r="F2187" t="s">
        <v>24</v>
      </c>
      <c r="G2187">
        <v>247</v>
      </c>
      <c r="H2187">
        <v>53.137090000000001</v>
      </c>
      <c r="I2187">
        <v>-27.7791</v>
      </c>
      <c r="J2187" s="1">
        <v>41974</v>
      </c>
      <c r="K2187" s="2">
        <v>0.48955775462962964</v>
      </c>
      <c r="L2187">
        <v>119.29277999999999</v>
      </c>
      <c r="M2187">
        <v>2000</v>
      </c>
      <c r="N2187" t="s">
        <v>4520</v>
      </c>
      <c r="O2187" t="s">
        <v>866</v>
      </c>
      <c r="P2187" t="s">
        <v>4521</v>
      </c>
      <c r="Q2187" t="str">
        <f t="shared" si="72"/>
        <v xml:space="preserve"> mergers at high re dshift? A kinem ati c in ve stigation</v>
      </c>
      <c r="S2187" t="s">
        <v>4522</v>
      </c>
      <c r="T2187" t="s">
        <v>4523</v>
      </c>
      <c r="U2187" t="s">
        <v>1939</v>
      </c>
      <c r="V2187" t="s">
        <v>4524</v>
      </c>
      <c r="W2187" t="s">
        <v>4525</v>
      </c>
      <c r="X2187" t="s">
        <v>4526</v>
      </c>
      <c r="Y2187" t="s">
        <v>4527</v>
      </c>
      <c r="Z2187" t="s">
        <v>34</v>
      </c>
      <c r="AA2187" t="s">
        <v>4528</v>
      </c>
      <c r="AB2187" t="s">
        <v>4529</v>
      </c>
      <c r="AC2187" t="s">
        <v>4729</v>
      </c>
      <c r="AD2187" t="s">
        <v>4531</v>
      </c>
      <c r="AE2187">
        <v>18</v>
      </c>
      <c r="AF2187" t="s">
        <v>40</v>
      </c>
    </row>
    <row r="2188" spans="1:32" x14ac:dyDescent="0.25">
      <c r="A2188" t="str">
        <f t="shared" si="71"/>
        <v>MF.20141202.25942.fits</v>
      </c>
      <c r="B2188" t="s">
        <v>4308</v>
      </c>
      <c r="C2188" t="s">
        <v>4730</v>
      </c>
      <c r="D2188" t="s">
        <v>22</v>
      </c>
      <c r="E2188" t="s">
        <v>4731</v>
      </c>
      <c r="F2188" t="s">
        <v>24</v>
      </c>
      <c r="G2188">
        <v>170</v>
      </c>
      <c r="H2188">
        <v>53.121729999999999</v>
      </c>
      <c r="I2188">
        <v>-27.705030000000001</v>
      </c>
      <c r="J2188" s="1">
        <v>41975</v>
      </c>
      <c r="K2188" s="2">
        <v>0.30026111111111115</v>
      </c>
      <c r="L2188">
        <v>17.4575</v>
      </c>
      <c r="M2188">
        <v>2000</v>
      </c>
      <c r="N2188" t="s">
        <v>4520</v>
      </c>
      <c r="O2188" t="s">
        <v>866</v>
      </c>
      <c r="P2188" t="s">
        <v>4521</v>
      </c>
      <c r="Q2188" t="str">
        <f t="shared" si="72"/>
        <v xml:space="preserve"> mergers at high re dshift? A kinem ati c in ve stigation</v>
      </c>
      <c r="S2188" t="s">
        <v>4522</v>
      </c>
      <c r="T2188" t="s">
        <v>4523</v>
      </c>
      <c r="U2188" t="s">
        <v>1939</v>
      </c>
      <c r="V2188" t="s">
        <v>4524</v>
      </c>
      <c r="W2188" t="s">
        <v>4525</v>
      </c>
      <c r="X2188" t="s">
        <v>4526</v>
      </c>
      <c r="Y2188" t="s">
        <v>4527</v>
      </c>
      <c r="Z2188" t="s">
        <v>34</v>
      </c>
      <c r="AA2188" t="s">
        <v>4528</v>
      </c>
      <c r="AB2188" t="s">
        <v>4529</v>
      </c>
      <c r="AC2188" t="s">
        <v>4732</v>
      </c>
      <c r="AD2188" t="s">
        <v>4531</v>
      </c>
      <c r="AE2188">
        <v>18</v>
      </c>
      <c r="AF2188" t="s">
        <v>40</v>
      </c>
    </row>
    <row r="2189" spans="1:32" x14ac:dyDescent="0.25">
      <c r="A2189" t="str">
        <f t="shared" si="71"/>
        <v>MF.20141202.26000.fits</v>
      </c>
      <c r="B2189" t="s">
        <v>4308</v>
      </c>
      <c r="C2189" t="s">
        <v>4733</v>
      </c>
      <c r="D2189" t="s">
        <v>22</v>
      </c>
      <c r="E2189" t="s">
        <v>4731</v>
      </c>
      <c r="F2189" t="s">
        <v>24</v>
      </c>
      <c r="G2189">
        <v>171</v>
      </c>
      <c r="H2189">
        <v>53.118589999999998</v>
      </c>
      <c r="I2189">
        <v>-27.705030000000001</v>
      </c>
      <c r="J2189" s="1">
        <v>41975</v>
      </c>
      <c r="K2189" s="2">
        <v>0.30093298611111113</v>
      </c>
      <c r="L2189">
        <v>17.4575</v>
      </c>
      <c r="M2189">
        <v>2000</v>
      </c>
      <c r="N2189" t="s">
        <v>4520</v>
      </c>
      <c r="O2189" t="s">
        <v>866</v>
      </c>
      <c r="P2189" t="s">
        <v>4521</v>
      </c>
      <c r="Q2189" t="str">
        <f t="shared" si="72"/>
        <v xml:space="preserve"> mergers at high re dshift? A kinem ati c in ve stigation</v>
      </c>
      <c r="S2189" t="s">
        <v>4522</v>
      </c>
      <c r="T2189" t="s">
        <v>4523</v>
      </c>
      <c r="U2189" t="s">
        <v>1939</v>
      </c>
      <c r="V2189" t="s">
        <v>4524</v>
      </c>
      <c r="W2189" t="s">
        <v>4525</v>
      </c>
      <c r="X2189" t="s">
        <v>4526</v>
      </c>
      <c r="Y2189" t="s">
        <v>4527</v>
      </c>
      <c r="Z2189" t="s">
        <v>34</v>
      </c>
      <c r="AA2189" t="s">
        <v>4528</v>
      </c>
      <c r="AB2189" t="s">
        <v>4529</v>
      </c>
      <c r="AC2189" t="s">
        <v>4734</v>
      </c>
      <c r="AD2189" t="s">
        <v>4531</v>
      </c>
      <c r="AE2189">
        <v>18</v>
      </c>
      <c r="AF2189" t="s">
        <v>40</v>
      </c>
    </row>
    <row r="2190" spans="1:32" x14ac:dyDescent="0.25">
      <c r="A2190" t="str">
        <f t="shared" si="71"/>
        <v>MF.20141202.26056.fits</v>
      </c>
      <c r="B2190" t="s">
        <v>4308</v>
      </c>
      <c r="C2190" t="s">
        <v>4735</v>
      </c>
      <c r="D2190" t="s">
        <v>22</v>
      </c>
      <c r="E2190" t="s">
        <v>4731</v>
      </c>
      <c r="F2190" t="s">
        <v>24</v>
      </c>
      <c r="G2190">
        <v>172</v>
      </c>
      <c r="H2190">
        <v>53.118690000000001</v>
      </c>
      <c r="I2190">
        <v>-27.70506</v>
      </c>
      <c r="J2190" s="1">
        <v>41975</v>
      </c>
      <c r="K2190" s="2">
        <v>0.30157939814814816</v>
      </c>
      <c r="L2190">
        <v>17.4575</v>
      </c>
      <c r="M2190">
        <v>2000</v>
      </c>
      <c r="N2190" t="s">
        <v>4520</v>
      </c>
      <c r="O2190" t="s">
        <v>866</v>
      </c>
      <c r="P2190" t="s">
        <v>4521</v>
      </c>
      <c r="Q2190" t="str">
        <f t="shared" si="72"/>
        <v xml:space="preserve"> mergers at high re dshift? A kinem ati c in ve stigation</v>
      </c>
      <c r="S2190" t="s">
        <v>4522</v>
      </c>
      <c r="T2190" t="s">
        <v>4523</v>
      </c>
      <c r="U2190" t="s">
        <v>1939</v>
      </c>
      <c r="V2190" t="s">
        <v>4524</v>
      </c>
      <c r="W2190" t="s">
        <v>4525</v>
      </c>
      <c r="X2190" t="s">
        <v>4526</v>
      </c>
      <c r="Y2190" t="s">
        <v>4527</v>
      </c>
      <c r="Z2190" t="s">
        <v>34</v>
      </c>
      <c r="AA2190" t="s">
        <v>4528</v>
      </c>
      <c r="AB2190" t="s">
        <v>4529</v>
      </c>
      <c r="AC2190" t="s">
        <v>4736</v>
      </c>
      <c r="AD2190" t="s">
        <v>4531</v>
      </c>
      <c r="AE2190">
        <v>18</v>
      </c>
      <c r="AF2190" t="s">
        <v>40</v>
      </c>
    </row>
    <row r="2191" spans="1:32" x14ac:dyDescent="0.25">
      <c r="A2191" t="str">
        <f t="shared" si="71"/>
        <v>MF.20141202.26272.fits</v>
      </c>
      <c r="B2191" t="s">
        <v>4308</v>
      </c>
      <c r="C2191" t="s">
        <v>4737</v>
      </c>
      <c r="D2191" t="s">
        <v>22</v>
      </c>
      <c r="E2191" t="s">
        <v>4731</v>
      </c>
      <c r="F2191" t="s">
        <v>24</v>
      </c>
      <c r="G2191">
        <v>173</v>
      </c>
      <c r="H2191">
        <v>53.119039999999998</v>
      </c>
      <c r="I2191">
        <v>-27.704899999999999</v>
      </c>
      <c r="J2191" s="1">
        <v>41975</v>
      </c>
      <c r="K2191" s="2">
        <v>0.3040771990740741</v>
      </c>
      <c r="L2191">
        <v>119.29277999999999</v>
      </c>
      <c r="M2191">
        <v>2000</v>
      </c>
      <c r="N2191" t="s">
        <v>4520</v>
      </c>
      <c r="O2191" t="s">
        <v>866</v>
      </c>
      <c r="P2191" t="s">
        <v>4521</v>
      </c>
      <c r="Q2191" t="str">
        <f t="shared" si="72"/>
        <v xml:space="preserve"> mergers at high re dshift? A kinem ati c in ve stigation</v>
      </c>
      <c r="S2191" t="s">
        <v>4522</v>
      </c>
      <c r="T2191" t="s">
        <v>4523</v>
      </c>
      <c r="U2191" t="s">
        <v>1939</v>
      </c>
      <c r="V2191" t="s">
        <v>4524</v>
      </c>
      <c r="W2191" t="s">
        <v>4525</v>
      </c>
      <c r="X2191" t="s">
        <v>4526</v>
      </c>
      <c r="Y2191" t="s">
        <v>4527</v>
      </c>
      <c r="Z2191" t="s">
        <v>34</v>
      </c>
      <c r="AA2191" t="s">
        <v>4528</v>
      </c>
      <c r="AB2191" t="s">
        <v>4529</v>
      </c>
      <c r="AC2191" t="s">
        <v>4738</v>
      </c>
      <c r="AD2191" t="s">
        <v>4531</v>
      </c>
      <c r="AE2191">
        <v>18</v>
      </c>
      <c r="AF2191" t="s">
        <v>40</v>
      </c>
    </row>
    <row r="2192" spans="1:32" x14ac:dyDescent="0.25">
      <c r="A2192" t="str">
        <f t="shared" si="71"/>
        <v>MF.20141202.26426.fits</v>
      </c>
      <c r="B2192" t="s">
        <v>4308</v>
      </c>
      <c r="C2192" t="s">
        <v>4739</v>
      </c>
      <c r="D2192" t="s">
        <v>22</v>
      </c>
      <c r="E2192" t="s">
        <v>4731</v>
      </c>
      <c r="F2192" t="s">
        <v>24</v>
      </c>
      <c r="G2192">
        <v>174</v>
      </c>
      <c r="H2192">
        <v>53.118340000000003</v>
      </c>
      <c r="I2192">
        <v>-27.705210000000001</v>
      </c>
      <c r="J2192" s="1">
        <v>41975</v>
      </c>
      <c r="K2192" s="2">
        <v>0.30586770833333332</v>
      </c>
      <c r="L2192">
        <v>119.29277999999999</v>
      </c>
      <c r="M2192">
        <v>2000</v>
      </c>
      <c r="N2192" t="s">
        <v>4520</v>
      </c>
      <c r="O2192" t="s">
        <v>866</v>
      </c>
      <c r="P2192" t="s">
        <v>4521</v>
      </c>
      <c r="Q2192" t="str">
        <f t="shared" si="72"/>
        <v xml:space="preserve"> mergers at high re dshift? A kinem ati c in ve stigation</v>
      </c>
      <c r="S2192" t="s">
        <v>4522</v>
      </c>
      <c r="T2192" t="s">
        <v>4523</v>
      </c>
      <c r="U2192" t="s">
        <v>1939</v>
      </c>
      <c r="V2192" t="s">
        <v>4524</v>
      </c>
      <c r="W2192" t="s">
        <v>4525</v>
      </c>
      <c r="X2192" t="s">
        <v>4526</v>
      </c>
      <c r="Y2192" t="s">
        <v>4527</v>
      </c>
      <c r="Z2192" t="s">
        <v>34</v>
      </c>
      <c r="AA2192" t="s">
        <v>4528</v>
      </c>
      <c r="AB2192" t="s">
        <v>4529</v>
      </c>
      <c r="AC2192" t="s">
        <v>4740</v>
      </c>
      <c r="AD2192" t="s">
        <v>4531</v>
      </c>
      <c r="AE2192">
        <v>18</v>
      </c>
      <c r="AF2192" t="s">
        <v>40</v>
      </c>
    </row>
    <row r="2193" spans="1:32" x14ac:dyDescent="0.25">
      <c r="A2193" t="str">
        <f t="shared" si="71"/>
        <v>MF.20141202.26579.fits</v>
      </c>
      <c r="B2193" t="s">
        <v>4308</v>
      </c>
      <c r="C2193" t="s">
        <v>4741</v>
      </c>
      <c r="D2193" t="s">
        <v>22</v>
      </c>
      <c r="E2193" t="s">
        <v>4731</v>
      </c>
      <c r="F2193" t="s">
        <v>24</v>
      </c>
      <c r="G2193">
        <v>175</v>
      </c>
      <c r="H2193">
        <v>53.119039999999998</v>
      </c>
      <c r="I2193">
        <v>-27.704899999999999</v>
      </c>
      <c r="J2193" s="1">
        <v>41975</v>
      </c>
      <c r="K2193" s="2">
        <v>0.30763854166666665</v>
      </c>
      <c r="L2193">
        <v>119.29277999999999</v>
      </c>
      <c r="M2193">
        <v>2000</v>
      </c>
      <c r="N2193" t="s">
        <v>4520</v>
      </c>
      <c r="O2193" t="s">
        <v>866</v>
      </c>
      <c r="P2193" t="s">
        <v>4521</v>
      </c>
      <c r="Q2193" t="str">
        <f t="shared" si="72"/>
        <v xml:space="preserve"> mergers at high re dshift? A kinem ati c in ve stigation</v>
      </c>
      <c r="S2193" t="s">
        <v>4522</v>
      </c>
      <c r="T2193" t="s">
        <v>4523</v>
      </c>
      <c r="U2193" t="s">
        <v>1939</v>
      </c>
      <c r="V2193" t="s">
        <v>4524</v>
      </c>
      <c r="W2193" t="s">
        <v>4525</v>
      </c>
      <c r="X2193" t="s">
        <v>4526</v>
      </c>
      <c r="Y2193" t="s">
        <v>4527</v>
      </c>
      <c r="Z2193" t="s">
        <v>34</v>
      </c>
      <c r="AA2193" t="s">
        <v>4528</v>
      </c>
      <c r="AB2193" t="s">
        <v>4529</v>
      </c>
      <c r="AC2193" t="s">
        <v>4742</v>
      </c>
      <c r="AD2193" t="s">
        <v>4531</v>
      </c>
      <c r="AE2193">
        <v>18</v>
      </c>
      <c r="AF2193" t="s">
        <v>40</v>
      </c>
    </row>
    <row r="2194" spans="1:32" x14ac:dyDescent="0.25">
      <c r="A2194" t="str">
        <f t="shared" si="71"/>
        <v>MF.20141202.26732.fits</v>
      </c>
      <c r="B2194" t="s">
        <v>4308</v>
      </c>
      <c r="C2194" t="s">
        <v>4743</v>
      </c>
      <c r="D2194" t="s">
        <v>22</v>
      </c>
      <c r="E2194" t="s">
        <v>4731</v>
      </c>
      <c r="F2194" t="s">
        <v>24</v>
      </c>
      <c r="G2194">
        <v>176</v>
      </c>
      <c r="H2194">
        <v>53.118340000000003</v>
      </c>
      <c r="I2194">
        <v>-27.705210000000001</v>
      </c>
      <c r="J2194" s="1">
        <v>41975</v>
      </c>
      <c r="K2194" s="2">
        <v>0.30940462962962961</v>
      </c>
      <c r="L2194">
        <v>119.29277999999999</v>
      </c>
      <c r="M2194">
        <v>2000</v>
      </c>
      <c r="N2194" t="s">
        <v>4520</v>
      </c>
      <c r="O2194" t="s">
        <v>866</v>
      </c>
      <c r="P2194" t="s">
        <v>4521</v>
      </c>
      <c r="Q2194" t="str">
        <f t="shared" si="72"/>
        <v xml:space="preserve"> mergers at high re dshift? A kinem ati c in ve stigation</v>
      </c>
      <c r="S2194" t="s">
        <v>4522</v>
      </c>
      <c r="T2194" t="s">
        <v>4523</v>
      </c>
      <c r="U2194" t="s">
        <v>1939</v>
      </c>
      <c r="V2194" t="s">
        <v>4524</v>
      </c>
      <c r="W2194" t="s">
        <v>4525</v>
      </c>
      <c r="X2194" t="s">
        <v>4526</v>
      </c>
      <c r="Y2194" t="s">
        <v>4527</v>
      </c>
      <c r="Z2194" t="s">
        <v>34</v>
      </c>
      <c r="AA2194" t="s">
        <v>4528</v>
      </c>
      <c r="AB2194" t="s">
        <v>4529</v>
      </c>
      <c r="AC2194" t="s">
        <v>4744</v>
      </c>
      <c r="AD2194" t="s">
        <v>4531</v>
      </c>
      <c r="AE2194">
        <v>18</v>
      </c>
      <c r="AF2194" t="s">
        <v>40</v>
      </c>
    </row>
    <row r="2195" spans="1:32" x14ac:dyDescent="0.25">
      <c r="A2195" t="str">
        <f t="shared" si="71"/>
        <v>MF.20141202.26885.fits</v>
      </c>
      <c r="B2195" t="s">
        <v>4308</v>
      </c>
      <c r="C2195" t="s">
        <v>4745</v>
      </c>
      <c r="D2195" t="s">
        <v>22</v>
      </c>
      <c r="E2195" t="s">
        <v>4731</v>
      </c>
      <c r="F2195" t="s">
        <v>24</v>
      </c>
      <c r="G2195">
        <v>177</v>
      </c>
      <c r="H2195">
        <v>53.119039999999998</v>
      </c>
      <c r="I2195">
        <v>-27.704899999999999</v>
      </c>
      <c r="J2195" s="1">
        <v>41975</v>
      </c>
      <c r="K2195" s="2">
        <v>0.31116909722222225</v>
      </c>
      <c r="L2195">
        <v>119.29277999999999</v>
      </c>
      <c r="M2195">
        <v>2000</v>
      </c>
      <c r="N2195" t="s">
        <v>4520</v>
      </c>
      <c r="O2195" t="s">
        <v>866</v>
      </c>
      <c r="P2195" t="s">
        <v>4521</v>
      </c>
      <c r="Q2195" t="str">
        <f t="shared" si="72"/>
        <v xml:space="preserve"> mergers at high re dshift? A kinem ati c in ve stigation</v>
      </c>
      <c r="S2195" t="s">
        <v>4522</v>
      </c>
      <c r="T2195" t="s">
        <v>4523</v>
      </c>
      <c r="U2195" t="s">
        <v>1939</v>
      </c>
      <c r="V2195" t="s">
        <v>4524</v>
      </c>
      <c r="W2195" t="s">
        <v>4525</v>
      </c>
      <c r="X2195" t="s">
        <v>4526</v>
      </c>
      <c r="Y2195" t="s">
        <v>4527</v>
      </c>
      <c r="Z2195" t="s">
        <v>34</v>
      </c>
      <c r="AA2195" t="s">
        <v>4528</v>
      </c>
      <c r="AB2195" t="s">
        <v>4529</v>
      </c>
      <c r="AC2195" t="s">
        <v>4746</v>
      </c>
      <c r="AD2195" t="s">
        <v>4531</v>
      </c>
      <c r="AE2195">
        <v>18</v>
      </c>
      <c r="AF2195" t="s">
        <v>40</v>
      </c>
    </row>
    <row r="2196" spans="1:32" x14ac:dyDescent="0.25">
      <c r="A2196" t="str">
        <f t="shared" si="71"/>
        <v>MF.20141202.27039.fits</v>
      </c>
      <c r="B2196" t="s">
        <v>4308</v>
      </c>
      <c r="C2196" t="s">
        <v>4747</v>
      </c>
      <c r="D2196" t="s">
        <v>22</v>
      </c>
      <c r="E2196" t="s">
        <v>4731</v>
      </c>
      <c r="F2196" t="s">
        <v>24</v>
      </c>
      <c r="G2196">
        <v>178</v>
      </c>
      <c r="H2196">
        <v>53.118340000000003</v>
      </c>
      <c r="I2196">
        <v>-27.705210000000001</v>
      </c>
      <c r="J2196" s="1">
        <v>41975</v>
      </c>
      <c r="K2196" s="2">
        <v>0.31295439814814813</v>
      </c>
      <c r="L2196">
        <v>119.29277999999999</v>
      </c>
      <c r="M2196">
        <v>2000</v>
      </c>
      <c r="N2196" t="s">
        <v>4520</v>
      </c>
      <c r="O2196" t="s">
        <v>866</v>
      </c>
      <c r="P2196" t="s">
        <v>4521</v>
      </c>
      <c r="Q2196" t="str">
        <f t="shared" si="72"/>
        <v xml:space="preserve"> mergers at high re dshift? A kinem ati c in ve stigation</v>
      </c>
      <c r="S2196" t="s">
        <v>4522</v>
      </c>
      <c r="T2196" t="s">
        <v>4523</v>
      </c>
      <c r="U2196" t="s">
        <v>1939</v>
      </c>
      <c r="V2196" t="s">
        <v>4524</v>
      </c>
      <c r="W2196" t="s">
        <v>4525</v>
      </c>
      <c r="X2196" t="s">
        <v>4526</v>
      </c>
      <c r="Y2196" t="s">
        <v>4527</v>
      </c>
      <c r="Z2196" t="s">
        <v>34</v>
      </c>
      <c r="AA2196" t="s">
        <v>4528</v>
      </c>
      <c r="AB2196" t="s">
        <v>4529</v>
      </c>
      <c r="AC2196" t="s">
        <v>4748</v>
      </c>
      <c r="AD2196" t="s">
        <v>4531</v>
      </c>
      <c r="AE2196">
        <v>18</v>
      </c>
      <c r="AF2196" t="s">
        <v>40</v>
      </c>
    </row>
    <row r="2197" spans="1:32" x14ac:dyDescent="0.25">
      <c r="A2197" t="str">
        <f t="shared" si="71"/>
        <v>MF.20141202.27191.fits</v>
      </c>
      <c r="B2197" t="s">
        <v>4308</v>
      </c>
      <c r="C2197" t="s">
        <v>4749</v>
      </c>
      <c r="D2197" t="s">
        <v>22</v>
      </c>
      <c r="E2197" t="s">
        <v>4731</v>
      </c>
      <c r="F2197" t="s">
        <v>24</v>
      </c>
      <c r="G2197">
        <v>179</v>
      </c>
      <c r="H2197">
        <v>53.119039999999998</v>
      </c>
      <c r="I2197">
        <v>-27.704899999999999</v>
      </c>
      <c r="J2197" s="1">
        <v>41975</v>
      </c>
      <c r="K2197" s="2">
        <v>0.31472175925925927</v>
      </c>
      <c r="L2197">
        <v>119.29277999999999</v>
      </c>
      <c r="M2197">
        <v>2000</v>
      </c>
      <c r="N2197" t="s">
        <v>4520</v>
      </c>
      <c r="O2197" t="s">
        <v>866</v>
      </c>
      <c r="P2197" t="s">
        <v>4521</v>
      </c>
      <c r="Q2197" t="str">
        <f t="shared" si="72"/>
        <v xml:space="preserve"> mergers at high re dshift? A kinem ati c in ve stigation</v>
      </c>
      <c r="S2197" t="s">
        <v>4522</v>
      </c>
      <c r="T2197" t="s">
        <v>4523</v>
      </c>
      <c r="U2197" t="s">
        <v>1939</v>
      </c>
      <c r="V2197" t="s">
        <v>4524</v>
      </c>
      <c r="W2197" t="s">
        <v>4525</v>
      </c>
      <c r="X2197" t="s">
        <v>4526</v>
      </c>
      <c r="Y2197" t="s">
        <v>4527</v>
      </c>
      <c r="Z2197" t="s">
        <v>34</v>
      </c>
      <c r="AA2197" t="s">
        <v>4528</v>
      </c>
      <c r="AB2197" t="s">
        <v>4529</v>
      </c>
      <c r="AC2197" t="s">
        <v>4750</v>
      </c>
      <c r="AD2197" t="s">
        <v>4531</v>
      </c>
      <c r="AE2197">
        <v>18</v>
      </c>
      <c r="AF2197" t="s">
        <v>40</v>
      </c>
    </row>
    <row r="2198" spans="1:32" x14ac:dyDescent="0.25">
      <c r="A2198" t="str">
        <f t="shared" si="71"/>
        <v>MF.20141202.27346.fits</v>
      </c>
      <c r="B2198" t="s">
        <v>4308</v>
      </c>
      <c r="C2198" t="s">
        <v>4751</v>
      </c>
      <c r="D2198" t="s">
        <v>22</v>
      </c>
      <c r="E2198" t="s">
        <v>4731</v>
      </c>
      <c r="F2198" t="s">
        <v>24</v>
      </c>
      <c r="G2198">
        <v>180</v>
      </c>
      <c r="H2198">
        <v>53.118340000000003</v>
      </c>
      <c r="I2198">
        <v>-27.705210000000001</v>
      </c>
      <c r="J2198" s="1">
        <v>41975</v>
      </c>
      <c r="K2198" s="2">
        <v>0.31650995370370372</v>
      </c>
      <c r="L2198">
        <v>119.29277999999999</v>
      </c>
      <c r="M2198">
        <v>2000</v>
      </c>
      <c r="N2198" t="s">
        <v>4520</v>
      </c>
      <c r="O2198" t="s">
        <v>866</v>
      </c>
      <c r="P2198" t="s">
        <v>4521</v>
      </c>
      <c r="Q2198" t="str">
        <f t="shared" si="72"/>
        <v xml:space="preserve"> mergers at high re dshift? A kinem ati c in ve stigation</v>
      </c>
      <c r="S2198" t="s">
        <v>4522</v>
      </c>
      <c r="T2198" t="s">
        <v>4523</v>
      </c>
      <c r="U2198" t="s">
        <v>1939</v>
      </c>
      <c r="V2198" t="s">
        <v>4524</v>
      </c>
      <c r="W2198" t="s">
        <v>4525</v>
      </c>
      <c r="X2198" t="s">
        <v>4526</v>
      </c>
      <c r="Y2198" t="s">
        <v>4527</v>
      </c>
      <c r="Z2198" t="s">
        <v>34</v>
      </c>
      <c r="AA2198" t="s">
        <v>4528</v>
      </c>
      <c r="AB2198" t="s">
        <v>4529</v>
      </c>
      <c r="AC2198" t="s">
        <v>4752</v>
      </c>
      <c r="AD2198" t="s">
        <v>4531</v>
      </c>
      <c r="AE2198">
        <v>18</v>
      </c>
      <c r="AF2198" t="s">
        <v>40</v>
      </c>
    </row>
    <row r="2199" spans="1:32" x14ac:dyDescent="0.25">
      <c r="A2199" t="str">
        <f t="shared" si="71"/>
        <v>MF.20141202.27498.fits</v>
      </c>
      <c r="B2199" t="s">
        <v>4308</v>
      </c>
      <c r="C2199" t="s">
        <v>4753</v>
      </c>
      <c r="D2199" t="s">
        <v>22</v>
      </c>
      <c r="E2199" t="s">
        <v>4731</v>
      </c>
      <c r="F2199" t="s">
        <v>24</v>
      </c>
      <c r="G2199">
        <v>181</v>
      </c>
      <c r="H2199">
        <v>53.119039999999998</v>
      </c>
      <c r="I2199">
        <v>-27.704899999999999</v>
      </c>
      <c r="J2199" s="1">
        <v>41975</v>
      </c>
      <c r="K2199" s="2">
        <v>0.31826631944444445</v>
      </c>
      <c r="L2199">
        <v>119.29277999999999</v>
      </c>
      <c r="M2199">
        <v>2000</v>
      </c>
      <c r="N2199" t="s">
        <v>4520</v>
      </c>
      <c r="O2199" t="s">
        <v>866</v>
      </c>
      <c r="P2199" t="s">
        <v>4521</v>
      </c>
      <c r="Q2199" t="str">
        <f t="shared" si="72"/>
        <v xml:space="preserve"> mergers at high re dshift? A kinem ati c in ve stigation</v>
      </c>
      <c r="S2199" t="s">
        <v>4522</v>
      </c>
      <c r="T2199" t="s">
        <v>4523</v>
      </c>
      <c r="U2199" t="s">
        <v>1939</v>
      </c>
      <c r="V2199" t="s">
        <v>4524</v>
      </c>
      <c r="W2199" t="s">
        <v>4525</v>
      </c>
      <c r="X2199" t="s">
        <v>4526</v>
      </c>
      <c r="Y2199" t="s">
        <v>4527</v>
      </c>
      <c r="Z2199" t="s">
        <v>34</v>
      </c>
      <c r="AA2199" t="s">
        <v>4528</v>
      </c>
      <c r="AB2199" t="s">
        <v>4529</v>
      </c>
      <c r="AC2199" t="s">
        <v>4754</v>
      </c>
      <c r="AD2199" t="s">
        <v>4531</v>
      </c>
      <c r="AE2199">
        <v>18</v>
      </c>
      <c r="AF2199" t="s">
        <v>40</v>
      </c>
    </row>
    <row r="2200" spans="1:32" x14ac:dyDescent="0.25">
      <c r="A2200" t="str">
        <f t="shared" si="71"/>
        <v>MF.20141202.27652.fits</v>
      </c>
      <c r="B2200" t="s">
        <v>4308</v>
      </c>
      <c r="C2200" t="s">
        <v>4755</v>
      </c>
      <c r="D2200" t="s">
        <v>22</v>
      </c>
      <c r="E2200" t="s">
        <v>4731</v>
      </c>
      <c r="F2200" t="s">
        <v>24</v>
      </c>
      <c r="G2200">
        <v>182</v>
      </c>
      <c r="H2200">
        <v>53.118340000000003</v>
      </c>
      <c r="I2200">
        <v>-27.705210000000001</v>
      </c>
      <c r="J2200" s="1">
        <v>41975</v>
      </c>
      <c r="K2200" s="2">
        <v>0.32004641203703704</v>
      </c>
      <c r="L2200">
        <v>119.29277999999999</v>
      </c>
      <c r="M2200">
        <v>2000</v>
      </c>
      <c r="N2200" t="s">
        <v>4520</v>
      </c>
      <c r="O2200" t="s">
        <v>866</v>
      </c>
      <c r="P2200" t="s">
        <v>4521</v>
      </c>
      <c r="Q2200" t="str">
        <f t="shared" si="72"/>
        <v xml:space="preserve"> mergers at high re dshift? A kinem ati c in ve stigation</v>
      </c>
      <c r="S2200" t="s">
        <v>4522</v>
      </c>
      <c r="T2200" t="s">
        <v>4523</v>
      </c>
      <c r="U2200" t="s">
        <v>1939</v>
      </c>
      <c r="V2200" t="s">
        <v>4524</v>
      </c>
      <c r="W2200" t="s">
        <v>4525</v>
      </c>
      <c r="X2200" t="s">
        <v>4526</v>
      </c>
      <c r="Y2200" t="s">
        <v>4527</v>
      </c>
      <c r="Z2200" t="s">
        <v>34</v>
      </c>
      <c r="AA2200" t="s">
        <v>4528</v>
      </c>
      <c r="AB2200" t="s">
        <v>4529</v>
      </c>
      <c r="AC2200" t="s">
        <v>4756</v>
      </c>
      <c r="AD2200" t="s">
        <v>4531</v>
      </c>
      <c r="AE2200">
        <v>18</v>
      </c>
      <c r="AF2200" t="s">
        <v>40</v>
      </c>
    </row>
    <row r="2201" spans="1:32" x14ac:dyDescent="0.25">
      <c r="A2201" t="str">
        <f t="shared" si="71"/>
        <v>MF.20141202.27804.fits</v>
      </c>
      <c r="B2201" t="s">
        <v>4308</v>
      </c>
      <c r="C2201" t="s">
        <v>4757</v>
      </c>
      <c r="D2201" t="s">
        <v>22</v>
      </c>
      <c r="E2201" t="s">
        <v>4731</v>
      </c>
      <c r="F2201" t="s">
        <v>24</v>
      </c>
      <c r="G2201">
        <v>183</v>
      </c>
      <c r="H2201">
        <v>53.119039999999998</v>
      </c>
      <c r="I2201">
        <v>-27.704899999999999</v>
      </c>
      <c r="J2201" s="1">
        <v>41975</v>
      </c>
      <c r="K2201" s="2">
        <v>0.32181307870370374</v>
      </c>
      <c r="L2201">
        <v>119.29277999999999</v>
      </c>
      <c r="M2201">
        <v>2000</v>
      </c>
      <c r="N2201" t="s">
        <v>4520</v>
      </c>
      <c r="O2201" t="s">
        <v>866</v>
      </c>
      <c r="P2201" t="s">
        <v>4521</v>
      </c>
      <c r="Q2201" t="str">
        <f t="shared" si="72"/>
        <v xml:space="preserve"> mergers at high re dshift? A kinem ati c in ve stigation</v>
      </c>
      <c r="S2201" t="s">
        <v>4522</v>
      </c>
      <c r="T2201" t="s">
        <v>4523</v>
      </c>
      <c r="U2201" t="s">
        <v>1939</v>
      </c>
      <c r="V2201" t="s">
        <v>4524</v>
      </c>
      <c r="W2201" t="s">
        <v>4525</v>
      </c>
      <c r="X2201" t="s">
        <v>4526</v>
      </c>
      <c r="Y2201" t="s">
        <v>4527</v>
      </c>
      <c r="Z2201" t="s">
        <v>34</v>
      </c>
      <c r="AA2201" t="s">
        <v>4528</v>
      </c>
      <c r="AB2201" t="s">
        <v>4529</v>
      </c>
      <c r="AC2201" t="s">
        <v>4758</v>
      </c>
      <c r="AD2201" t="s">
        <v>4531</v>
      </c>
      <c r="AE2201">
        <v>18</v>
      </c>
      <c r="AF2201" t="s">
        <v>40</v>
      </c>
    </row>
    <row r="2202" spans="1:32" x14ac:dyDescent="0.25">
      <c r="A2202" t="str">
        <f t="shared" si="71"/>
        <v>MF.20141202.27957.fits</v>
      </c>
      <c r="B2202" t="s">
        <v>4308</v>
      </c>
      <c r="C2202" t="s">
        <v>4759</v>
      </c>
      <c r="D2202" t="s">
        <v>22</v>
      </c>
      <c r="E2202" t="s">
        <v>4731</v>
      </c>
      <c r="F2202" t="s">
        <v>24</v>
      </c>
      <c r="G2202">
        <v>184</v>
      </c>
      <c r="H2202">
        <v>53.118340000000003</v>
      </c>
      <c r="I2202">
        <v>-27.705210000000001</v>
      </c>
      <c r="J2202" s="1">
        <v>41975</v>
      </c>
      <c r="K2202" s="2">
        <v>0.32358622685185184</v>
      </c>
      <c r="L2202">
        <v>119.29277999999999</v>
      </c>
      <c r="M2202">
        <v>2000</v>
      </c>
      <c r="N2202" t="s">
        <v>4520</v>
      </c>
      <c r="O2202" t="s">
        <v>866</v>
      </c>
      <c r="P2202" t="s">
        <v>4521</v>
      </c>
      <c r="Q2202" t="str">
        <f t="shared" si="72"/>
        <v xml:space="preserve"> mergers at high re dshift? A kinem ati c in ve stigation</v>
      </c>
      <c r="S2202" t="s">
        <v>4522</v>
      </c>
      <c r="T2202" t="s">
        <v>4523</v>
      </c>
      <c r="U2202" t="s">
        <v>1939</v>
      </c>
      <c r="V2202" t="s">
        <v>4524</v>
      </c>
      <c r="W2202" t="s">
        <v>4525</v>
      </c>
      <c r="X2202" t="s">
        <v>4526</v>
      </c>
      <c r="Y2202" t="s">
        <v>4527</v>
      </c>
      <c r="Z2202" t="s">
        <v>34</v>
      </c>
      <c r="AA2202" t="s">
        <v>4528</v>
      </c>
      <c r="AB2202" t="s">
        <v>4529</v>
      </c>
      <c r="AC2202" t="s">
        <v>4760</v>
      </c>
      <c r="AD2202" t="s">
        <v>4531</v>
      </c>
      <c r="AE2202">
        <v>18</v>
      </c>
      <c r="AF2202" t="s">
        <v>40</v>
      </c>
    </row>
    <row r="2203" spans="1:32" x14ac:dyDescent="0.25">
      <c r="A2203" t="str">
        <f t="shared" si="71"/>
        <v>MF.20141202.28110.fits</v>
      </c>
      <c r="B2203" t="s">
        <v>4308</v>
      </c>
      <c r="C2203" t="s">
        <v>4761</v>
      </c>
      <c r="D2203" t="s">
        <v>22</v>
      </c>
      <c r="E2203" t="s">
        <v>4731</v>
      </c>
      <c r="F2203" t="s">
        <v>24</v>
      </c>
      <c r="G2203">
        <v>185</v>
      </c>
      <c r="H2203">
        <v>53.119039999999998</v>
      </c>
      <c r="I2203">
        <v>-27.704899999999999</v>
      </c>
      <c r="J2203" s="1">
        <v>41975</v>
      </c>
      <c r="K2203" s="2">
        <v>0.3253564814814815</v>
      </c>
      <c r="L2203">
        <v>119.29277999999999</v>
      </c>
      <c r="M2203">
        <v>2000</v>
      </c>
      <c r="N2203" t="s">
        <v>4520</v>
      </c>
      <c r="O2203" t="s">
        <v>866</v>
      </c>
      <c r="P2203" t="s">
        <v>4521</v>
      </c>
      <c r="Q2203" t="str">
        <f t="shared" si="72"/>
        <v xml:space="preserve"> mergers at high re dshift? A kinem ati c in ve stigation</v>
      </c>
      <c r="S2203" t="s">
        <v>4522</v>
      </c>
      <c r="T2203" t="s">
        <v>4523</v>
      </c>
      <c r="U2203" t="s">
        <v>1939</v>
      </c>
      <c r="V2203" t="s">
        <v>4524</v>
      </c>
      <c r="W2203" t="s">
        <v>4525</v>
      </c>
      <c r="X2203" t="s">
        <v>4526</v>
      </c>
      <c r="Y2203" t="s">
        <v>4527</v>
      </c>
      <c r="Z2203" t="s">
        <v>34</v>
      </c>
      <c r="AA2203" t="s">
        <v>4528</v>
      </c>
      <c r="AB2203" t="s">
        <v>4529</v>
      </c>
      <c r="AC2203" t="s">
        <v>4762</v>
      </c>
      <c r="AD2203" t="s">
        <v>4531</v>
      </c>
      <c r="AE2203">
        <v>18</v>
      </c>
      <c r="AF2203" t="s">
        <v>40</v>
      </c>
    </row>
    <row r="2204" spans="1:32" x14ac:dyDescent="0.25">
      <c r="A2204" t="str">
        <f t="shared" si="71"/>
        <v>MF.20141202.28263.fits</v>
      </c>
      <c r="B2204" t="s">
        <v>4308</v>
      </c>
      <c r="C2204" t="s">
        <v>4763</v>
      </c>
      <c r="D2204" t="s">
        <v>22</v>
      </c>
      <c r="E2204" t="s">
        <v>4731</v>
      </c>
      <c r="F2204" t="s">
        <v>24</v>
      </c>
      <c r="G2204">
        <v>186</v>
      </c>
      <c r="H2204">
        <v>53.118340000000003</v>
      </c>
      <c r="I2204">
        <v>-27.705210000000001</v>
      </c>
      <c r="J2204" s="1">
        <v>41975</v>
      </c>
      <c r="K2204" s="2">
        <v>0.327125</v>
      </c>
      <c r="L2204">
        <v>119.29277999999999</v>
      </c>
      <c r="M2204">
        <v>2000</v>
      </c>
      <c r="N2204" t="s">
        <v>4520</v>
      </c>
      <c r="O2204" t="s">
        <v>866</v>
      </c>
      <c r="P2204" t="s">
        <v>4521</v>
      </c>
      <c r="Q2204" t="str">
        <f t="shared" si="72"/>
        <v xml:space="preserve"> mergers at high re dshift? A kinem ati c in ve stigation</v>
      </c>
      <c r="S2204" t="s">
        <v>4522</v>
      </c>
      <c r="T2204" t="s">
        <v>4523</v>
      </c>
      <c r="U2204" t="s">
        <v>1939</v>
      </c>
      <c r="V2204" t="s">
        <v>4524</v>
      </c>
      <c r="W2204" t="s">
        <v>4525</v>
      </c>
      <c r="X2204" t="s">
        <v>4526</v>
      </c>
      <c r="Y2204" t="s">
        <v>4527</v>
      </c>
      <c r="Z2204" t="s">
        <v>34</v>
      </c>
      <c r="AA2204" t="s">
        <v>4528</v>
      </c>
      <c r="AB2204" t="s">
        <v>4529</v>
      </c>
      <c r="AC2204" t="s">
        <v>4764</v>
      </c>
      <c r="AD2204" t="s">
        <v>4531</v>
      </c>
      <c r="AE2204">
        <v>18</v>
      </c>
      <c r="AF2204" t="s">
        <v>40</v>
      </c>
    </row>
    <row r="2205" spans="1:32" x14ac:dyDescent="0.25">
      <c r="A2205" t="str">
        <f t="shared" si="71"/>
        <v>MF.20141202.28417.fits</v>
      </c>
      <c r="B2205" t="s">
        <v>4308</v>
      </c>
      <c r="C2205" t="s">
        <v>4765</v>
      </c>
      <c r="D2205" t="s">
        <v>22</v>
      </c>
      <c r="E2205" t="s">
        <v>4731</v>
      </c>
      <c r="F2205" t="s">
        <v>24</v>
      </c>
      <c r="G2205">
        <v>187</v>
      </c>
      <c r="H2205">
        <v>53.119039999999998</v>
      </c>
      <c r="I2205">
        <v>-27.704899999999999</v>
      </c>
      <c r="J2205" s="1">
        <v>41975</v>
      </c>
      <c r="K2205" s="2">
        <v>0.32890439814814815</v>
      </c>
      <c r="L2205">
        <v>119.29277999999999</v>
      </c>
      <c r="M2205">
        <v>2000</v>
      </c>
      <c r="N2205" t="s">
        <v>4520</v>
      </c>
      <c r="O2205" t="s">
        <v>866</v>
      </c>
      <c r="P2205" t="s">
        <v>4521</v>
      </c>
      <c r="Q2205" t="str">
        <f t="shared" si="72"/>
        <v xml:space="preserve"> mergers at high re dshift? A kinem ati c in ve stigation</v>
      </c>
      <c r="S2205" t="s">
        <v>4522</v>
      </c>
      <c r="T2205" t="s">
        <v>4523</v>
      </c>
      <c r="U2205" t="s">
        <v>1939</v>
      </c>
      <c r="V2205" t="s">
        <v>4524</v>
      </c>
      <c r="W2205" t="s">
        <v>4525</v>
      </c>
      <c r="X2205" t="s">
        <v>4526</v>
      </c>
      <c r="Y2205" t="s">
        <v>4527</v>
      </c>
      <c r="Z2205" t="s">
        <v>34</v>
      </c>
      <c r="AA2205" t="s">
        <v>4528</v>
      </c>
      <c r="AB2205" t="s">
        <v>4529</v>
      </c>
      <c r="AC2205" t="s">
        <v>4766</v>
      </c>
      <c r="AD2205" t="s">
        <v>4531</v>
      </c>
      <c r="AE2205">
        <v>18</v>
      </c>
      <c r="AF2205" t="s">
        <v>40</v>
      </c>
    </row>
    <row r="2206" spans="1:32" x14ac:dyDescent="0.25">
      <c r="A2206" t="str">
        <f t="shared" si="71"/>
        <v>MF.20141202.28570.fits</v>
      </c>
      <c r="B2206" t="s">
        <v>4308</v>
      </c>
      <c r="C2206" t="s">
        <v>4767</v>
      </c>
      <c r="D2206" t="s">
        <v>22</v>
      </c>
      <c r="E2206" t="s">
        <v>4731</v>
      </c>
      <c r="F2206" t="s">
        <v>24</v>
      </c>
      <c r="G2206">
        <v>188</v>
      </c>
      <c r="H2206">
        <v>53.118340000000003</v>
      </c>
      <c r="I2206">
        <v>-27.705210000000001</v>
      </c>
      <c r="J2206" s="1">
        <v>41975</v>
      </c>
      <c r="K2206" s="2">
        <v>0.33067349537037038</v>
      </c>
      <c r="L2206">
        <v>119.29277999999999</v>
      </c>
      <c r="M2206">
        <v>2000</v>
      </c>
      <c r="N2206" t="s">
        <v>4520</v>
      </c>
      <c r="O2206" t="s">
        <v>866</v>
      </c>
      <c r="P2206" t="s">
        <v>4521</v>
      </c>
      <c r="Q2206" t="str">
        <f t="shared" si="72"/>
        <v xml:space="preserve"> mergers at high re dshift? A kinem ati c in ve stigation</v>
      </c>
      <c r="S2206" t="s">
        <v>4522</v>
      </c>
      <c r="T2206" t="s">
        <v>4523</v>
      </c>
      <c r="U2206" t="s">
        <v>1939</v>
      </c>
      <c r="V2206" t="s">
        <v>4524</v>
      </c>
      <c r="W2206" t="s">
        <v>4525</v>
      </c>
      <c r="X2206" t="s">
        <v>4526</v>
      </c>
      <c r="Y2206" t="s">
        <v>4527</v>
      </c>
      <c r="Z2206" t="s">
        <v>34</v>
      </c>
      <c r="AA2206" t="s">
        <v>4528</v>
      </c>
      <c r="AB2206" t="s">
        <v>4529</v>
      </c>
      <c r="AC2206" t="s">
        <v>4768</v>
      </c>
      <c r="AD2206" t="s">
        <v>4531</v>
      </c>
      <c r="AE2206">
        <v>18</v>
      </c>
      <c r="AF2206" t="s">
        <v>40</v>
      </c>
    </row>
    <row r="2207" spans="1:32" x14ac:dyDescent="0.25">
      <c r="A2207" t="str">
        <f t="shared" si="71"/>
        <v>MF.20141202.28722.fits</v>
      </c>
      <c r="B2207" t="s">
        <v>4308</v>
      </c>
      <c r="C2207" t="s">
        <v>4769</v>
      </c>
      <c r="D2207" t="s">
        <v>22</v>
      </c>
      <c r="E2207" t="s">
        <v>4731</v>
      </c>
      <c r="F2207" t="s">
        <v>24</v>
      </c>
      <c r="G2207">
        <v>189</v>
      </c>
      <c r="H2207">
        <v>53.119039999999998</v>
      </c>
      <c r="I2207">
        <v>-27.704899999999999</v>
      </c>
      <c r="J2207" s="1">
        <v>41975</v>
      </c>
      <c r="K2207" s="2">
        <v>0.33243564814814813</v>
      </c>
      <c r="L2207">
        <v>119.29277999999999</v>
      </c>
      <c r="M2207">
        <v>2000</v>
      </c>
      <c r="N2207" t="s">
        <v>4520</v>
      </c>
      <c r="O2207" t="s">
        <v>866</v>
      </c>
      <c r="P2207" t="s">
        <v>4521</v>
      </c>
      <c r="Q2207" t="str">
        <f t="shared" si="72"/>
        <v xml:space="preserve"> mergers at high re dshift? A kinem ati c in ve stigation</v>
      </c>
      <c r="S2207" t="s">
        <v>4522</v>
      </c>
      <c r="T2207" t="s">
        <v>4523</v>
      </c>
      <c r="U2207" t="s">
        <v>1939</v>
      </c>
      <c r="V2207" t="s">
        <v>4524</v>
      </c>
      <c r="W2207" t="s">
        <v>4525</v>
      </c>
      <c r="X2207" t="s">
        <v>4526</v>
      </c>
      <c r="Y2207" t="s">
        <v>4527</v>
      </c>
      <c r="Z2207" t="s">
        <v>34</v>
      </c>
      <c r="AA2207" t="s">
        <v>4528</v>
      </c>
      <c r="AB2207" t="s">
        <v>4529</v>
      </c>
      <c r="AC2207" t="s">
        <v>4770</v>
      </c>
      <c r="AD2207" t="s">
        <v>4531</v>
      </c>
      <c r="AE2207">
        <v>18</v>
      </c>
      <c r="AF2207" t="s">
        <v>40</v>
      </c>
    </row>
    <row r="2208" spans="1:32" x14ac:dyDescent="0.25">
      <c r="A2208" t="str">
        <f t="shared" si="71"/>
        <v>MF.20141202.28876.fits</v>
      </c>
      <c r="B2208" t="s">
        <v>4308</v>
      </c>
      <c r="C2208" t="s">
        <v>4771</v>
      </c>
      <c r="D2208" t="s">
        <v>22</v>
      </c>
      <c r="E2208" t="s">
        <v>4731</v>
      </c>
      <c r="F2208" t="s">
        <v>24</v>
      </c>
      <c r="G2208">
        <v>190</v>
      </c>
      <c r="H2208">
        <v>53.118340000000003</v>
      </c>
      <c r="I2208">
        <v>-27.705210000000001</v>
      </c>
      <c r="J2208" s="1">
        <v>41975</v>
      </c>
      <c r="K2208" s="2">
        <v>0.33421805555555556</v>
      </c>
      <c r="L2208">
        <v>119.29277999999999</v>
      </c>
      <c r="M2208">
        <v>2000</v>
      </c>
      <c r="N2208" t="s">
        <v>4520</v>
      </c>
      <c r="O2208" t="s">
        <v>866</v>
      </c>
      <c r="P2208" t="s">
        <v>4521</v>
      </c>
      <c r="Q2208" t="str">
        <f t="shared" si="72"/>
        <v xml:space="preserve"> mergers at high re dshift? A kinem ati c in ve stigation</v>
      </c>
      <c r="S2208" t="s">
        <v>4522</v>
      </c>
      <c r="T2208" t="s">
        <v>4523</v>
      </c>
      <c r="U2208" t="s">
        <v>1939</v>
      </c>
      <c r="V2208" t="s">
        <v>4524</v>
      </c>
      <c r="W2208" t="s">
        <v>4525</v>
      </c>
      <c r="X2208" t="s">
        <v>4526</v>
      </c>
      <c r="Y2208" t="s">
        <v>4527</v>
      </c>
      <c r="Z2208" t="s">
        <v>34</v>
      </c>
      <c r="AA2208" t="s">
        <v>4528</v>
      </c>
      <c r="AB2208" t="s">
        <v>4529</v>
      </c>
      <c r="AC2208" t="s">
        <v>4772</v>
      </c>
      <c r="AD2208" t="s">
        <v>4531</v>
      </c>
      <c r="AE2208">
        <v>18</v>
      </c>
      <c r="AF2208" t="s">
        <v>40</v>
      </c>
    </row>
    <row r="2209" spans="1:32" x14ac:dyDescent="0.25">
      <c r="A2209" t="str">
        <f t="shared" si="71"/>
        <v>MF.20141202.29027.fits</v>
      </c>
      <c r="B2209" t="s">
        <v>4308</v>
      </c>
      <c r="C2209" t="s">
        <v>4773</v>
      </c>
      <c r="D2209" t="s">
        <v>22</v>
      </c>
      <c r="E2209" t="s">
        <v>4731</v>
      </c>
      <c r="F2209" t="s">
        <v>24</v>
      </c>
      <c r="G2209">
        <v>191</v>
      </c>
      <c r="H2209">
        <v>53.119039999999998</v>
      </c>
      <c r="I2209">
        <v>-27.704899999999999</v>
      </c>
      <c r="J2209" s="1">
        <v>41975</v>
      </c>
      <c r="K2209" s="2">
        <v>0.33596909722222223</v>
      </c>
      <c r="L2209">
        <v>119.29277999999999</v>
      </c>
      <c r="M2209">
        <v>2000</v>
      </c>
      <c r="N2209" t="s">
        <v>4520</v>
      </c>
      <c r="O2209" t="s">
        <v>866</v>
      </c>
      <c r="P2209" t="s">
        <v>4521</v>
      </c>
      <c r="Q2209" t="str">
        <f t="shared" si="72"/>
        <v xml:space="preserve"> mergers at high re dshift? A kinem ati c in ve stigation</v>
      </c>
      <c r="S2209" t="s">
        <v>4522</v>
      </c>
      <c r="T2209" t="s">
        <v>4523</v>
      </c>
      <c r="U2209" t="s">
        <v>1939</v>
      </c>
      <c r="V2209" t="s">
        <v>4524</v>
      </c>
      <c r="W2209" t="s">
        <v>4525</v>
      </c>
      <c r="X2209" t="s">
        <v>4526</v>
      </c>
      <c r="Y2209" t="s">
        <v>4527</v>
      </c>
      <c r="Z2209" t="s">
        <v>34</v>
      </c>
      <c r="AA2209" t="s">
        <v>4528</v>
      </c>
      <c r="AB2209" t="s">
        <v>4529</v>
      </c>
      <c r="AC2209" t="s">
        <v>4774</v>
      </c>
      <c r="AD2209" t="s">
        <v>4531</v>
      </c>
      <c r="AE2209">
        <v>18</v>
      </c>
      <c r="AF2209" t="s">
        <v>40</v>
      </c>
    </row>
    <row r="2210" spans="1:32" x14ac:dyDescent="0.25">
      <c r="A2210" t="str">
        <f t="shared" si="71"/>
        <v>MF.20141202.29181.fits</v>
      </c>
      <c r="B2210" t="s">
        <v>4308</v>
      </c>
      <c r="C2210" t="s">
        <v>4775</v>
      </c>
      <c r="D2210" t="s">
        <v>22</v>
      </c>
      <c r="E2210" t="s">
        <v>4731</v>
      </c>
      <c r="F2210" t="s">
        <v>24</v>
      </c>
      <c r="G2210">
        <v>192</v>
      </c>
      <c r="H2210">
        <v>53.118340000000003</v>
      </c>
      <c r="I2210">
        <v>-27.705210000000001</v>
      </c>
      <c r="J2210" s="1">
        <v>41975</v>
      </c>
      <c r="K2210" s="2">
        <v>0.33775092592592593</v>
      </c>
      <c r="L2210">
        <v>119.29277999999999</v>
      </c>
      <c r="M2210">
        <v>2000</v>
      </c>
      <c r="N2210" t="s">
        <v>4520</v>
      </c>
      <c r="O2210" t="s">
        <v>866</v>
      </c>
      <c r="P2210" t="s">
        <v>4521</v>
      </c>
      <c r="Q2210" t="str">
        <f t="shared" si="72"/>
        <v xml:space="preserve"> mergers at high re dshift? A kinem ati c in ve stigation</v>
      </c>
      <c r="S2210" t="s">
        <v>4522</v>
      </c>
      <c r="T2210" t="s">
        <v>4523</v>
      </c>
      <c r="U2210" t="s">
        <v>1939</v>
      </c>
      <c r="V2210" t="s">
        <v>4524</v>
      </c>
      <c r="W2210" t="s">
        <v>4525</v>
      </c>
      <c r="X2210" t="s">
        <v>4526</v>
      </c>
      <c r="Y2210" t="s">
        <v>4527</v>
      </c>
      <c r="Z2210" t="s">
        <v>34</v>
      </c>
      <c r="AA2210" t="s">
        <v>4528</v>
      </c>
      <c r="AB2210" t="s">
        <v>4529</v>
      </c>
      <c r="AC2210" t="s">
        <v>4776</v>
      </c>
      <c r="AD2210" t="s">
        <v>4531</v>
      </c>
      <c r="AE2210">
        <v>18</v>
      </c>
      <c r="AF2210" t="s">
        <v>40</v>
      </c>
    </row>
    <row r="2211" spans="1:32" x14ac:dyDescent="0.25">
      <c r="A2211" t="str">
        <f t="shared" si="71"/>
        <v>MF.20141202.29335.fits</v>
      </c>
      <c r="B2211" t="s">
        <v>4308</v>
      </c>
      <c r="C2211" t="s">
        <v>4777</v>
      </c>
      <c r="D2211" t="s">
        <v>22</v>
      </c>
      <c r="E2211" t="s">
        <v>4731</v>
      </c>
      <c r="F2211" t="s">
        <v>24</v>
      </c>
      <c r="G2211">
        <v>193</v>
      </c>
      <c r="H2211">
        <v>53.119039999999998</v>
      </c>
      <c r="I2211">
        <v>-27.704899999999999</v>
      </c>
      <c r="J2211" s="1">
        <v>41975</v>
      </c>
      <c r="K2211" s="2">
        <v>0.3395315972222222</v>
      </c>
      <c r="L2211">
        <v>119.29277999999999</v>
      </c>
      <c r="M2211">
        <v>2000</v>
      </c>
      <c r="N2211" t="s">
        <v>4520</v>
      </c>
      <c r="O2211" t="s">
        <v>866</v>
      </c>
      <c r="P2211" t="s">
        <v>4521</v>
      </c>
      <c r="Q2211" t="str">
        <f t="shared" si="72"/>
        <v xml:space="preserve"> mergers at high re dshift? A kinem ati c in ve stigation</v>
      </c>
      <c r="S2211" t="s">
        <v>4522</v>
      </c>
      <c r="T2211" t="s">
        <v>4523</v>
      </c>
      <c r="U2211" t="s">
        <v>1939</v>
      </c>
      <c r="V2211" t="s">
        <v>4524</v>
      </c>
      <c r="W2211" t="s">
        <v>4525</v>
      </c>
      <c r="X2211" t="s">
        <v>4526</v>
      </c>
      <c r="Y2211" t="s">
        <v>4527</v>
      </c>
      <c r="Z2211" t="s">
        <v>34</v>
      </c>
      <c r="AA2211" t="s">
        <v>4528</v>
      </c>
      <c r="AB2211" t="s">
        <v>4529</v>
      </c>
      <c r="AC2211" t="s">
        <v>4778</v>
      </c>
      <c r="AD2211" t="s">
        <v>4531</v>
      </c>
      <c r="AE2211">
        <v>18</v>
      </c>
      <c r="AF2211" t="s">
        <v>40</v>
      </c>
    </row>
    <row r="2212" spans="1:32" x14ac:dyDescent="0.25">
      <c r="A2212" t="str">
        <f t="shared" si="71"/>
        <v>MF.20141202.29488.fits</v>
      </c>
      <c r="B2212" t="s">
        <v>4308</v>
      </c>
      <c r="C2212" t="s">
        <v>4779</v>
      </c>
      <c r="D2212" t="s">
        <v>22</v>
      </c>
      <c r="E2212" t="s">
        <v>4731</v>
      </c>
      <c r="F2212" t="s">
        <v>24</v>
      </c>
      <c r="G2212">
        <v>194</v>
      </c>
      <c r="H2212">
        <v>53.118340000000003</v>
      </c>
      <c r="I2212">
        <v>-27.705210000000001</v>
      </c>
      <c r="J2212" s="1">
        <v>41975</v>
      </c>
      <c r="K2212" s="2">
        <v>0.34130706018518514</v>
      </c>
      <c r="L2212">
        <v>119.29277999999999</v>
      </c>
      <c r="M2212">
        <v>2000</v>
      </c>
      <c r="N2212" t="s">
        <v>4520</v>
      </c>
      <c r="O2212" t="s">
        <v>866</v>
      </c>
      <c r="P2212" t="s">
        <v>4521</v>
      </c>
      <c r="Q2212" t="str">
        <f t="shared" si="72"/>
        <v xml:space="preserve"> mergers at high re dshift? A kinem ati c in ve stigation</v>
      </c>
      <c r="S2212" t="s">
        <v>4522</v>
      </c>
      <c r="T2212" t="s">
        <v>4523</v>
      </c>
      <c r="U2212" t="s">
        <v>1939</v>
      </c>
      <c r="V2212" t="s">
        <v>4524</v>
      </c>
      <c r="W2212" t="s">
        <v>4525</v>
      </c>
      <c r="X2212" t="s">
        <v>4526</v>
      </c>
      <c r="Y2212" t="s">
        <v>4527</v>
      </c>
      <c r="Z2212" t="s">
        <v>34</v>
      </c>
      <c r="AA2212" t="s">
        <v>4528</v>
      </c>
      <c r="AB2212" t="s">
        <v>4529</v>
      </c>
      <c r="AC2212" t="s">
        <v>4780</v>
      </c>
      <c r="AD2212" t="s">
        <v>4531</v>
      </c>
      <c r="AE2212">
        <v>18</v>
      </c>
      <c r="AF2212" t="s">
        <v>40</v>
      </c>
    </row>
    <row r="2213" spans="1:32" x14ac:dyDescent="0.25">
      <c r="A2213" t="str">
        <f t="shared" si="71"/>
        <v>MF.20141202.29642.fits</v>
      </c>
      <c r="B2213" t="s">
        <v>4308</v>
      </c>
      <c r="C2213" t="s">
        <v>4781</v>
      </c>
      <c r="D2213" t="s">
        <v>22</v>
      </c>
      <c r="E2213" t="s">
        <v>4731</v>
      </c>
      <c r="F2213" t="s">
        <v>24</v>
      </c>
      <c r="G2213">
        <v>195</v>
      </c>
      <c r="H2213">
        <v>53.119039999999998</v>
      </c>
      <c r="I2213">
        <v>-27.704899999999999</v>
      </c>
      <c r="J2213" s="1">
        <v>41975</v>
      </c>
      <c r="K2213" s="2">
        <v>0.34308946759259262</v>
      </c>
      <c r="L2213">
        <v>119.29277999999999</v>
      </c>
      <c r="M2213">
        <v>2000</v>
      </c>
      <c r="N2213" t="s">
        <v>4520</v>
      </c>
      <c r="O2213" t="s">
        <v>866</v>
      </c>
      <c r="P2213" t="s">
        <v>4521</v>
      </c>
      <c r="Q2213" t="str">
        <f t="shared" si="72"/>
        <v xml:space="preserve"> mergers at high re dshift? A kinem ati c in ve stigation</v>
      </c>
      <c r="S2213" t="s">
        <v>4522</v>
      </c>
      <c r="T2213" t="s">
        <v>4523</v>
      </c>
      <c r="U2213" t="s">
        <v>1939</v>
      </c>
      <c r="V2213" t="s">
        <v>4524</v>
      </c>
      <c r="W2213" t="s">
        <v>4525</v>
      </c>
      <c r="X2213" t="s">
        <v>4526</v>
      </c>
      <c r="Y2213" t="s">
        <v>4527</v>
      </c>
      <c r="Z2213" t="s">
        <v>34</v>
      </c>
      <c r="AA2213" t="s">
        <v>4528</v>
      </c>
      <c r="AB2213" t="s">
        <v>4529</v>
      </c>
      <c r="AC2213" t="s">
        <v>4782</v>
      </c>
      <c r="AD2213" t="s">
        <v>4531</v>
      </c>
      <c r="AE2213">
        <v>18</v>
      </c>
      <c r="AF2213" t="s">
        <v>40</v>
      </c>
    </row>
    <row r="2214" spans="1:32" x14ac:dyDescent="0.25">
      <c r="A2214" t="str">
        <f t="shared" si="71"/>
        <v>MF.20141202.29794.fits</v>
      </c>
      <c r="B2214" t="s">
        <v>4308</v>
      </c>
      <c r="C2214" t="s">
        <v>4783</v>
      </c>
      <c r="D2214" t="s">
        <v>22</v>
      </c>
      <c r="E2214" t="s">
        <v>4731</v>
      </c>
      <c r="F2214" t="s">
        <v>24</v>
      </c>
      <c r="G2214">
        <v>196</v>
      </c>
      <c r="H2214">
        <v>53.118340000000003</v>
      </c>
      <c r="I2214">
        <v>-27.705210000000001</v>
      </c>
      <c r="J2214" s="1">
        <v>41975</v>
      </c>
      <c r="K2214" s="2">
        <v>0.3448418981481482</v>
      </c>
      <c r="L2214">
        <v>119.29277999999999</v>
      </c>
      <c r="M2214">
        <v>2000</v>
      </c>
      <c r="N2214" t="s">
        <v>4520</v>
      </c>
      <c r="O2214" t="s">
        <v>866</v>
      </c>
      <c r="P2214" t="s">
        <v>4521</v>
      </c>
      <c r="Q2214" t="str">
        <f t="shared" si="72"/>
        <v xml:space="preserve"> mergers at high re dshift? A kinem ati c in ve stigation</v>
      </c>
      <c r="S2214" t="s">
        <v>4522</v>
      </c>
      <c r="T2214" t="s">
        <v>4523</v>
      </c>
      <c r="U2214" t="s">
        <v>1939</v>
      </c>
      <c r="V2214" t="s">
        <v>4524</v>
      </c>
      <c r="W2214" t="s">
        <v>4525</v>
      </c>
      <c r="X2214" t="s">
        <v>4526</v>
      </c>
      <c r="Y2214" t="s">
        <v>4527</v>
      </c>
      <c r="Z2214" t="s">
        <v>34</v>
      </c>
      <c r="AA2214" t="s">
        <v>4528</v>
      </c>
      <c r="AB2214" t="s">
        <v>4529</v>
      </c>
      <c r="AC2214" t="s">
        <v>4784</v>
      </c>
      <c r="AD2214" t="s">
        <v>4531</v>
      </c>
      <c r="AE2214">
        <v>18</v>
      </c>
      <c r="AF2214" t="s">
        <v>40</v>
      </c>
    </row>
    <row r="2215" spans="1:32" x14ac:dyDescent="0.25">
      <c r="A2215" t="str">
        <f t="shared" si="71"/>
        <v>MF.20141202.29945.fits</v>
      </c>
      <c r="B2215" t="s">
        <v>4308</v>
      </c>
      <c r="C2215" t="s">
        <v>4785</v>
      </c>
      <c r="D2215" t="s">
        <v>22</v>
      </c>
      <c r="E2215" t="s">
        <v>4731</v>
      </c>
      <c r="F2215" t="s">
        <v>24</v>
      </c>
      <c r="G2215">
        <v>197</v>
      </c>
      <c r="H2215">
        <v>53.119039999999998</v>
      </c>
      <c r="I2215">
        <v>-27.704899999999999</v>
      </c>
      <c r="J2215" s="1">
        <v>41975</v>
      </c>
      <c r="K2215" s="2">
        <v>0.34659363425925926</v>
      </c>
      <c r="L2215">
        <v>119.29277999999999</v>
      </c>
      <c r="M2215">
        <v>2000</v>
      </c>
      <c r="N2215" t="s">
        <v>4520</v>
      </c>
      <c r="O2215" t="s">
        <v>866</v>
      </c>
      <c r="P2215" t="s">
        <v>4521</v>
      </c>
      <c r="Q2215" t="str">
        <f t="shared" si="72"/>
        <v xml:space="preserve"> mergers at high re dshift? A kinem ati c in ve stigation</v>
      </c>
      <c r="S2215" t="s">
        <v>4522</v>
      </c>
      <c r="T2215" t="s">
        <v>4523</v>
      </c>
      <c r="U2215" t="s">
        <v>1939</v>
      </c>
      <c r="V2215" t="s">
        <v>4524</v>
      </c>
      <c r="W2215" t="s">
        <v>4525</v>
      </c>
      <c r="X2215" t="s">
        <v>4526</v>
      </c>
      <c r="Y2215" t="s">
        <v>4527</v>
      </c>
      <c r="Z2215" t="s">
        <v>34</v>
      </c>
      <c r="AA2215" t="s">
        <v>4528</v>
      </c>
      <c r="AB2215" t="s">
        <v>4529</v>
      </c>
      <c r="AC2215" t="s">
        <v>4786</v>
      </c>
      <c r="AD2215" t="s">
        <v>4531</v>
      </c>
      <c r="AE2215">
        <v>18</v>
      </c>
      <c r="AF2215" t="s">
        <v>40</v>
      </c>
    </row>
    <row r="2216" spans="1:32" x14ac:dyDescent="0.25">
      <c r="A2216" t="str">
        <f t="shared" si="71"/>
        <v>MF.20141202.30099.fits</v>
      </c>
      <c r="B2216" t="s">
        <v>4308</v>
      </c>
      <c r="C2216" t="s">
        <v>4787</v>
      </c>
      <c r="D2216" t="s">
        <v>22</v>
      </c>
      <c r="E2216" t="s">
        <v>4731</v>
      </c>
      <c r="F2216" t="s">
        <v>24</v>
      </c>
      <c r="G2216">
        <v>198</v>
      </c>
      <c r="H2216">
        <v>53.118340000000003</v>
      </c>
      <c r="I2216">
        <v>-27.705210000000001</v>
      </c>
      <c r="J2216" s="1">
        <v>41975</v>
      </c>
      <c r="K2216" s="2">
        <v>0.34837083333333335</v>
      </c>
      <c r="L2216">
        <v>119.29277999999999</v>
      </c>
      <c r="M2216">
        <v>2000</v>
      </c>
      <c r="N2216" t="s">
        <v>4520</v>
      </c>
      <c r="O2216" t="s">
        <v>866</v>
      </c>
      <c r="P2216" t="s">
        <v>4521</v>
      </c>
      <c r="Q2216" t="str">
        <f t="shared" si="72"/>
        <v xml:space="preserve"> mergers at high re dshift? A kinem ati c in ve stigation</v>
      </c>
      <c r="S2216" t="s">
        <v>4522</v>
      </c>
      <c r="T2216" t="s">
        <v>4523</v>
      </c>
      <c r="U2216" t="s">
        <v>1939</v>
      </c>
      <c r="V2216" t="s">
        <v>4524</v>
      </c>
      <c r="W2216" t="s">
        <v>4525</v>
      </c>
      <c r="X2216" t="s">
        <v>4526</v>
      </c>
      <c r="Y2216" t="s">
        <v>4527</v>
      </c>
      <c r="Z2216" t="s">
        <v>34</v>
      </c>
      <c r="AA2216" t="s">
        <v>4528</v>
      </c>
      <c r="AB2216" t="s">
        <v>4529</v>
      </c>
      <c r="AC2216" t="s">
        <v>4788</v>
      </c>
      <c r="AD2216" t="s">
        <v>4531</v>
      </c>
      <c r="AE2216">
        <v>18</v>
      </c>
      <c r="AF2216" t="s">
        <v>40</v>
      </c>
    </row>
    <row r="2217" spans="1:32" x14ac:dyDescent="0.25">
      <c r="A2217" t="str">
        <f t="shared" si="71"/>
        <v>MF.20141202.30253.fits</v>
      </c>
      <c r="B2217" t="s">
        <v>4308</v>
      </c>
      <c r="C2217" t="s">
        <v>4789</v>
      </c>
      <c r="D2217" t="s">
        <v>22</v>
      </c>
      <c r="E2217" t="s">
        <v>4731</v>
      </c>
      <c r="F2217" t="s">
        <v>24</v>
      </c>
      <c r="G2217">
        <v>199</v>
      </c>
      <c r="H2217">
        <v>53.119039999999998</v>
      </c>
      <c r="I2217">
        <v>-27.704899999999999</v>
      </c>
      <c r="J2217" s="1">
        <v>41975</v>
      </c>
      <c r="K2217" s="2">
        <v>0.35015092592592589</v>
      </c>
      <c r="L2217">
        <v>119.29277999999999</v>
      </c>
      <c r="M2217">
        <v>2000</v>
      </c>
      <c r="N2217" t="s">
        <v>4520</v>
      </c>
      <c r="O2217" t="s">
        <v>866</v>
      </c>
      <c r="P2217" t="s">
        <v>4521</v>
      </c>
      <c r="Q2217" t="str">
        <f t="shared" si="72"/>
        <v xml:space="preserve"> mergers at high re dshift? A kinem ati c in ve stigation</v>
      </c>
      <c r="S2217" t="s">
        <v>4522</v>
      </c>
      <c r="T2217" t="s">
        <v>4523</v>
      </c>
      <c r="U2217" t="s">
        <v>1939</v>
      </c>
      <c r="V2217" t="s">
        <v>4524</v>
      </c>
      <c r="W2217" t="s">
        <v>4525</v>
      </c>
      <c r="X2217" t="s">
        <v>4526</v>
      </c>
      <c r="Y2217" t="s">
        <v>4527</v>
      </c>
      <c r="Z2217" t="s">
        <v>34</v>
      </c>
      <c r="AA2217" t="s">
        <v>4528</v>
      </c>
      <c r="AB2217" t="s">
        <v>4529</v>
      </c>
      <c r="AC2217" t="s">
        <v>4790</v>
      </c>
      <c r="AD2217" t="s">
        <v>4531</v>
      </c>
      <c r="AE2217">
        <v>18</v>
      </c>
      <c r="AF2217" t="s">
        <v>40</v>
      </c>
    </row>
    <row r="2218" spans="1:32" x14ac:dyDescent="0.25">
      <c r="A2218" t="str">
        <f t="shared" si="71"/>
        <v>MF.20141202.30406.fits</v>
      </c>
      <c r="B2218" t="s">
        <v>4308</v>
      </c>
      <c r="C2218" t="s">
        <v>4791</v>
      </c>
      <c r="D2218" t="s">
        <v>22</v>
      </c>
      <c r="E2218" t="s">
        <v>4731</v>
      </c>
      <c r="F2218" t="s">
        <v>24</v>
      </c>
      <c r="G2218">
        <v>200</v>
      </c>
      <c r="H2218">
        <v>53.118340000000003</v>
      </c>
      <c r="I2218">
        <v>-27.705210000000001</v>
      </c>
      <c r="J2218" s="1">
        <v>41975</v>
      </c>
      <c r="K2218" s="2">
        <v>0.35192222222222225</v>
      </c>
      <c r="L2218">
        <v>119.29277999999999</v>
      </c>
      <c r="M2218">
        <v>2000</v>
      </c>
      <c r="N2218" t="s">
        <v>4520</v>
      </c>
      <c r="O2218" t="s">
        <v>866</v>
      </c>
      <c r="P2218" t="s">
        <v>4521</v>
      </c>
      <c r="Q2218" t="str">
        <f t="shared" si="72"/>
        <v xml:space="preserve"> mergers at high re dshift? A kinem ati c in ve stigation</v>
      </c>
      <c r="S2218" t="s">
        <v>4522</v>
      </c>
      <c r="T2218" t="s">
        <v>4523</v>
      </c>
      <c r="U2218" t="s">
        <v>1939</v>
      </c>
      <c r="V2218" t="s">
        <v>4524</v>
      </c>
      <c r="W2218" t="s">
        <v>4525</v>
      </c>
      <c r="X2218" t="s">
        <v>4526</v>
      </c>
      <c r="Y2218" t="s">
        <v>4527</v>
      </c>
      <c r="Z2218" t="s">
        <v>34</v>
      </c>
      <c r="AA2218" t="s">
        <v>4528</v>
      </c>
      <c r="AB2218" t="s">
        <v>4529</v>
      </c>
      <c r="AC2218" t="s">
        <v>4792</v>
      </c>
      <c r="AD2218" t="s">
        <v>4531</v>
      </c>
      <c r="AE2218">
        <v>18</v>
      </c>
      <c r="AF2218" t="s">
        <v>40</v>
      </c>
    </row>
    <row r="2219" spans="1:32" x14ac:dyDescent="0.25">
      <c r="A2219" t="str">
        <f t="shared" si="71"/>
        <v>MF.20141202.30558.fits</v>
      </c>
      <c r="B2219" t="s">
        <v>4308</v>
      </c>
      <c r="C2219" t="s">
        <v>4793</v>
      </c>
      <c r="D2219" t="s">
        <v>22</v>
      </c>
      <c r="E2219" t="s">
        <v>4731</v>
      </c>
      <c r="F2219" t="s">
        <v>24</v>
      </c>
      <c r="G2219">
        <v>201</v>
      </c>
      <c r="H2219">
        <v>53.119039999999998</v>
      </c>
      <c r="I2219">
        <v>-27.704899999999999</v>
      </c>
      <c r="J2219" s="1">
        <v>41975</v>
      </c>
      <c r="K2219" s="2">
        <v>0.35369074074074075</v>
      </c>
      <c r="L2219">
        <v>119.29277999999999</v>
      </c>
      <c r="M2219">
        <v>2000</v>
      </c>
      <c r="N2219" t="s">
        <v>4520</v>
      </c>
      <c r="O2219" t="s">
        <v>866</v>
      </c>
      <c r="P2219" t="s">
        <v>4521</v>
      </c>
      <c r="Q2219" t="str">
        <f t="shared" si="72"/>
        <v xml:space="preserve"> mergers at high re dshift? A kinem ati c in ve stigation</v>
      </c>
      <c r="S2219" t="s">
        <v>4522</v>
      </c>
      <c r="T2219" t="s">
        <v>4523</v>
      </c>
      <c r="U2219" t="s">
        <v>1939</v>
      </c>
      <c r="V2219" t="s">
        <v>4524</v>
      </c>
      <c r="W2219" t="s">
        <v>4525</v>
      </c>
      <c r="X2219" t="s">
        <v>4526</v>
      </c>
      <c r="Y2219" t="s">
        <v>4527</v>
      </c>
      <c r="Z2219" t="s">
        <v>34</v>
      </c>
      <c r="AA2219" t="s">
        <v>4528</v>
      </c>
      <c r="AB2219" t="s">
        <v>4529</v>
      </c>
      <c r="AC2219" t="s">
        <v>4794</v>
      </c>
      <c r="AD2219" t="s">
        <v>4531</v>
      </c>
      <c r="AE2219">
        <v>18</v>
      </c>
      <c r="AF2219" t="s">
        <v>40</v>
      </c>
    </row>
    <row r="2220" spans="1:32" x14ac:dyDescent="0.25">
      <c r="A2220" t="str">
        <f t="shared" si="71"/>
        <v>MF.20141202.30711.fits</v>
      </c>
      <c r="B2220" t="s">
        <v>4308</v>
      </c>
      <c r="C2220" t="s">
        <v>4795</v>
      </c>
      <c r="D2220" t="s">
        <v>22</v>
      </c>
      <c r="E2220" t="s">
        <v>4731</v>
      </c>
      <c r="F2220" t="s">
        <v>24</v>
      </c>
      <c r="G2220">
        <v>202</v>
      </c>
      <c r="H2220">
        <v>53.118340000000003</v>
      </c>
      <c r="I2220">
        <v>-27.705210000000001</v>
      </c>
      <c r="J2220" s="1">
        <v>41975</v>
      </c>
      <c r="K2220" s="2">
        <v>0.35545196759259262</v>
      </c>
      <c r="L2220">
        <v>119.29277999999999</v>
      </c>
      <c r="M2220">
        <v>2000</v>
      </c>
      <c r="N2220" t="s">
        <v>4520</v>
      </c>
      <c r="O2220" t="s">
        <v>866</v>
      </c>
      <c r="P2220" t="s">
        <v>4521</v>
      </c>
      <c r="Q2220" t="str">
        <f t="shared" si="72"/>
        <v xml:space="preserve"> mergers at high re dshift? A kinem ati c in ve stigation</v>
      </c>
      <c r="S2220" t="s">
        <v>4522</v>
      </c>
      <c r="T2220" t="s">
        <v>4523</v>
      </c>
      <c r="U2220" t="s">
        <v>1939</v>
      </c>
      <c r="V2220" t="s">
        <v>4524</v>
      </c>
      <c r="W2220" t="s">
        <v>4525</v>
      </c>
      <c r="X2220" t="s">
        <v>4526</v>
      </c>
      <c r="Y2220" t="s">
        <v>4527</v>
      </c>
      <c r="Z2220" t="s">
        <v>34</v>
      </c>
      <c r="AA2220" t="s">
        <v>4528</v>
      </c>
      <c r="AB2220" t="s">
        <v>4529</v>
      </c>
      <c r="AC2220" t="s">
        <v>4796</v>
      </c>
      <c r="AD2220" t="s">
        <v>4531</v>
      </c>
      <c r="AE2220">
        <v>18</v>
      </c>
      <c r="AF2220" t="s">
        <v>40</v>
      </c>
    </row>
    <row r="2221" spans="1:32" x14ac:dyDescent="0.25">
      <c r="A2221" t="str">
        <f t="shared" si="71"/>
        <v>MF.20141202.32058.fits</v>
      </c>
      <c r="B2221" t="s">
        <v>4308</v>
      </c>
      <c r="C2221" t="s">
        <v>4797</v>
      </c>
      <c r="D2221" t="s">
        <v>22</v>
      </c>
      <c r="E2221" t="s">
        <v>4798</v>
      </c>
      <c r="F2221" t="s">
        <v>24</v>
      </c>
      <c r="G2221">
        <v>207</v>
      </c>
      <c r="H2221">
        <v>53.146369999999997</v>
      </c>
      <c r="I2221">
        <v>-27.702870000000001</v>
      </c>
      <c r="J2221" s="1">
        <v>41975</v>
      </c>
      <c r="K2221" s="2">
        <v>0.37104722222222225</v>
      </c>
      <c r="L2221">
        <v>17.4575</v>
      </c>
      <c r="M2221">
        <v>2000</v>
      </c>
      <c r="N2221" t="s">
        <v>4520</v>
      </c>
      <c r="O2221" t="s">
        <v>866</v>
      </c>
      <c r="P2221" t="s">
        <v>4521</v>
      </c>
      <c r="Q2221" t="str">
        <f t="shared" si="72"/>
        <v xml:space="preserve"> mergers at high re dshift? A kinem ati c in ve stigation</v>
      </c>
      <c r="S2221" t="s">
        <v>4522</v>
      </c>
      <c r="T2221" t="s">
        <v>4523</v>
      </c>
      <c r="U2221" t="s">
        <v>1939</v>
      </c>
      <c r="V2221" t="s">
        <v>4524</v>
      </c>
      <c r="W2221" t="s">
        <v>4525</v>
      </c>
      <c r="X2221" t="s">
        <v>4526</v>
      </c>
      <c r="Y2221" t="s">
        <v>4527</v>
      </c>
      <c r="Z2221" t="s">
        <v>34</v>
      </c>
      <c r="AA2221" t="s">
        <v>4528</v>
      </c>
      <c r="AB2221" t="s">
        <v>4529</v>
      </c>
      <c r="AC2221" t="s">
        <v>4799</v>
      </c>
      <c r="AD2221" t="s">
        <v>4531</v>
      </c>
      <c r="AE2221">
        <v>18</v>
      </c>
      <c r="AF2221" t="s">
        <v>40</v>
      </c>
    </row>
    <row r="2222" spans="1:32" x14ac:dyDescent="0.25">
      <c r="A2222" t="str">
        <f t="shared" si="71"/>
        <v>MF.20141202.32114.fits</v>
      </c>
      <c r="B2222" t="s">
        <v>4308</v>
      </c>
      <c r="C2222" t="s">
        <v>4800</v>
      </c>
      <c r="D2222" t="s">
        <v>22</v>
      </c>
      <c r="E2222" t="s">
        <v>4798</v>
      </c>
      <c r="F2222" t="s">
        <v>24</v>
      </c>
      <c r="G2222">
        <v>208</v>
      </c>
      <c r="H2222">
        <v>53.143230000000003</v>
      </c>
      <c r="I2222">
        <v>-27.702870000000001</v>
      </c>
      <c r="J2222" s="1">
        <v>41975</v>
      </c>
      <c r="K2222" s="2">
        <v>0.37170057870370371</v>
      </c>
      <c r="L2222">
        <v>17.4575</v>
      </c>
      <c r="M2222">
        <v>2000</v>
      </c>
      <c r="N2222" t="s">
        <v>4520</v>
      </c>
      <c r="O2222" t="s">
        <v>866</v>
      </c>
      <c r="P2222" t="s">
        <v>4521</v>
      </c>
      <c r="Q2222" t="str">
        <f t="shared" si="72"/>
        <v xml:space="preserve"> mergers at high re dshift? A kinem ati c in ve stigation</v>
      </c>
      <c r="S2222" t="s">
        <v>4522</v>
      </c>
      <c r="T2222" t="s">
        <v>4523</v>
      </c>
      <c r="U2222" t="s">
        <v>1939</v>
      </c>
      <c r="V2222" t="s">
        <v>4524</v>
      </c>
      <c r="W2222" t="s">
        <v>4525</v>
      </c>
      <c r="X2222" t="s">
        <v>4526</v>
      </c>
      <c r="Y2222" t="s">
        <v>4527</v>
      </c>
      <c r="Z2222" t="s">
        <v>34</v>
      </c>
      <c r="AA2222" t="s">
        <v>4528</v>
      </c>
      <c r="AB2222" t="s">
        <v>4529</v>
      </c>
      <c r="AC2222" t="s">
        <v>4801</v>
      </c>
      <c r="AD2222" t="s">
        <v>4531</v>
      </c>
      <c r="AE2222">
        <v>18</v>
      </c>
      <c r="AF2222" t="s">
        <v>40</v>
      </c>
    </row>
    <row r="2223" spans="1:32" x14ac:dyDescent="0.25">
      <c r="A2223" t="str">
        <f t="shared" si="71"/>
        <v>MF.20141202.32315.fits</v>
      </c>
      <c r="B2223" t="s">
        <v>4308</v>
      </c>
      <c r="C2223" t="s">
        <v>4802</v>
      </c>
      <c r="D2223" t="s">
        <v>22</v>
      </c>
      <c r="E2223" t="s">
        <v>4798</v>
      </c>
      <c r="F2223" t="s">
        <v>24</v>
      </c>
      <c r="G2223">
        <v>209</v>
      </c>
      <c r="H2223">
        <v>53.146369999999997</v>
      </c>
      <c r="I2223">
        <v>-27.702870000000001</v>
      </c>
      <c r="J2223" s="1">
        <v>41975</v>
      </c>
      <c r="K2223" s="2">
        <v>0.37401655092592589</v>
      </c>
      <c r="L2223">
        <v>17.4575</v>
      </c>
      <c r="M2223">
        <v>2000</v>
      </c>
      <c r="N2223" t="s">
        <v>4520</v>
      </c>
      <c r="O2223" t="s">
        <v>866</v>
      </c>
      <c r="P2223" t="s">
        <v>4521</v>
      </c>
      <c r="Q2223" t="str">
        <f t="shared" si="72"/>
        <v xml:space="preserve"> mergers at high re dshift? A kinem ati c in ve stigation</v>
      </c>
      <c r="S2223" t="s">
        <v>4522</v>
      </c>
      <c r="T2223" t="s">
        <v>4523</v>
      </c>
      <c r="U2223" t="s">
        <v>1939</v>
      </c>
      <c r="V2223" t="s">
        <v>4524</v>
      </c>
      <c r="W2223" t="s">
        <v>4525</v>
      </c>
      <c r="X2223" t="s">
        <v>4526</v>
      </c>
      <c r="Y2223" t="s">
        <v>4527</v>
      </c>
      <c r="Z2223" t="s">
        <v>34</v>
      </c>
      <c r="AA2223" t="s">
        <v>4528</v>
      </c>
      <c r="AB2223" t="s">
        <v>4529</v>
      </c>
      <c r="AC2223" t="s">
        <v>4803</v>
      </c>
      <c r="AD2223" t="s">
        <v>4531</v>
      </c>
      <c r="AE2223">
        <v>18</v>
      </c>
      <c r="AF2223" t="s">
        <v>40</v>
      </c>
    </row>
    <row r="2224" spans="1:32" x14ac:dyDescent="0.25">
      <c r="A2224" t="str">
        <f t="shared" si="71"/>
        <v>MF.20141202.32370.fits</v>
      </c>
      <c r="B2224" t="s">
        <v>4308</v>
      </c>
      <c r="C2224" t="s">
        <v>4804</v>
      </c>
      <c r="D2224" t="s">
        <v>22</v>
      </c>
      <c r="E2224" t="s">
        <v>4798</v>
      </c>
      <c r="F2224" t="s">
        <v>24</v>
      </c>
      <c r="G2224">
        <v>210</v>
      </c>
      <c r="H2224">
        <v>53.143230000000003</v>
      </c>
      <c r="I2224">
        <v>-27.702870000000001</v>
      </c>
      <c r="J2224" s="1">
        <v>41975</v>
      </c>
      <c r="K2224" s="2">
        <v>0.374658912037037</v>
      </c>
      <c r="L2224">
        <v>17.4575</v>
      </c>
      <c r="M2224">
        <v>2000</v>
      </c>
      <c r="N2224" t="s">
        <v>4520</v>
      </c>
      <c r="O2224" t="s">
        <v>866</v>
      </c>
      <c r="P2224" t="s">
        <v>4521</v>
      </c>
      <c r="Q2224" t="str">
        <f t="shared" si="72"/>
        <v xml:space="preserve"> mergers at high re dshift? A kinem ati c in ve stigation</v>
      </c>
      <c r="S2224" t="s">
        <v>4522</v>
      </c>
      <c r="T2224" t="s">
        <v>4523</v>
      </c>
      <c r="U2224" t="s">
        <v>1939</v>
      </c>
      <c r="V2224" t="s">
        <v>4524</v>
      </c>
      <c r="W2224" t="s">
        <v>4525</v>
      </c>
      <c r="X2224" t="s">
        <v>4526</v>
      </c>
      <c r="Y2224" t="s">
        <v>4527</v>
      </c>
      <c r="Z2224" t="s">
        <v>34</v>
      </c>
      <c r="AA2224" t="s">
        <v>4528</v>
      </c>
      <c r="AB2224" t="s">
        <v>4529</v>
      </c>
      <c r="AC2224" t="s">
        <v>4805</v>
      </c>
      <c r="AD2224" t="s">
        <v>4531</v>
      </c>
      <c r="AE2224">
        <v>18</v>
      </c>
      <c r="AF2224" t="s">
        <v>40</v>
      </c>
    </row>
    <row r="2225" spans="1:32" x14ac:dyDescent="0.25">
      <c r="A2225" t="str">
        <f t="shared" si="71"/>
        <v>MF.20141202.32662.fits</v>
      </c>
      <c r="B2225" t="s">
        <v>4308</v>
      </c>
      <c r="C2225" t="s">
        <v>4806</v>
      </c>
      <c r="D2225" t="s">
        <v>22</v>
      </c>
      <c r="E2225" t="s">
        <v>4798</v>
      </c>
      <c r="F2225" t="s">
        <v>24</v>
      </c>
      <c r="G2225">
        <v>211</v>
      </c>
      <c r="H2225">
        <v>53.146369999999997</v>
      </c>
      <c r="I2225">
        <v>-27.702870000000001</v>
      </c>
      <c r="J2225" s="1">
        <v>41975</v>
      </c>
      <c r="K2225" s="2">
        <v>0.37803564814814816</v>
      </c>
      <c r="L2225">
        <v>17.4575</v>
      </c>
      <c r="M2225">
        <v>2000</v>
      </c>
      <c r="N2225" t="s">
        <v>4520</v>
      </c>
      <c r="O2225" t="s">
        <v>866</v>
      </c>
      <c r="P2225" t="s">
        <v>4521</v>
      </c>
      <c r="Q2225" t="str">
        <f t="shared" si="72"/>
        <v xml:space="preserve"> mergers at high re dshift? A kinem ati c in ve stigation</v>
      </c>
      <c r="S2225" t="s">
        <v>4522</v>
      </c>
      <c r="T2225" t="s">
        <v>4523</v>
      </c>
      <c r="U2225" t="s">
        <v>1939</v>
      </c>
      <c r="V2225" t="s">
        <v>4524</v>
      </c>
      <c r="W2225" t="s">
        <v>4525</v>
      </c>
      <c r="X2225" t="s">
        <v>4526</v>
      </c>
      <c r="Y2225" t="s">
        <v>4527</v>
      </c>
      <c r="Z2225" t="s">
        <v>34</v>
      </c>
      <c r="AA2225" t="s">
        <v>4528</v>
      </c>
      <c r="AB2225" t="s">
        <v>4529</v>
      </c>
      <c r="AC2225" t="s">
        <v>4807</v>
      </c>
      <c r="AD2225" t="s">
        <v>4531</v>
      </c>
      <c r="AE2225">
        <v>18</v>
      </c>
      <c r="AF2225" t="s">
        <v>40</v>
      </c>
    </row>
    <row r="2226" spans="1:32" x14ac:dyDescent="0.25">
      <c r="A2226" t="str">
        <f t="shared" si="71"/>
        <v>MF.20141202.32718.fits</v>
      </c>
      <c r="B2226" t="s">
        <v>4308</v>
      </c>
      <c r="C2226" t="s">
        <v>4808</v>
      </c>
      <c r="D2226" t="s">
        <v>22</v>
      </c>
      <c r="E2226" t="s">
        <v>4798</v>
      </c>
      <c r="F2226" t="s">
        <v>24</v>
      </c>
      <c r="G2226">
        <v>212</v>
      </c>
      <c r="H2226">
        <v>53.143230000000003</v>
      </c>
      <c r="I2226">
        <v>-27.702870000000001</v>
      </c>
      <c r="J2226" s="1">
        <v>41975</v>
      </c>
      <c r="K2226" s="2">
        <v>0.37868611111111111</v>
      </c>
      <c r="L2226">
        <v>17.4575</v>
      </c>
      <c r="M2226">
        <v>2000</v>
      </c>
      <c r="N2226" t="s">
        <v>4520</v>
      </c>
      <c r="O2226" t="s">
        <v>866</v>
      </c>
      <c r="P2226" t="s">
        <v>4521</v>
      </c>
      <c r="Q2226" t="str">
        <f t="shared" si="72"/>
        <v xml:space="preserve"> mergers at high re dshift? A kinem ati c in ve stigation</v>
      </c>
      <c r="S2226" t="s">
        <v>4522</v>
      </c>
      <c r="T2226" t="s">
        <v>4523</v>
      </c>
      <c r="U2226" t="s">
        <v>1939</v>
      </c>
      <c r="V2226" t="s">
        <v>4524</v>
      </c>
      <c r="W2226" t="s">
        <v>4525</v>
      </c>
      <c r="X2226" t="s">
        <v>4526</v>
      </c>
      <c r="Y2226" t="s">
        <v>4527</v>
      </c>
      <c r="Z2226" t="s">
        <v>34</v>
      </c>
      <c r="AA2226" t="s">
        <v>4528</v>
      </c>
      <c r="AB2226" t="s">
        <v>4529</v>
      </c>
      <c r="AC2226" t="s">
        <v>4809</v>
      </c>
      <c r="AD2226" t="s">
        <v>4531</v>
      </c>
      <c r="AE2226">
        <v>18</v>
      </c>
      <c r="AF2226" t="s">
        <v>40</v>
      </c>
    </row>
    <row r="2227" spans="1:32" x14ac:dyDescent="0.25">
      <c r="A2227" t="str">
        <f t="shared" si="71"/>
        <v>MF.20141202.32771.fits</v>
      </c>
      <c r="B2227" t="s">
        <v>4308</v>
      </c>
      <c r="C2227" t="s">
        <v>4810</v>
      </c>
      <c r="D2227" t="s">
        <v>22</v>
      </c>
      <c r="E2227" t="s">
        <v>4798</v>
      </c>
      <c r="F2227" t="s">
        <v>24</v>
      </c>
      <c r="G2227">
        <v>213</v>
      </c>
      <c r="H2227">
        <v>53.143099999999997</v>
      </c>
      <c r="I2227">
        <v>-27.702750000000002</v>
      </c>
      <c r="J2227" s="1">
        <v>41975</v>
      </c>
      <c r="K2227" s="2">
        <v>0.37930185185185183</v>
      </c>
      <c r="L2227">
        <v>17.4575</v>
      </c>
      <c r="M2227">
        <v>2000</v>
      </c>
      <c r="N2227" t="s">
        <v>4520</v>
      </c>
      <c r="O2227" t="s">
        <v>866</v>
      </c>
      <c r="P2227" t="s">
        <v>4521</v>
      </c>
      <c r="Q2227" t="str">
        <f t="shared" si="72"/>
        <v xml:space="preserve"> mergers at high re dshift? A kinem ati c in ve stigation</v>
      </c>
      <c r="S2227" t="s">
        <v>4522</v>
      </c>
      <c r="T2227" t="s">
        <v>4523</v>
      </c>
      <c r="U2227" t="s">
        <v>1939</v>
      </c>
      <c r="V2227" t="s">
        <v>4524</v>
      </c>
      <c r="W2227" t="s">
        <v>4525</v>
      </c>
      <c r="X2227" t="s">
        <v>4526</v>
      </c>
      <c r="Y2227" t="s">
        <v>4527</v>
      </c>
      <c r="Z2227" t="s">
        <v>34</v>
      </c>
      <c r="AA2227" t="s">
        <v>4528</v>
      </c>
      <c r="AB2227" t="s">
        <v>4529</v>
      </c>
      <c r="AC2227" t="s">
        <v>4811</v>
      </c>
      <c r="AD2227" t="s">
        <v>4531</v>
      </c>
      <c r="AE2227">
        <v>18</v>
      </c>
      <c r="AF2227" t="s">
        <v>40</v>
      </c>
    </row>
    <row r="2228" spans="1:32" x14ac:dyDescent="0.25">
      <c r="A2228" t="str">
        <f t="shared" si="71"/>
        <v>MF.20141202.33030.fits</v>
      </c>
      <c r="B2228" t="s">
        <v>4308</v>
      </c>
      <c r="C2228" t="s">
        <v>4812</v>
      </c>
      <c r="D2228" t="s">
        <v>22</v>
      </c>
      <c r="E2228" t="s">
        <v>4798</v>
      </c>
      <c r="F2228" t="s">
        <v>24</v>
      </c>
      <c r="G2228">
        <v>214</v>
      </c>
      <c r="H2228">
        <v>53.142769999999999</v>
      </c>
      <c r="I2228">
        <v>-27.702559999999998</v>
      </c>
      <c r="J2228" s="1">
        <v>41975</v>
      </c>
      <c r="K2228" s="2">
        <v>0.38229537037037037</v>
      </c>
      <c r="L2228">
        <v>119.29277999999999</v>
      </c>
      <c r="M2228">
        <v>2000</v>
      </c>
      <c r="N2228" t="s">
        <v>4520</v>
      </c>
      <c r="O2228" t="s">
        <v>866</v>
      </c>
      <c r="P2228" t="s">
        <v>4521</v>
      </c>
      <c r="Q2228" t="str">
        <f t="shared" si="72"/>
        <v xml:space="preserve"> mergers at high re dshift? A kinem ati c in ve stigation</v>
      </c>
      <c r="S2228" t="s">
        <v>4522</v>
      </c>
      <c r="T2228" t="s">
        <v>4523</v>
      </c>
      <c r="U2228" t="s">
        <v>1939</v>
      </c>
      <c r="V2228" t="s">
        <v>4524</v>
      </c>
      <c r="W2228" t="s">
        <v>4525</v>
      </c>
      <c r="X2228" t="s">
        <v>4526</v>
      </c>
      <c r="Y2228" t="s">
        <v>4527</v>
      </c>
      <c r="Z2228" t="s">
        <v>34</v>
      </c>
      <c r="AA2228" t="s">
        <v>4528</v>
      </c>
      <c r="AB2228" t="s">
        <v>4529</v>
      </c>
      <c r="AC2228" t="s">
        <v>4813</v>
      </c>
      <c r="AD2228" t="s">
        <v>4531</v>
      </c>
      <c r="AE2228">
        <v>18</v>
      </c>
      <c r="AF2228" t="s">
        <v>40</v>
      </c>
    </row>
    <row r="2229" spans="1:32" x14ac:dyDescent="0.25">
      <c r="A2229" t="str">
        <f t="shared" si="71"/>
        <v>MF.20141202.33184.fits</v>
      </c>
      <c r="B2229" t="s">
        <v>4308</v>
      </c>
      <c r="C2229" t="s">
        <v>4814</v>
      </c>
      <c r="D2229" t="s">
        <v>22</v>
      </c>
      <c r="E2229" t="s">
        <v>4798</v>
      </c>
      <c r="F2229" t="s">
        <v>24</v>
      </c>
      <c r="G2229">
        <v>215</v>
      </c>
      <c r="H2229">
        <v>53.143419999999999</v>
      </c>
      <c r="I2229">
        <v>-27.702940000000002</v>
      </c>
      <c r="J2229" s="1">
        <v>41975</v>
      </c>
      <c r="K2229" s="2">
        <v>0.38408472222222217</v>
      </c>
      <c r="L2229">
        <v>119.29277999999999</v>
      </c>
      <c r="M2229">
        <v>2000</v>
      </c>
      <c r="N2229" t="s">
        <v>4520</v>
      </c>
      <c r="O2229" t="s">
        <v>866</v>
      </c>
      <c r="P2229" t="s">
        <v>4521</v>
      </c>
      <c r="Q2229" t="str">
        <f t="shared" si="72"/>
        <v xml:space="preserve"> mergers at high re dshift? A kinem ati c in ve stigation</v>
      </c>
      <c r="S2229" t="s">
        <v>4522</v>
      </c>
      <c r="T2229" t="s">
        <v>4523</v>
      </c>
      <c r="U2229" t="s">
        <v>1939</v>
      </c>
      <c r="V2229" t="s">
        <v>4524</v>
      </c>
      <c r="W2229" t="s">
        <v>4525</v>
      </c>
      <c r="X2229" t="s">
        <v>4526</v>
      </c>
      <c r="Y2229" t="s">
        <v>4527</v>
      </c>
      <c r="Z2229" t="s">
        <v>34</v>
      </c>
      <c r="AA2229" t="s">
        <v>4528</v>
      </c>
      <c r="AB2229" t="s">
        <v>4529</v>
      </c>
      <c r="AC2229" t="s">
        <v>4815</v>
      </c>
      <c r="AD2229" t="s">
        <v>4531</v>
      </c>
      <c r="AE2229">
        <v>18</v>
      </c>
      <c r="AF2229" t="s">
        <v>40</v>
      </c>
    </row>
    <row r="2230" spans="1:32" x14ac:dyDescent="0.25">
      <c r="A2230" t="str">
        <f t="shared" si="71"/>
        <v>MF.20141202.33341.fits</v>
      </c>
      <c r="B2230" t="s">
        <v>4308</v>
      </c>
      <c r="C2230" t="s">
        <v>4816</v>
      </c>
      <c r="D2230" t="s">
        <v>22</v>
      </c>
      <c r="E2230" t="s">
        <v>4798</v>
      </c>
      <c r="F2230" t="s">
        <v>24</v>
      </c>
      <c r="G2230">
        <v>216</v>
      </c>
      <c r="H2230">
        <v>53.142769999999999</v>
      </c>
      <c r="I2230">
        <v>-27.702559999999998</v>
      </c>
      <c r="J2230" s="1">
        <v>41975</v>
      </c>
      <c r="K2230" s="2">
        <v>0.38590243055555556</v>
      </c>
      <c r="L2230">
        <v>119.29277999999999</v>
      </c>
      <c r="M2230">
        <v>2000</v>
      </c>
      <c r="N2230" t="s">
        <v>4520</v>
      </c>
      <c r="O2230" t="s">
        <v>866</v>
      </c>
      <c r="P2230" t="s">
        <v>4521</v>
      </c>
      <c r="Q2230" t="str">
        <f t="shared" si="72"/>
        <v xml:space="preserve"> mergers at high re dshift? A kinem ati c in ve stigation</v>
      </c>
      <c r="S2230" t="s">
        <v>4522</v>
      </c>
      <c r="T2230" t="s">
        <v>4523</v>
      </c>
      <c r="U2230" t="s">
        <v>1939</v>
      </c>
      <c r="V2230" t="s">
        <v>4524</v>
      </c>
      <c r="W2230" t="s">
        <v>4525</v>
      </c>
      <c r="X2230" t="s">
        <v>4526</v>
      </c>
      <c r="Y2230" t="s">
        <v>4527</v>
      </c>
      <c r="Z2230" t="s">
        <v>34</v>
      </c>
      <c r="AA2230" t="s">
        <v>4528</v>
      </c>
      <c r="AB2230" t="s">
        <v>4529</v>
      </c>
      <c r="AC2230" t="s">
        <v>4817</v>
      </c>
      <c r="AD2230" t="s">
        <v>4531</v>
      </c>
      <c r="AE2230">
        <v>18</v>
      </c>
      <c r="AF2230" t="s">
        <v>40</v>
      </c>
    </row>
    <row r="2231" spans="1:32" x14ac:dyDescent="0.25">
      <c r="A2231" t="str">
        <f t="shared" si="71"/>
        <v>MF.20141202.33498.fits</v>
      </c>
      <c r="B2231" t="s">
        <v>4308</v>
      </c>
      <c r="C2231" t="s">
        <v>4818</v>
      </c>
      <c r="D2231" t="s">
        <v>22</v>
      </c>
      <c r="E2231" t="s">
        <v>4798</v>
      </c>
      <c r="F2231" t="s">
        <v>24</v>
      </c>
      <c r="G2231">
        <v>217</v>
      </c>
      <c r="H2231">
        <v>53.143419999999999</v>
      </c>
      <c r="I2231">
        <v>-27.702940000000002</v>
      </c>
      <c r="J2231" s="1">
        <v>41975</v>
      </c>
      <c r="K2231" s="2">
        <v>0.38770914351851848</v>
      </c>
      <c r="L2231">
        <v>119.29277999999999</v>
      </c>
      <c r="M2231">
        <v>2000</v>
      </c>
      <c r="N2231" t="s">
        <v>4520</v>
      </c>
      <c r="O2231" t="s">
        <v>866</v>
      </c>
      <c r="P2231" t="s">
        <v>4521</v>
      </c>
      <c r="Q2231" t="str">
        <f t="shared" si="72"/>
        <v xml:space="preserve"> mergers at high re dshift? A kinem ati c in ve stigation</v>
      </c>
      <c r="S2231" t="s">
        <v>4522</v>
      </c>
      <c r="T2231" t="s">
        <v>4523</v>
      </c>
      <c r="U2231" t="s">
        <v>1939</v>
      </c>
      <c r="V2231" t="s">
        <v>4524</v>
      </c>
      <c r="W2231" t="s">
        <v>4525</v>
      </c>
      <c r="X2231" t="s">
        <v>4526</v>
      </c>
      <c r="Y2231" t="s">
        <v>4527</v>
      </c>
      <c r="Z2231" t="s">
        <v>34</v>
      </c>
      <c r="AA2231" t="s">
        <v>4528</v>
      </c>
      <c r="AB2231" t="s">
        <v>4529</v>
      </c>
      <c r="AC2231" t="s">
        <v>4819</v>
      </c>
      <c r="AD2231" t="s">
        <v>4531</v>
      </c>
      <c r="AE2231">
        <v>18</v>
      </c>
      <c r="AF2231" t="s">
        <v>40</v>
      </c>
    </row>
    <row r="2232" spans="1:32" x14ac:dyDescent="0.25">
      <c r="A2232" t="str">
        <f t="shared" si="71"/>
        <v>MF.20141202.33654.fits</v>
      </c>
      <c r="B2232" t="s">
        <v>4308</v>
      </c>
      <c r="C2232" t="s">
        <v>4820</v>
      </c>
      <c r="D2232" t="s">
        <v>22</v>
      </c>
      <c r="E2232" t="s">
        <v>4798</v>
      </c>
      <c r="F2232" t="s">
        <v>24</v>
      </c>
      <c r="G2232">
        <v>218</v>
      </c>
      <c r="H2232">
        <v>53.142769999999999</v>
      </c>
      <c r="I2232">
        <v>-27.702559999999998</v>
      </c>
      <c r="J2232" s="1">
        <v>41975</v>
      </c>
      <c r="K2232" s="2">
        <v>0.3895146990740741</v>
      </c>
      <c r="L2232">
        <v>119.29277999999999</v>
      </c>
      <c r="M2232">
        <v>2000</v>
      </c>
      <c r="N2232" t="s">
        <v>4520</v>
      </c>
      <c r="O2232" t="s">
        <v>866</v>
      </c>
      <c r="P2232" t="s">
        <v>4521</v>
      </c>
      <c r="Q2232" t="str">
        <f t="shared" si="72"/>
        <v xml:space="preserve"> mergers at high re dshift? A kinem ati c in ve stigation</v>
      </c>
      <c r="S2232" t="s">
        <v>4522</v>
      </c>
      <c r="T2232" t="s">
        <v>4523</v>
      </c>
      <c r="U2232" t="s">
        <v>1939</v>
      </c>
      <c r="V2232" t="s">
        <v>4524</v>
      </c>
      <c r="W2232" t="s">
        <v>4525</v>
      </c>
      <c r="X2232" t="s">
        <v>4526</v>
      </c>
      <c r="Y2232" t="s">
        <v>4527</v>
      </c>
      <c r="Z2232" t="s">
        <v>34</v>
      </c>
      <c r="AA2232" t="s">
        <v>4528</v>
      </c>
      <c r="AB2232" t="s">
        <v>4529</v>
      </c>
      <c r="AC2232" t="s">
        <v>4821</v>
      </c>
      <c r="AD2232" t="s">
        <v>4531</v>
      </c>
      <c r="AE2232">
        <v>18</v>
      </c>
      <c r="AF2232" t="s">
        <v>40</v>
      </c>
    </row>
    <row r="2233" spans="1:32" x14ac:dyDescent="0.25">
      <c r="A2233" t="str">
        <f t="shared" si="71"/>
        <v>MF.20141202.33809.fits</v>
      </c>
      <c r="B2233" t="s">
        <v>4308</v>
      </c>
      <c r="C2233" t="s">
        <v>4822</v>
      </c>
      <c r="D2233" t="s">
        <v>22</v>
      </c>
      <c r="E2233" t="s">
        <v>4798</v>
      </c>
      <c r="F2233" t="s">
        <v>24</v>
      </c>
      <c r="G2233">
        <v>219</v>
      </c>
      <c r="H2233">
        <v>53.143419999999999</v>
      </c>
      <c r="I2233">
        <v>-27.702940000000002</v>
      </c>
      <c r="J2233" s="1">
        <v>41975</v>
      </c>
      <c r="K2233" s="2">
        <v>0.39130972222222221</v>
      </c>
      <c r="L2233">
        <v>119.29277999999999</v>
      </c>
      <c r="M2233">
        <v>2000</v>
      </c>
      <c r="N2233" t="s">
        <v>4520</v>
      </c>
      <c r="O2233" t="s">
        <v>866</v>
      </c>
      <c r="P2233" t="s">
        <v>4521</v>
      </c>
      <c r="Q2233" t="str">
        <f t="shared" si="72"/>
        <v xml:space="preserve"> mergers at high re dshift? A kinem ati c in ve stigation</v>
      </c>
      <c r="S2233" t="s">
        <v>4522</v>
      </c>
      <c r="T2233" t="s">
        <v>4523</v>
      </c>
      <c r="U2233" t="s">
        <v>1939</v>
      </c>
      <c r="V2233" t="s">
        <v>4524</v>
      </c>
      <c r="W2233" t="s">
        <v>4525</v>
      </c>
      <c r="X2233" t="s">
        <v>4526</v>
      </c>
      <c r="Y2233" t="s">
        <v>4527</v>
      </c>
      <c r="Z2233" t="s">
        <v>34</v>
      </c>
      <c r="AA2233" t="s">
        <v>4528</v>
      </c>
      <c r="AB2233" t="s">
        <v>4529</v>
      </c>
      <c r="AC2233" t="s">
        <v>4823</v>
      </c>
      <c r="AD2233" t="s">
        <v>4531</v>
      </c>
      <c r="AE2233">
        <v>18</v>
      </c>
      <c r="AF2233" t="s">
        <v>40</v>
      </c>
    </row>
    <row r="2234" spans="1:32" x14ac:dyDescent="0.25">
      <c r="A2234" t="str">
        <f t="shared" si="71"/>
        <v>MF.20141202.33963.fits</v>
      </c>
      <c r="B2234" t="s">
        <v>4308</v>
      </c>
      <c r="C2234" t="s">
        <v>4824</v>
      </c>
      <c r="D2234" t="s">
        <v>22</v>
      </c>
      <c r="E2234" t="s">
        <v>4798</v>
      </c>
      <c r="F2234" t="s">
        <v>24</v>
      </c>
      <c r="G2234">
        <v>220</v>
      </c>
      <c r="H2234">
        <v>53.142769999999999</v>
      </c>
      <c r="I2234">
        <v>-27.702559999999998</v>
      </c>
      <c r="J2234" s="1">
        <v>41975</v>
      </c>
      <c r="K2234" s="2">
        <v>0.39310138888888885</v>
      </c>
      <c r="L2234">
        <v>119.29277999999999</v>
      </c>
      <c r="M2234">
        <v>2000</v>
      </c>
      <c r="N2234" t="s">
        <v>4520</v>
      </c>
      <c r="O2234" t="s">
        <v>866</v>
      </c>
      <c r="P2234" t="s">
        <v>4521</v>
      </c>
      <c r="Q2234" t="str">
        <f t="shared" si="72"/>
        <v xml:space="preserve"> mergers at high re dshift? A kinem ati c in ve stigation</v>
      </c>
      <c r="S2234" t="s">
        <v>4522</v>
      </c>
      <c r="T2234" t="s">
        <v>4523</v>
      </c>
      <c r="U2234" t="s">
        <v>1939</v>
      </c>
      <c r="V2234" t="s">
        <v>4524</v>
      </c>
      <c r="W2234" t="s">
        <v>4525</v>
      </c>
      <c r="X2234" t="s">
        <v>4526</v>
      </c>
      <c r="Y2234" t="s">
        <v>4527</v>
      </c>
      <c r="Z2234" t="s">
        <v>34</v>
      </c>
      <c r="AA2234" t="s">
        <v>4528</v>
      </c>
      <c r="AB2234" t="s">
        <v>4529</v>
      </c>
      <c r="AC2234" t="s">
        <v>4825</v>
      </c>
      <c r="AD2234" t="s">
        <v>4531</v>
      </c>
      <c r="AE2234">
        <v>18</v>
      </c>
      <c r="AF2234" t="s">
        <v>40</v>
      </c>
    </row>
    <row r="2235" spans="1:32" x14ac:dyDescent="0.25">
      <c r="A2235" t="str">
        <f t="shared" si="71"/>
        <v>MF.20141202.34117.fits</v>
      </c>
      <c r="B2235" t="s">
        <v>4308</v>
      </c>
      <c r="C2235" t="s">
        <v>4826</v>
      </c>
      <c r="D2235" t="s">
        <v>22</v>
      </c>
      <c r="E2235" t="s">
        <v>4798</v>
      </c>
      <c r="F2235" t="s">
        <v>24</v>
      </c>
      <c r="G2235">
        <v>221</v>
      </c>
      <c r="H2235">
        <v>53.143419999999999</v>
      </c>
      <c r="I2235">
        <v>-27.702940000000002</v>
      </c>
      <c r="J2235" s="1">
        <v>41975</v>
      </c>
      <c r="K2235" s="2">
        <v>0.39488206018518518</v>
      </c>
      <c r="L2235">
        <v>119.29277999999999</v>
      </c>
      <c r="M2235">
        <v>2000</v>
      </c>
      <c r="N2235" t="s">
        <v>4520</v>
      </c>
      <c r="O2235" t="s">
        <v>866</v>
      </c>
      <c r="P2235" t="s">
        <v>4521</v>
      </c>
      <c r="Q2235" t="str">
        <f t="shared" si="72"/>
        <v xml:space="preserve"> mergers at high re dshift? A kinem ati c in ve stigation</v>
      </c>
      <c r="S2235" t="s">
        <v>4522</v>
      </c>
      <c r="T2235" t="s">
        <v>4523</v>
      </c>
      <c r="U2235" t="s">
        <v>1939</v>
      </c>
      <c r="V2235" t="s">
        <v>4524</v>
      </c>
      <c r="W2235" t="s">
        <v>4525</v>
      </c>
      <c r="X2235" t="s">
        <v>4526</v>
      </c>
      <c r="Y2235" t="s">
        <v>4527</v>
      </c>
      <c r="Z2235" t="s">
        <v>34</v>
      </c>
      <c r="AA2235" t="s">
        <v>4528</v>
      </c>
      <c r="AB2235" t="s">
        <v>4529</v>
      </c>
      <c r="AC2235" t="s">
        <v>4827</v>
      </c>
      <c r="AD2235" t="s">
        <v>4531</v>
      </c>
      <c r="AE2235">
        <v>18</v>
      </c>
      <c r="AF2235" t="s">
        <v>40</v>
      </c>
    </row>
    <row r="2236" spans="1:32" x14ac:dyDescent="0.25">
      <c r="A2236" t="str">
        <f t="shared" si="71"/>
        <v>MF.20141202.34271.fits</v>
      </c>
      <c r="B2236" t="s">
        <v>4308</v>
      </c>
      <c r="C2236" t="s">
        <v>4828</v>
      </c>
      <c r="D2236" t="s">
        <v>22</v>
      </c>
      <c r="E2236" t="s">
        <v>4798</v>
      </c>
      <c r="F2236" t="s">
        <v>24</v>
      </c>
      <c r="G2236">
        <v>222</v>
      </c>
      <c r="H2236">
        <v>53.142769999999999</v>
      </c>
      <c r="I2236">
        <v>-27.702559999999998</v>
      </c>
      <c r="J2236" s="1">
        <v>41975</v>
      </c>
      <c r="K2236" s="2">
        <v>0.39665659722222224</v>
      </c>
      <c r="L2236">
        <v>119.29277999999999</v>
      </c>
      <c r="M2236">
        <v>2000</v>
      </c>
      <c r="N2236" t="s">
        <v>4520</v>
      </c>
      <c r="O2236" t="s">
        <v>866</v>
      </c>
      <c r="P2236" t="s">
        <v>4521</v>
      </c>
      <c r="Q2236" t="str">
        <f t="shared" si="72"/>
        <v xml:space="preserve"> mergers at high re dshift? A kinem ati c in ve stigation</v>
      </c>
      <c r="S2236" t="s">
        <v>4522</v>
      </c>
      <c r="T2236" t="s">
        <v>4523</v>
      </c>
      <c r="U2236" t="s">
        <v>1939</v>
      </c>
      <c r="V2236" t="s">
        <v>4524</v>
      </c>
      <c r="W2236" t="s">
        <v>4525</v>
      </c>
      <c r="X2236" t="s">
        <v>4526</v>
      </c>
      <c r="Y2236" t="s">
        <v>4527</v>
      </c>
      <c r="Z2236" t="s">
        <v>34</v>
      </c>
      <c r="AA2236" t="s">
        <v>4528</v>
      </c>
      <c r="AB2236" t="s">
        <v>4529</v>
      </c>
      <c r="AC2236" t="s">
        <v>4829</v>
      </c>
      <c r="AD2236" t="s">
        <v>4531</v>
      </c>
      <c r="AE2236">
        <v>18</v>
      </c>
      <c r="AF2236" t="s">
        <v>40</v>
      </c>
    </row>
    <row r="2237" spans="1:32" x14ac:dyDescent="0.25">
      <c r="A2237" t="str">
        <f t="shared" si="71"/>
        <v>MF.20141202.34426.fits</v>
      </c>
      <c r="B2237" t="s">
        <v>4308</v>
      </c>
      <c r="C2237" t="s">
        <v>4830</v>
      </c>
      <c r="D2237" t="s">
        <v>22</v>
      </c>
      <c r="E2237" t="s">
        <v>4798</v>
      </c>
      <c r="F2237" t="s">
        <v>24</v>
      </c>
      <c r="G2237">
        <v>223</v>
      </c>
      <c r="H2237">
        <v>53.143419999999999</v>
      </c>
      <c r="I2237">
        <v>-27.702940000000002</v>
      </c>
      <c r="J2237" s="1">
        <v>41975</v>
      </c>
      <c r="K2237" s="2">
        <v>0.39844930555555558</v>
      </c>
      <c r="L2237">
        <v>119.29277999999999</v>
      </c>
      <c r="M2237">
        <v>2000</v>
      </c>
      <c r="N2237" t="s">
        <v>4520</v>
      </c>
      <c r="O2237" t="s">
        <v>866</v>
      </c>
      <c r="P2237" t="s">
        <v>4521</v>
      </c>
      <c r="Q2237" t="str">
        <f t="shared" si="72"/>
        <v xml:space="preserve"> mergers at high re dshift? A kinem ati c in ve stigation</v>
      </c>
      <c r="S2237" t="s">
        <v>4522</v>
      </c>
      <c r="T2237" t="s">
        <v>4523</v>
      </c>
      <c r="U2237" t="s">
        <v>1939</v>
      </c>
      <c r="V2237" t="s">
        <v>4524</v>
      </c>
      <c r="W2237" t="s">
        <v>4525</v>
      </c>
      <c r="X2237" t="s">
        <v>4526</v>
      </c>
      <c r="Y2237" t="s">
        <v>4527</v>
      </c>
      <c r="Z2237" t="s">
        <v>34</v>
      </c>
      <c r="AA2237" t="s">
        <v>4528</v>
      </c>
      <c r="AB2237" t="s">
        <v>4529</v>
      </c>
      <c r="AC2237" t="s">
        <v>4831</v>
      </c>
      <c r="AD2237" t="s">
        <v>4531</v>
      </c>
      <c r="AE2237">
        <v>18</v>
      </c>
      <c r="AF2237" t="s">
        <v>40</v>
      </c>
    </row>
    <row r="2238" spans="1:32" x14ac:dyDescent="0.25">
      <c r="A2238" t="str">
        <f t="shared" si="71"/>
        <v>MF.20141202.34578.fits</v>
      </c>
      <c r="B2238" t="s">
        <v>4308</v>
      </c>
      <c r="C2238" t="s">
        <v>4832</v>
      </c>
      <c r="D2238" t="s">
        <v>22</v>
      </c>
      <c r="E2238" t="s">
        <v>4798</v>
      </c>
      <c r="F2238" t="s">
        <v>24</v>
      </c>
      <c r="G2238">
        <v>224</v>
      </c>
      <c r="H2238">
        <v>53.142769999999999</v>
      </c>
      <c r="I2238">
        <v>-27.702559999999998</v>
      </c>
      <c r="J2238" s="1">
        <v>41975</v>
      </c>
      <c r="K2238" s="2">
        <v>0.40021782407407408</v>
      </c>
      <c r="L2238">
        <v>119.29277999999999</v>
      </c>
      <c r="M2238">
        <v>2000</v>
      </c>
      <c r="N2238" t="s">
        <v>4520</v>
      </c>
      <c r="O2238" t="s">
        <v>866</v>
      </c>
      <c r="P2238" t="s">
        <v>4521</v>
      </c>
      <c r="Q2238" t="str">
        <f t="shared" si="72"/>
        <v xml:space="preserve"> mergers at high re dshift? A kinem ati c in ve stigation</v>
      </c>
      <c r="S2238" t="s">
        <v>4522</v>
      </c>
      <c r="T2238" t="s">
        <v>4523</v>
      </c>
      <c r="U2238" t="s">
        <v>1939</v>
      </c>
      <c r="V2238" t="s">
        <v>4524</v>
      </c>
      <c r="W2238" t="s">
        <v>4525</v>
      </c>
      <c r="X2238" t="s">
        <v>4526</v>
      </c>
      <c r="Y2238" t="s">
        <v>4527</v>
      </c>
      <c r="Z2238" t="s">
        <v>34</v>
      </c>
      <c r="AA2238" t="s">
        <v>4528</v>
      </c>
      <c r="AB2238" t="s">
        <v>4529</v>
      </c>
      <c r="AC2238" t="s">
        <v>4833</v>
      </c>
      <c r="AD2238" t="s">
        <v>4531</v>
      </c>
      <c r="AE2238">
        <v>18</v>
      </c>
      <c r="AF2238" t="s">
        <v>40</v>
      </c>
    </row>
    <row r="2239" spans="1:32" x14ac:dyDescent="0.25">
      <c r="A2239" t="str">
        <f t="shared" si="71"/>
        <v>MF.20141202.34733.fits</v>
      </c>
      <c r="B2239" t="s">
        <v>4308</v>
      </c>
      <c r="C2239" t="s">
        <v>4834</v>
      </c>
      <c r="D2239" t="s">
        <v>22</v>
      </c>
      <c r="E2239" t="s">
        <v>4798</v>
      </c>
      <c r="F2239" t="s">
        <v>24</v>
      </c>
      <c r="G2239">
        <v>225</v>
      </c>
      <c r="H2239">
        <v>53.143419999999999</v>
      </c>
      <c r="I2239">
        <v>-27.702940000000002</v>
      </c>
      <c r="J2239" s="1">
        <v>41975</v>
      </c>
      <c r="K2239" s="2">
        <v>0.40200891203703709</v>
      </c>
      <c r="L2239">
        <v>119.29277999999999</v>
      </c>
      <c r="M2239">
        <v>2000</v>
      </c>
      <c r="N2239" t="s">
        <v>4520</v>
      </c>
      <c r="O2239" t="s">
        <v>866</v>
      </c>
      <c r="P2239" t="s">
        <v>4521</v>
      </c>
      <c r="Q2239" t="str">
        <f t="shared" si="72"/>
        <v xml:space="preserve"> mergers at high re dshift? A kinem ati c in ve stigation</v>
      </c>
      <c r="S2239" t="s">
        <v>4522</v>
      </c>
      <c r="T2239" t="s">
        <v>4523</v>
      </c>
      <c r="U2239" t="s">
        <v>1939</v>
      </c>
      <c r="V2239" t="s">
        <v>4524</v>
      </c>
      <c r="W2239" t="s">
        <v>4525</v>
      </c>
      <c r="X2239" t="s">
        <v>4526</v>
      </c>
      <c r="Y2239" t="s">
        <v>4527</v>
      </c>
      <c r="Z2239" t="s">
        <v>34</v>
      </c>
      <c r="AA2239" t="s">
        <v>4528</v>
      </c>
      <c r="AB2239" t="s">
        <v>4529</v>
      </c>
      <c r="AC2239" t="s">
        <v>4835</v>
      </c>
      <c r="AD2239" t="s">
        <v>4531</v>
      </c>
      <c r="AE2239">
        <v>18</v>
      </c>
      <c r="AF2239" t="s">
        <v>40</v>
      </c>
    </row>
    <row r="2240" spans="1:32" x14ac:dyDescent="0.25">
      <c r="A2240" t="str">
        <f t="shared" si="71"/>
        <v>MF.20141202.34888.fits</v>
      </c>
      <c r="B2240" t="s">
        <v>4308</v>
      </c>
      <c r="C2240" t="s">
        <v>4836</v>
      </c>
      <c r="D2240" t="s">
        <v>22</v>
      </c>
      <c r="E2240" t="s">
        <v>4798</v>
      </c>
      <c r="F2240" t="s">
        <v>24</v>
      </c>
      <c r="G2240">
        <v>226</v>
      </c>
      <c r="H2240">
        <v>53.142769999999999</v>
      </c>
      <c r="I2240">
        <v>-27.702559999999998</v>
      </c>
      <c r="J2240" s="1">
        <v>41975</v>
      </c>
      <c r="K2240" s="2">
        <v>0.40380057870370373</v>
      </c>
      <c r="L2240">
        <v>119.29277999999999</v>
      </c>
      <c r="M2240">
        <v>2000</v>
      </c>
      <c r="N2240" t="s">
        <v>4520</v>
      </c>
      <c r="O2240" t="s">
        <v>866</v>
      </c>
      <c r="P2240" t="s">
        <v>4521</v>
      </c>
      <c r="Q2240" t="str">
        <f t="shared" si="72"/>
        <v xml:space="preserve"> mergers at high re dshift? A kinem ati c in ve stigation</v>
      </c>
      <c r="S2240" t="s">
        <v>4522</v>
      </c>
      <c r="T2240" t="s">
        <v>4523</v>
      </c>
      <c r="U2240" t="s">
        <v>1939</v>
      </c>
      <c r="V2240" t="s">
        <v>4524</v>
      </c>
      <c r="W2240" t="s">
        <v>4525</v>
      </c>
      <c r="X2240" t="s">
        <v>4526</v>
      </c>
      <c r="Y2240" t="s">
        <v>4527</v>
      </c>
      <c r="Z2240" t="s">
        <v>34</v>
      </c>
      <c r="AA2240" t="s">
        <v>4528</v>
      </c>
      <c r="AB2240" t="s">
        <v>4529</v>
      </c>
      <c r="AC2240" t="s">
        <v>4837</v>
      </c>
      <c r="AD2240" t="s">
        <v>4531</v>
      </c>
      <c r="AE2240">
        <v>18</v>
      </c>
      <c r="AF2240" t="s">
        <v>40</v>
      </c>
    </row>
    <row r="2241" spans="1:32" x14ac:dyDescent="0.25">
      <c r="A2241" t="str">
        <f t="shared" si="71"/>
        <v>MF.20141202.35042.fits</v>
      </c>
      <c r="B2241" t="s">
        <v>4308</v>
      </c>
      <c r="C2241" t="s">
        <v>4838</v>
      </c>
      <c r="D2241" t="s">
        <v>22</v>
      </c>
      <c r="E2241" t="s">
        <v>4798</v>
      </c>
      <c r="F2241" t="s">
        <v>24</v>
      </c>
      <c r="G2241">
        <v>227</v>
      </c>
      <c r="H2241">
        <v>53.143419999999999</v>
      </c>
      <c r="I2241">
        <v>-27.702940000000002</v>
      </c>
      <c r="J2241" s="1">
        <v>41975</v>
      </c>
      <c r="K2241" s="2">
        <v>0.40558935185185185</v>
      </c>
      <c r="L2241">
        <v>119.29277999999999</v>
      </c>
      <c r="M2241">
        <v>2000</v>
      </c>
      <c r="N2241" t="s">
        <v>4520</v>
      </c>
      <c r="O2241" t="s">
        <v>866</v>
      </c>
      <c r="P2241" t="s">
        <v>4521</v>
      </c>
      <c r="Q2241" t="str">
        <f t="shared" si="72"/>
        <v xml:space="preserve"> mergers at high re dshift? A kinem ati c in ve stigation</v>
      </c>
      <c r="S2241" t="s">
        <v>4522</v>
      </c>
      <c r="T2241" t="s">
        <v>4523</v>
      </c>
      <c r="U2241" t="s">
        <v>1939</v>
      </c>
      <c r="V2241" t="s">
        <v>4524</v>
      </c>
      <c r="W2241" t="s">
        <v>4525</v>
      </c>
      <c r="X2241" t="s">
        <v>4526</v>
      </c>
      <c r="Y2241" t="s">
        <v>4527</v>
      </c>
      <c r="Z2241" t="s">
        <v>34</v>
      </c>
      <c r="AA2241" t="s">
        <v>4528</v>
      </c>
      <c r="AB2241" t="s">
        <v>4529</v>
      </c>
      <c r="AC2241" t="s">
        <v>4839</v>
      </c>
      <c r="AD2241" t="s">
        <v>4531</v>
      </c>
      <c r="AE2241">
        <v>18</v>
      </c>
      <c r="AF2241" t="s">
        <v>40</v>
      </c>
    </row>
    <row r="2242" spans="1:32" x14ac:dyDescent="0.25">
      <c r="A2242" t="str">
        <f t="shared" ref="A2242:A2305" si="73">B:B&amp;C:C</f>
        <v>MF.20141202.35197.fits</v>
      </c>
      <c r="B2242" t="s">
        <v>4308</v>
      </c>
      <c r="C2242" t="s">
        <v>4840</v>
      </c>
      <c r="D2242" t="s">
        <v>22</v>
      </c>
      <c r="E2242" t="s">
        <v>4798</v>
      </c>
      <c r="F2242" t="s">
        <v>24</v>
      </c>
      <c r="G2242">
        <v>228</v>
      </c>
      <c r="H2242">
        <v>53.142769999999999</v>
      </c>
      <c r="I2242">
        <v>-27.702559999999998</v>
      </c>
      <c r="J2242" s="1">
        <v>41975</v>
      </c>
      <c r="K2242" s="2">
        <v>0.40737928240740739</v>
      </c>
      <c r="L2242">
        <v>119.29277999999999</v>
      </c>
      <c r="M2242">
        <v>2000</v>
      </c>
      <c r="N2242" t="s">
        <v>4520</v>
      </c>
      <c r="O2242" t="s">
        <v>866</v>
      </c>
      <c r="P2242" t="s">
        <v>4521</v>
      </c>
      <c r="Q2242" t="str">
        <f t="shared" si="72"/>
        <v xml:space="preserve"> mergers at high re dshift? A kinem ati c in ve stigation</v>
      </c>
      <c r="S2242" t="s">
        <v>4522</v>
      </c>
      <c r="T2242" t="s">
        <v>4523</v>
      </c>
      <c r="U2242" t="s">
        <v>1939</v>
      </c>
      <c r="V2242" t="s">
        <v>4524</v>
      </c>
      <c r="W2242" t="s">
        <v>4525</v>
      </c>
      <c r="X2242" t="s">
        <v>4526</v>
      </c>
      <c r="Y2242" t="s">
        <v>4527</v>
      </c>
      <c r="Z2242" t="s">
        <v>34</v>
      </c>
      <c r="AA2242" t="s">
        <v>4528</v>
      </c>
      <c r="AB2242" t="s">
        <v>4529</v>
      </c>
      <c r="AC2242" t="s">
        <v>4841</v>
      </c>
      <c r="AD2242" t="s">
        <v>4531</v>
      </c>
      <c r="AE2242">
        <v>18</v>
      </c>
      <c r="AF2242" t="s">
        <v>40</v>
      </c>
    </row>
    <row r="2243" spans="1:32" x14ac:dyDescent="0.25">
      <c r="A2243" t="str">
        <f t="shared" si="73"/>
        <v>MF.20141202.35351.fits</v>
      </c>
      <c r="B2243" t="s">
        <v>4308</v>
      </c>
      <c r="C2243" t="s">
        <v>4842</v>
      </c>
      <c r="D2243" t="s">
        <v>22</v>
      </c>
      <c r="E2243" t="s">
        <v>4798</v>
      </c>
      <c r="F2243" t="s">
        <v>24</v>
      </c>
      <c r="G2243">
        <v>229</v>
      </c>
      <c r="H2243">
        <v>53.143419999999999</v>
      </c>
      <c r="I2243">
        <v>-27.702940000000002</v>
      </c>
      <c r="J2243" s="1">
        <v>41975</v>
      </c>
      <c r="K2243" s="2">
        <v>0.40915752314814813</v>
      </c>
      <c r="L2243">
        <v>119.29277999999999</v>
      </c>
      <c r="M2243">
        <v>2000</v>
      </c>
      <c r="N2243" t="s">
        <v>4520</v>
      </c>
      <c r="O2243" t="s">
        <v>866</v>
      </c>
      <c r="P2243" t="s">
        <v>4521</v>
      </c>
      <c r="Q2243" t="str">
        <f t="shared" ref="Q2243:Q2306" si="74">R:R&amp;" "&amp;S:S&amp;" "&amp;T:T&amp;" "&amp;U:U&amp;" "&amp;V:V&amp;" "&amp;W:W&amp;" "&amp;X:X&amp;" "&amp;Y:Y&amp;" "&amp;Z:Z&amp;" "&amp;AA:AA&amp;" "&amp;AB:AB</f>
        <v xml:space="preserve"> mergers at high re dshift? A kinem ati c in ve stigation</v>
      </c>
      <c r="S2243" t="s">
        <v>4522</v>
      </c>
      <c r="T2243" t="s">
        <v>4523</v>
      </c>
      <c r="U2243" t="s">
        <v>1939</v>
      </c>
      <c r="V2243" t="s">
        <v>4524</v>
      </c>
      <c r="W2243" t="s">
        <v>4525</v>
      </c>
      <c r="X2243" t="s">
        <v>4526</v>
      </c>
      <c r="Y2243" t="s">
        <v>4527</v>
      </c>
      <c r="Z2243" t="s">
        <v>34</v>
      </c>
      <c r="AA2243" t="s">
        <v>4528</v>
      </c>
      <c r="AB2243" t="s">
        <v>4529</v>
      </c>
      <c r="AC2243" t="s">
        <v>4843</v>
      </c>
      <c r="AD2243" t="s">
        <v>4531</v>
      </c>
      <c r="AE2243">
        <v>18</v>
      </c>
      <c r="AF2243" t="s">
        <v>40</v>
      </c>
    </row>
    <row r="2244" spans="1:32" x14ac:dyDescent="0.25">
      <c r="A2244" t="str">
        <f t="shared" si="73"/>
        <v>MF.20141202.35505.fits</v>
      </c>
      <c r="B2244" t="s">
        <v>4308</v>
      </c>
      <c r="C2244" t="s">
        <v>4844</v>
      </c>
      <c r="D2244" t="s">
        <v>22</v>
      </c>
      <c r="E2244" t="s">
        <v>4798</v>
      </c>
      <c r="F2244" t="s">
        <v>24</v>
      </c>
      <c r="G2244">
        <v>230</v>
      </c>
      <c r="H2244">
        <v>53.142769999999999</v>
      </c>
      <c r="I2244">
        <v>-27.702559999999998</v>
      </c>
      <c r="J2244" s="1">
        <v>41975</v>
      </c>
      <c r="K2244" s="2">
        <v>0.41094224537037038</v>
      </c>
      <c r="L2244">
        <v>119.29277999999999</v>
      </c>
      <c r="M2244">
        <v>2000</v>
      </c>
      <c r="N2244" t="s">
        <v>4520</v>
      </c>
      <c r="O2244" t="s">
        <v>866</v>
      </c>
      <c r="P2244" t="s">
        <v>4521</v>
      </c>
      <c r="Q2244" t="str">
        <f t="shared" si="74"/>
        <v xml:space="preserve"> mergers at high re dshift? A kinem ati c in ve stigation</v>
      </c>
      <c r="S2244" t="s">
        <v>4522</v>
      </c>
      <c r="T2244" t="s">
        <v>4523</v>
      </c>
      <c r="U2244" t="s">
        <v>1939</v>
      </c>
      <c r="V2244" t="s">
        <v>4524</v>
      </c>
      <c r="W2244" t="s">
        <v>4525</v>
      </c>
      <c r="X2244" t="s">
        <v>4526</v>
      </c>
      <c r="Y2244" t="s">
        <v>4527</v>
      </c>
      <c r="Z2244" t="s">
        <v>34</v>
      </c>
      <c r="AA2244" t="s">
        <v>4528</v>
      </c>
      <c r="AB2244" t="s">
        <v>4529</v>
      </c>
      <c r="AC2244" t="s">
        <v>4845</v>
      </c>
      <c r="AD2244" t="s">
        <v>4531</v>
      </c>
      <c r="AE2244">
        <v>18</v>
      </c>
      <c r="AF2244" t="s">
        <v>40</v>
      </c>
    </row>
    <row r="2245" spans="1:32" x14ac:dyDescent="0.25">
      <c r="A2245" t="str">
        <f t="shared" si="73"/>
        <v>MF.20141202.35659.fits</v>
      </c>
      <c r="B2245" t="s">
        <v>4308</v>
      </c>
      <c r="C2245" t="s">
        <v>4846</v>
      </c>
      <c r="D2245" t="s">
        <v>22</v>
      </c>
      <c r="E2245" t="s">
        <v>4798</v>
      </c>
      <c r="F2245" t="s">
        <v>24</v>
      </c>
      <c r="G2245">
        <v>231</v>
      </c>
      <c r="H2245">
        <v>53.143419999999999</v>
      </c>
      <c r="I2245">
        <v>-27.702940000000002</v>
      </c>
      <c r="J2245" s="1">
        <v>41975</v>
      </c>
      <c r="K2245" s="2">
        <v>0.41273101851851851</v>
      </c>
      <c r="L2245">
        <v>119.29277999999999</v>
      </c>
      <c r="M2245">
        <v>2000</v>
      </c>
      <c r="N2245" t="s">
        <v>4520</v>
      </c>
      <c r="O2245" t="s">
        <v>866</v>
      </c>
      <c r="P2245" t="s">
        <v>4521</v>
      </c>
      <c r="Q2245" t="str">
        <f t="shared" si="74"/>
        <v xml:space="preserve"> mergers at high re dshift? A kinem ati c in ve stigation</v>
      </c>
      <c r="S2245" t="s">
        <v>4522</v>
      </c>
      <c r="T2245" t="s">
        <v>4523</v>
      </c>
      <c r="U2245" t="s">
        <v>1939</v>
      </c>
      <c r="V2245" t="s">
        <v>4524</v>
      </c>
      <c r="W2245" t="s">
        <v>4525</v>
      </c>
      <c r="X2245" t="s">
        <v>4526</v>
      </c>
      <c r="Y2245" t="s">
        <v>4527</v>
      </c>
      <c r="Z2245" t="s">
        <v>34</v>
      </c>
      <c r="AA2245" t="s">
        <v>4528</v>
      </c>
      <c r="AB2245" t="s">
        <v>4529</v>
      </c>
      <c r="AC2245" t="s">
        <v>4847</v>
      </c>
      <c r="AD2245" t="s">
        <v>4531</v>
      </c>
      <c r="AE2245">
        <v>18</v>
      </c>
      <c r="AF2245" t="s">
        <v>40</v>
      </c>
    </row>
    <row r="2246" spans="1:32" x14ac:dyDescent="0.25">
      <c r="A2246" t="str">
        <f t="shared" si="73"/>
        <v>MF.20141202.35813.fits</v>
      </c>
      <c r="B2246" t="s">
        <v>4308</v>
      </c>
      <c r="C2246" t="s">
        <v>4848</v>
      </c>
      <c r="D2246" t="s">
        <v>22</v>
      </c>
      <c r="E2246" t="s">
        <v>4798</v>
      </c>
      <c r="F2246" t="s">
        <v>24</v>
      </c>
      <c r="G2246">
        <v>232</v>
      </c>
      <c r="H2246">
        <v>53.142769999999999</v>
      </c>
      <c r="I2246">
        <v>-27.702559999999998</v>
      </c>
      <c r="J2246" s="1">
        <v>41975</v>
      </c>
      <c r="K2246" s="2">
        <v>0.41451111111111111</v>
      </c>
      <c r="L2246">
        <v>119.29277999999999</v>
      </c>
      <c r="M2246">
        <v>2000</v>
      </c>
      <c r="N2246" t="s">
        <v>4520</v>
      </c>
      <c r="O2246" t="s">
        <v>866</v>
      </c>
      <c r="P2246" t="s">
        <v>4521</v>
      </c>
      <c r="Q2246" t="str">
        <f t="shared" si="74"/>
        <v xml:space="preserve"> mergers at high re dshift? A kinem ati c in ve stigation</v>
      </c>
      <c r="S2246" t="s">
        <v>4522</v>
      </c>
      <c r="T2246" t="s">
        <v>4523</v>
      </c>
      <c r="U2246" t="s">
        <v>1939</v>
      </c>
      <c r="V2246" t="s">
        <v>4524</v>
      </c>
      <c r="W2246" t="s">
        <v>4525</v>
      </c>
      <c r="X2246" t="s">
        <v>4526</v>
      </c>
      <c r="Y2246" t="s">
        <v>4527</v>
      </c>
      <c r="Z2246" t="s">
        <v>34</v>
      </c>
      <c r="AA2246" t="s">
        <v>4528</v>
      </c>
      <c r="AB2246" t="s">
        <v>4529</v>
      </c>
      <c r="AC2246" t="s">
        <v>4849</v>
      </c>
      <c r="AD2246" t="s">
        <v>4531</v>
      </c>
      <c r="AE2246">
        <v>18</v>
      </c>
      <c r="AF2246" t="s">
        <v>40</v>
      </c>
    </row>
    <row r="2247" spans="1:32" x14ac:dyDescent="0.25">
      <c r="A2247" t="str">
        <f t="shared" si="73"/>
        <v>MF.20141202.35968.fits</v>
      </c>
      <c r="B2247" t="s">
        <v>4308</v>
      </c>
      <c r="C2247" t="s">
        <v>4850</v>
      </c>
      <c r="D2247" t="s">
        <v>22</v>
      </c>
      <c r="E2247" t="s">
        <v>4798</v>
      </c>
      <c r="F2247" t="s">
        <v>24</v>
      </c>
      <c r="G2247">
        <v>233</v>
      </c>
      <c r="H2247">
        <v>53.143419999999999</v>
      </c>
      <c r="I2247">
        <v>-27.702940000000002</v>
      </c>
      <c r="J2247" s="1">
        <v>41975</v>
      </c>
      <c r="K2247" s="2">
        <v>0.41630162037037038</v>
      </c>
      <c r="L2247">
        <v>119.29277999999999</v>
      </c>
      <c r="M2247">
        <v>2000</v>
      </c>
      <c r="N2247" t="s">
        <v>4520</v>
      </c>
      <c r="O2247" t="s">
        <v>866</v>
      </c>
      <c r="P2247" t="s">
        <v>4521</v>
      </c>
      <c r="Q2247" t="str">
        <f t="shared" si="74"/>
        <v xml:space="preserve"> mergers at high re dshift? A kinem ati c in ve stigation</v>
      </c>
      <c r="S2247" t="s">
        <v>4522</v>
      </c>
      <c r="T2247" t="s">
        <v>4523</v>
      </c>
      <c r="U2247" t="s">
        <v>1939</v>
      </c>
      <c r="V2247" t="s">
        <v>4524</v>
      </c>
      <c r="W2247" t="s">
        <v>4525</v>
      </c>
      <c r="X2247" t="s">
        <v>4526</v>
      </c>
      <c r="Y2247" t="s">
        <v>4527</v>
      </c>
      <c r="Z2247" t="s">
        <v>34</v>
      </c>
      <c r="AA2247" t="s">
        <v>4528</v>
      </c>
      <c r="AB2247" t="s">
        <v>4529</v>
      </c>
      <c r="AC2247" t="s">
        <v>4851</v>
      </c>
      <c r="AD2247" t="s">
        <v>4531</v>
      </c>
      <c r="AE2247">
        <v>18</v>
      </c>
      <c r="AF2247" t="s">
        <v>40</v>
      </c>
    </row>
    <row r="2248" spans="1:32" x14ac:dyDescent="0.25">
      <c r="A2248" t="str">
        <f t="shared" si="73"/>
        <v>MF.20141202.36122.fits</v>
      </c>
      <c r="B2248" t="s">
        <v>4308</v>
      </c>
      <c r="C2248" t="s">
        <v>4852</v>
      </c>
      <c r="D2248" t="s">
        <v>22</v>
      </c>
      <c r="E2248" t="s">
        <v>4798</v>
      </c>
      <c r="F2248" t="s">
        <v>24</v>
      </c>
      <c r="G2248">
        <v>234</v>
      </c>
      <c r="H2248">
        <v>53.142769999999999</v>
      </c>
      <c r="I2248">
        <v>-27.702559999999998</v>
      </c>
      <c r="J2248" s="1">
        <v>41975</v>
      </c>
      <c r="K2248" s="2">
        <v>0.41808113425925925</v>
      </c>
      <c r="L2248">
        <v>119.29277999999999</v>
      </c>
      <c r="M2248">
        <v>2000</v>
      </c>
      <c r="N2248" t="s">
        <v>4520</v>
      </c>
      <c r="O2248" t="s">
        <v>866</v>
      </c>
      <c r="P2248" t="s">
        <v>4521</v>
      </c>
      <c r="Q2248" t="str">
        <f t="shared" si="74"/>
        <v xml:space="preserve"> mergers at high re dshift? A kinem ati c in ve stigation</v>
      </c>
      <c r="S2248" t="s">
        <v>4522</v>
      </c>
      <c r="T2248" t="s">
        <v>4523</v>
      </c>
      <c r="U2248" t="s">
        <v>1939</v>
      </c>
      <c r="V2248" t="s">
        <v>4524</v>
      </c>
      <c r="W2248" t="s">
        <v>4525</v>
      </c>
      <c r="X2248" t="s">
        <v>4526</v>
      </c>
      <c r="Y2248" t="s">
        <v>4527</v>
      </c>
      <c r="Z2248" t="s">
        <v>34</v>
      </c>
      <c r="AA2248" t="s">
        <v>4528</v>
      </c>
      <c r="AB2248" t="s">
        <v>4529</v>
      </c>
      <c r="AC2248" t="s">
        <v>4853</v>
      </c>
      <c r="AD2248" t="s">
        <v>4531</v>
      </c>
      <c r="AE2248">
        <v>18</v>
      </c>
      <c r="AF2248" t="s">
        <v>40</v>
      </c>
    </row>
    <row r="2249" spans="1:32" x14ac:dyDescent="0.25">
      <c r="A2249" t="str">
        <f t="shared" si="73"/>
        <v>MF.20141202.36276.fits</v>
      </c>
      <c r="B2249" t="s">
        <v>4308</v>
      </c>
      <c r="C2249" t="s">
        <v>4854</v>
      </c>
      <c r="D2249" t="s">
        <v>22</v>
      </c>
      <c r="E2249" t="s">
        <v>4798</v>
      </c>
      <c r="F2249" t="s">
        <v>24</v>
      </c>
      <c r="G2249">
        <v>235</v>
      </c>
      <c r="H2249">
        <v>53.143419999999999</v>
      </c>
      <c r="I2249">
        <v>-27.702940000000002</v>
      </c>
      <c r="J2249" s="1">
        <v>41975</v>
      </c>
      <c r="K2249" s="2">
        <v>0.41987164351851852</v>
      </c>
      <c r="L2249">
        <v>119.29277999999999</v>
      </c>
      <c r="M2249">
        <v>2000</v>
      </c>
      <c r="N2249" t="s">
        <v>4520</v>
      </c>
      <c r="O2249" t="s">
        <v>866</v>
      </c>
      <c r="P2249" t="s">
        <v>4521</v>
      </c>
      <c r="Q2249" t="str">
        <f t="shared" si="74"/>
        <v xml:space="preserve"> mergers at high re dshift? A kinem ati c in ve stigation</v>
      </c>
      <c r="S2249" t="s">
        <v>4522</v>
      </c>
      <c r="T2249" t="s">
        <v>4523</v>
      </c>
      <c r="U2249" t="s">
        <v>1939</v>
      </c>
      <c r="V2249" t="s">
        <v>4524</v>
      </c>
      <c r="W2249" t="s">
        <v>4525</v>
      </c>
      <c r="X2249" t="s">
        <v>4526</v>
      </c>
      <c r="Y2249" t="s">
        <v>4527</v>
      </c>
      <c r="Z2249" t="s">
        <v>34</v>
      </c>
      <c r="AA2249" t="s">
        <v>4528</v>
      </c>
      <c r="AB2249" t="s">
        <v>4529</v>
      </c>
      <c r="AC2249" t="s">
        <v>4855</v>
      </c>
      <c r="AD2249" t="s">
        <v>4531</v>
      </c>
      <c r="AE2249">
        <v>18</v>
      </c>
      <c r="AF2249" t="s">
        <v>40</v>
      </c>
    </row>
    <row r="2250" spans="1:32" x14ac:dyDescent="0.25">
      <c r="A2250" t="str">
        <f t="shared" si="73"/>
        <v>MF.20141202.36430.fits</v>
      </c>
      <c r="B2250" t="s">
        <v>4308</v>
      </c>
      <c r="C2250" t="s">
        <v>4856</v>
      </c>
      <c r="D2250" t="s">
        <v>22</v>
      </c>
      <c r="E2250" t="s">
        <v>4798</v>
      </c>
      <c r="F2250" t="s">
        <v>24</v>
      </c>
      <c r="G2250">
        <v>236</v>
      </c>
      <c r="H2250">
        <v>53.142769999999999</v>
      </c>
      <c r="I2250">
        <v>-27.702559999999998</v>
      </c>
      <c r="J2250" s="1">
        <v>41975</v>
      </c>
      <c r="K2250" s="2">
        <v>0.42165173611111112</v>
      </c>
      <c r="L2250">
        <v>119.29277999999999</v>
      </c>
      <c r="M2250">
        <v>2000</v>
      </c>
      <c r="N2250" t="s">
        <v>4520</v>
      </c>
      <c r="O2250" t="s">
        <v>866</v>
      </c>
      <c r="P2250" t="s">
        <v>4521</v>
      </c>
      <c r="Q2250" t="str">
        <f t="shared" si="74"/>
        <v xml:space="preserve"> mergers at high re dshift? A kinem ati c in ve stigation</v>
      </c>
      <c r="S2250" t="s">
        <v>4522</v>
      </c>
      <c r="T2250" t="s">
        <v>4523</v>
      </c>
      <c r="U2250" t="s">
        <v>1939</v>
      </c>
      <c r="V2250" t="s">
        <v>4524</v>
      </c>
      <c r="W2250" t="s">
        <v>4525</v>
      </c>
      <c r="X2250" t="s">
        <v>4526</v>
      </c>
      <c r="Y2250" t="s">
        <v>4527</v>
      </c>
      <c r="Z2250" t="s">
        <v>34</v>
      </c>
      <c r="AA2250" t="s">
        <v>4528</v>
      </c>
      <c r="AB2250" t="s">
        <v>4529</v>
      </c>
      <c r="AC2250" t="s">
        <v>4857</v>
      </c>
      <c r="AD2250" t="s">
        <v>4531</v>
      </c>
      <c r="AE2250">
        <v>18</v>
      </c>
      <c r="AF2250" t="s">
        <v>40</v>
      </c>
    </row>
    <row r="2251" spans="1:32" x14ac:dyDescent="0.25">
      <c r="A2251" t="str">
        <f t="shared" si="73"/>
        <v>MF.20141202.36585.fits</v>
      </c>
      <c r="B2251" t="s">
        <v>4308</v>
      </c>
      <c r="C2251" t="s">
        <v>4858</v>
      </c>
      <c r="D2251" t="s">
        <v>22</v>
      </c>
      <c r="E2251" t="s">
        <v>4798</v>
      </c>
      <c r="F2251" t="s">
        <v>24</v>
      </c>
      <c r="G2251">
        <v>237</v>
      </c>
      <c r="H2251">
        <v>53.143419999999999</v>
      </c>
      <c r="I2251">
        <v>-27.702940000000002</v>
      </c>
      <c r="J2251" s="1">
        <v>41975</v>
      </c>
      <c r="K2251" s="2">
        <v>0.42344050925925925</v>
      </c>
      <c r="L2251">
        <v>119.29277999999999</v>
      </c>
      <c r="M2251">
        <v>2000</v>
      </c>
      <c r="N2251" t="s">
        <v>4520</v>
      </c>
      <c r="O2251" t="s">
        <v>866</v>
      </c>
      <c r="P2251" t="s">
        <v>4521</v>
      </c>
      <c r="Q2251" t="str">
        <f t="shared" si="74"/>
        <v xml:space="preserve"> mergers at high re dshift? A kinem ati c in ve stigation</v>
      </c>
      <c r="S2251" t="s">
        <v>4522</v>
      </c>
      <c r="T2251" t="s">
        <v>4523</v>
      </c>
      <c r="U2251" t="s">
        <v>1939</v>
      </c>
      <c r="V2251" t="s">
        <v>4524</v>
      </c>
      <c r="W2251" t="s">
        <v>4525</v>
      </c>
      <c r="X2251" t="s">
        <v>4526</v>
      </c>
      <c r="Y2251" t="s">
        <v>4527</v>
      </c>
      <c r="Z2251" t="s">
        <v>34</v>
      </c>
      <c r="AA2251" t="s">
        <v>4528</v>
      </c>
      <c r="AB2251" t="s">
        <v>4529</v>
      </c>
      <c r="AC2251" t="s">
        <v>4859</v>
      </c>
      <c r="AD2251" t="s">
        <v>4531</v>
      </c>
      <c r="AE2251">
        <v>18</v>
      </c>
      <c r="AF2251" t="s">
        <v>40</v>
      </c>
    </row>
    <row r="2252" spans="1:32" x14ac:dyDescent="0.25">
      <c r="A2252" t="str">
        <f t="shared" si="73"/>
        <v>MF.20141202.36738.fits</v>
      </c>
      <c r="B2252" t="s">
        <v>4308</v>
      </c>
      <c r="C2252" t="s">
        <v>4860</v>
      </c>
      <c r="D2252" t="s">
        <v>22</v>
      </c>
      <c r="E2252" t="s">
        <v>4798</v>
      </c>
      <c r="F2252" t="s">
        <v>24</v>
      </c>
      <c r="G2252">
        <v>238</v>
      </c>
      <c r="H2252">
        <v>53.142769999999999</v>
      </c>
      <c r="I2252">
        <v>-27.702559999999998</v>
      </c>
      <c r="J2252" s="1">
        <v>41975</v>
      </c>
      <c r="K2252" s="2">
        <v>0.42520949074074071</v>
      </c>
      <c r="L2252">
        <v>119.29277999999999</v>
      </c>
      <c r="M2252">
        <v>2000</v>
      </c>
      <c r="N2252" t="s">
        <v>4520</v>
      </c>
      <c r="O2252" t="s">
        <v>866</v>
      </c>
      <c r="P2252" t="s">
        <v>4521</v>
      </c>
      <c r="Q2252" t="str">
        <f t="shared" si="74"/>
        <v xml:space="preserve"> mergers at high re dshift? A kinem ati c in ve stigation</v>
      </c>
      <c r="S2252" t="s">
        <v>4522</v>
      </c>
      <c r="T2252" t="s">
        <v>4523</v>
      </c>
      <c r="U2252" t="s">
        <v>1939</v>
      </c>
      <c r="V2252" t="s">
        <v>4524</v>
      </c>
      <c r="W2252" t="s">
        <v>4525</v>
      </c>
      <c r="X2252" t="s">
        <v>4526</v>
      </c>
      <c r="Y2252" t="s">
        <v>4527</v>
      </c>
      <c r="Z2252" t="s">
        <v>34</v>
      </c>
      <c r="AA2252" t="s">
        <v>4528</v>
      </c>
      <c r="AB2252" t="s">
        <v>4529</v>
      </c>
      <c r="AC2252" t="s">
        <v>4861</v>
      </c>
      <c r="AD2252" t="s">
        <v>4531</v>
      </c>
      <c r="AE2252">
        <v>18</v>
      </c>
      <c r="AF2252" t="s">
        <v>40</v>
      </c>
    </row>
    <row r="2253" spans="1:32" x14ac:dyDescent="0.25">
      <c r="A2253" t="str">
        <f t="shared" si="73"/>
        <v>MF.20141202.36894.fits</v>
      </c>
      <c r="B2253" t="s">
        <v>4308</v>
      </c>
      <c r="C2253" t="s">
        <v>4862</v>
      </c>
      <c r="D2253" t="s">
        <v>22</v>
      </c>
      <c r="E2253" t="s">
        <v>4798</v>
      </c>
      <c r="F2253" t="s">
        <v>24</v>
      </c>
      <c r="G2253">
        <v>239</v>
      </c>
      <c r="H2253">
        <v>53.143419999999999</v>
      </c>
      <c r="I2253">
        <v>-27.702940000000002</v>
      </c>
      <c r="J2253" s="1">
        <v>41975</v>
      </c>
      <c r="K2253" s="2">
        <v>0.42701446759259259</v>
      </c>
      <c r="L2253">
        <v>119.29277999999999</v>
      </c>
      <c r="M2253">
        <v>2000</v>
      </c>
      <c r="N2253" t="s">
        <v>4520</v>
      </c>
      <c r="O2253" t="s">
        <v>866</v>
      </c>
      <c r="P2253" t="s">
        <v>4521</v>
      </c>
      <c r="Q2253" t="str">
        <f t="shared" si="74"/>
        <v xml:space="preserve"> mergers at high re dshift? A kinem ati c in ve stigation</v>
      </c>
      <c r="S2253" t="s">
        <v>4522</v>
      </c>
      <c r="T2253" t="s">
        <v>4523</v>
      </c>
      <c r="U2253" t="s">
        <v>1939</v>
      </c>
      <c r="V2253" t="s">
        <v>4524</v>
      </c>
      <c r="W2253" t="s">
        <v>4525</v>
      </c>
      <c r="X2253" t="s">
        <v>4526</v>
      </c>
      <c r="Y2253" t="s">
        <v>4527</v>
      </c>
      <c r="Z2253" t="s">
        <v>34</v>
      </c>
      <c r="AA2253" t="s">
        <v>4528</v>
      </c>
      <c r="AB2253" t="s">
        <v>4529</v>
      </c>
      <c r="AC2253" t="s">
        <v>4863</v>
      </c>
      <c r="AD2253" t="s">
        <v>4531</v>
      </c>
      <c r="AE2253">
        <v>18</v>
      </c>
      <c r="AF2253" t="s">
        <v>40</v>
      </c>
    </row>
    <row r="2254" spans="1:32" x14ac:dyDescent="0.25">
      <c r="A2254" t="str">
        <f t="shared" si="73"/>
        <v>MF.20141202.37064.fits</v>
      </c>
      <c r="B2254" t="s">
        <v>4308</v>
      </c>
      <c r="C2254" t="s">
        <v>4864</v>
      </c>
      <c r="D2254" t="s">
        <v>22</v>
      </c>
      <c r="E2254" t="s">
        <v>4798</v>
      </c>
      <c r="F2254" t="s">
        <v>24</v>
      </c>
      <c r="G2254">
        <v>240</v>
      </c>
      <c r="H2254">
        <v>53.142769999999999</v>
      </c>
      <c r="I2254">
        <v>-27.702559999999998</v>
      </c>
      <c r="J2254" s="1">
        <v>41975</v>
      </c>
      <c r="K2254" s="2">
        <v>0.42898321759259256</v>
      </c>
      <c r="L2254">
        <v>119.29277999999999</v>
      </c>
      <c r="M2254">
        <v>2000</v>
      </c>
      <c r="N2254" t="s">
        <v>4520</v>
      </c>
      <c r="O2254" t="s">
        <v>866</v>
      </c>
      <c r="P2254" t="s">
        <v>4521</v>
      </c>
      <c r="Q2254" t="str">
        <f t="shared" si="74"/>
        <v xml:space="preserve"> mergers at high re dshift? A kinem ati c in ve stigation</v>
      </c>
      <c r="S2254" t="s">
        <v>4522</v>
      </c>
      <c r="T2254" t="s">
        <v>4523</v>
      </c>
      <c r="U2254" t="s">
        <v>1939</v>
      </c>
      <c r="V2254" t="s">
        <v>4524</v>
      </c>
      <c r="W2254" t="s">
        <v>4525</v>
      </c>
      <c r="X2254" t="s">
        <v>4526</v>
      </c>
      <c r="Y2254" t="s">
        <v>4527</v>
      </c>
      <c r="Z2254" t="s">
        <v>34</v>
      </c>
      <c r="AA2254" t="s">
        <v>4528</v>
      </c>
      <c r="AB2254" t="s">
        <v>4529</v>
      </c>
      <c r="AC2254" t="s">
        <v>4865</v>
      </c>
      <c r="AD2254" t="s">
        <v>4531</v>
      </c>
      <c r="AE2254">
        <v>18</v>
      </c>
      <c r="AF2254" t="s">
        <v>40</v>
      </c>
    </row>
    <row r="2255" spans="1:32" x14ac:dyDescent="0.25">
      <c r="A2255" t="str">
        <f t="shared" si="73"/>
        <v>MF.20141202.37218.fits</v>
      </c>
      <c r="B2255" t="s">
        <v>4308</v>
      </c>
      <c r="C2255" t="s">
        <v>4866</v>
      </c>
      <c r="D2255" t="s">
        <v>22</v>
      </c>
      <c r="E2255" t="s">
        <v>4798</v>
      </c>
      <c r="F2255" t="s">
        <v>24</v>
      </c>
      <c r="G2255">
        <v>241</v>
      </c>
      <c r="H2255">
        <v>53.143419999999999</v>
      </c>
      <c r="I2255">
        <v>-27.702940000000002</v>
      </c>
      <c r="J2255" s="1">
        <v>41975</v>
      </c>
      <c r="K2255" s="2">
        <v>0.43077372685185183</v>
      </c>
      <c r="L2255">
        <v>119.29277999999999</v>
      </c>
      <c r="M2255">
        <v>2000</v>
      </c>
      <c r="N2255" t="s">
        <v>4520</v>
      </c>
      <c r="O2255" t="s">
        <v>866</v>
      </c>
      <c r="P2255" t="s">
        <v>4521</v>
      </c>
      <c r="Q2255" t="str">
        <f t="shared" si="74"/>
        <v xml:space="preserve"> mergers at high re dshift? A kinem ati c in ve stigation</v>
      </c>
      <c r="S2255" t="s">
        <v>4522</v>
      </c>
      <c r="T2255" t="s">
        <v>4523</v>
      </c>
      <c r="U2255" t="s">
        <v>1939</v>
      </c>
      <c r="V2255" t="s">
        <v>4524</v>
      </c>
      <c r="W2255" t="s">
        <v>4525</v>
      </c>
      <c r="X2255" t="s">
        <v>4526</v>
      </c>
      <c r="Y2255" t="s">
        <v>4527</v>
      </c>
      <c r="Z2255" t="s">
        <v>34</v>
      </c>
      <c r="AA2255" t="s">
        <v>4528</v>
      </c>
      <c r="AB2255" t="s">
        <v>4529</v>
      </c>
      <c r="AC2255" t="s">
        <v>4867</v>
      </c>
      <c r="AD2255" t="s">
        <v>4531</v>
      </c>
      <c r="AE2255">
        <v>18</v>
      </c>
      <c r="AF2255" t="s">
        <v>40</v>
      </c>
    </row>
    <row r="2256" spans="1:32" x14ac:dyDescent="0.25">
      <c r="A2256" t="str">
        <f t="shared" si="73"/>
        <v>MF.20141202.37389.fits</v>
      </c>
      <c r="B2256" t="s">
        <v>4308</v>
      </c>
      <c r="C2256" t="s">
        <v>4868</v>
      </c>
      <c r="D2256" t="s">
        <v>22</v>
      </c>
      <c r="E2256" t="s">
        <v>4798</v>
      </c>
      <c r="F2256" t="s">
        <v>24</v>
      </c>
      <c r="G2256">
        <v>242</v>
      </c>
      <c r="H2256">
        <v>53.142769999999999</v>
      </c>
      <c r="I2256">
        <v>-27.702559999999998</v>
      </c>
      <c r="J2256" s="1">
        <v>41975</v>
      </c>
      <c r="K2256" s="2">
        <v>0.43275219907407408</v>
      </c>
      <c r="L2256">
        <v>119.29277999999999</v>
      </c>
      <c r="M2256">
        <v>2000</v>
      </c>
      <c r="N2256" t="s">
        <v>4520</v>
      </c>
      <c r="O2256" t="s">
        <v>866</v>
      </c>
      <c r="P2256" t="s">
        <v>4521</v>
      </c>
      <c r="Q2256" t="str">
        <f t="shared" si="74"/>
        <v xml:space="preserve"> mergers at high re dshift? A kinem ati c in ve stigation</v>
      </c>
      <c r="S2256" t="s">
        <v>4522</v>
      </c>
      <c r="T2256" t="s">
        <v>4523</v>
      </c>
      <c r="U2256" t="s">
        <v>1939</v>
      </c>
      <c r="V2256" t="s">
        <v>4524</v>
      </c>
      <c r="W2256" t="s">
        <v>4525</v>
      </c>
      <c r="X2256" t="s">
        <v>4526</v>
      </c>
      <c r="Y2256" t="s">
        <v>4527</v>
      </c>
      <c r="Z2256" t="s">
        <v>34</v>
      </c>
      <c r="AA2256" t="s">
        <v>4528</v>
      </c>
      <c r="AB2256" t="s">
        <v>4529</v>
      </c>
      <c r="AC2256" t="s">
        <v>4869</v>
      </c>
      <c r="AD2256" t="s">
        <v>4531</v>
      </c>
      <c r="AE2256">
        <v>18</v>
      </c>
      <c r="AF2256" t="s">
        <v>40</v>
      </c>
    </row>
    <row r="2257" spans="1:32" x14ac:dyDescent="0.25">
      <c r="A2257" t="str">
        <f t="shared" si="73"/>
        <v>MF.20141202.37545.fits</v>
      </c>
      <c r="B2257" t="s">
        <v>4308</v>
      </c>
      <c r="C2257" t="s">
        <v>4870</v>
      </c>
      <c r="D2257" t="s">
        <v>22</v>
      </c>
      <c r="E2257" t="s">
        <v>4798</v>
      </c>
      <c r="F2257" t="s">
        <v>24</v>
      </c>
      <c r="G2257">
        <v>243</v>
      </c>
      <c r="H2257">
        <v>53.143419999999999</v>
      </c>
      <c r="I2257">
        <v>-27.702940000000002</v>
      </c>
      <c r="J2257" s="1">
        <v>41975</v>
      </c>
      <c r="K2257" s="2">
        <v>0.43455775462962959</v>
      </c>
      <c r="L2257">
        <v>119.29277999999999</v>
      </c>
      <c r="M2257">
        <v>2000</v>
      </c>
      <c r="N2257" t="s">
        <v>4520</v>
      </c>
      <c r="O2257" t="s">
        <v>866</v>
      </c>
      <c r="P2257" t="s">
        <v>4521</v>
      </c>
      <c r="Q2257" t="str">
        <f t="shared" si="74"/>
        <v xml:space="preserve"> mergers at high re dshift? A kinem ati c in ve stigation</v>
      </c>
      <c r="S2257" t="s">
        <v>4522</v>
      </c>
      <c r="T2257" t="s">
        <v>4523</v>
      </c>
      <c r="U2257" t="s">
        <v>1939</v>
      </c>
      <c r="V2257" t="s">
        <v>4524</v>
      </c>
      <c r="W2257" t="s">
        <v>4525</v>
      </c>
      <c r="X2257" t="s">
        <v>4526</v>
      </c>
      <c r="Y2257" t="s">
        <v>4527</v>
      </c>
      <c r="Z2257" t="s">
        <v>34</v>
      </c>
      <c r="AA2257" t="s">
        <v>4528</v>
      </c>
      <c r="AB2257" t="s">
        <v>4529</v>
      </c>
      <c r="AC2257" t="s">
        <v>4871</v>
      </c>
      <c r="AD2257" t="s">
        <v>4531</v>
      </c>
      <c r="AE2257">
        <v>18</v>
      </c>
      <c r="AF2257" t="s">
        <v>40</v>
      </c>
    </row>
    <row r="2258" spans="1:32" x14ac:dyDescent="0.25">
      <c r="A2258" t="str">
        <f t="shared" si="73"/>
        <v>MF.20141202.38197.fits</v>
      </c>
      <c r="B2258" t="s">
        <v>4308</v>
      </c>
      <c r="C2258" t="s">
        <v>4872</v>
      </c>
      <c r="D2258" t="s">
        <v>22</v>
      </c>
      <c r="E2258" t="s">
        <v>4873</v>
      </c>
      <c r="F2258" t="s">
        <v>24</v>
      </c>
      <c r="G2258">
        <v>244</v>
      </c>
      <c r="H2258">
        <v>53.117469999999997</v>
      </c>
      <c r="I2258">
        <v>-27.748000000000001</v>
      </c>
      <c r="J2258" s="1">
        <v>41975</v>
      </c>
      <c r="K2258" s="2">
        <v>0.44210451388888888</v>
      </c>
      <c r="L2258">
        <v>17.4575</v>
      </c>
      <c r="M2258">
        <v>2000</v>
      </c>
      <c r="N2258" t="s">
        <v>4520</v>
      </c>
      <c r="O2258" t="s">
        <v>866</v>
      </c>
      <c r="P2258" t="s">
        <v>4521</v>
      </c>
      <c r="Q2258" t="str">
        <f t="shared" si="74"/>
        <v xml:space="preserve"> mergers at high re dshift? A kinem ati c in ve stigation</v>
      </c>
      <c r="S2258" t="s">
        <v>4522</v>
      </c>
      <c r="T2258" t="s">
        <v>4523</v>
      </c>
      <c r="U2258" t="s">
        <v>1939</v>
      </c>
      <c r="V2258" t="s">
        <v>4524</v>
      </c>
      <c r="W2258" t="s">
        <v>4525</v>
      </c>
      <c r="X2258" t="s">
        <v>4526</v>
      </c>
      <c r="Y2258" t="s">
        <v>4527</v>
      </c>
      <c r="Z2258" t="s">
        <v>34</v>
      </c>
      <c r="AA2258" t="s">
        <v>4528</v>
      </c>
      <c r="AB2258" t="s">
        <v>4529</v>
      </c>
      <c r="AC2258" t="s">
        <v>4874</v>
      </c>
      <c r="AD2258" t="s">
        <v>4531</v>
      </c>
      <c r="AE2258">
        <v>18</v>
      </c>
      <c r="AF2258" t="s">
        <v>40</v>
      </c>
    </row>
    <row r="2259" spans="1:32" x14ac:dyDescent="0.25">
      <c r="A2259" t="str">
        <f t="shared" si="73"/>
        <v>MF.20141202.38254.fits</v>
      </c>
      <c r="B2259" t="s">
        <v>4308</v>
      </c>
      <c r="C2259" t="s">
        <v>4875</v>
      </c>
      <c r="D2259" t="s">
        <v>22</v>
      </c>
      <c r="E2259" t="s">
        <v>4873</v>
      </c>
      <c r="F2259" t="s">
        <v>24</v>
      </c>
      <c r="G2259">
        <v>245</v>
      </c>
      <c r="H2259">
        <v>53.114330000000002</v>
      </c>
      <c r="I2259">
        <v>-27.748000000000001</v>
      </c>
      <c r="J2259" s="1">
        <v>41975</v>
      </c>
      <c r="K2259" s="2">
        <v>0.44275671296296298</v>
      </c>
      <c r="L2259">
        <v>17.4575</v>
      </c>
      <c r="M2259">
        <v>2000</v>
      </c>
      <c r="N2259" t="s">
        <v>4520</v>
      </c>
      <c r="O2259" t="s">
        <v>866</v>
      </c>
      <c r="P2259" t="s">
        <v>4521</v>
      </c>
      <c r="Q2259" t="str">
        <f t="shared" si="74"/>
        <v xml:space="preserve"> mergers at high re dshift? A kinem ati c in ve stigation</v>
      </c>
      <c r="S2259" t="s">
        <v>4522</v>
      </c>
      <c r="T2259" t="s">
        <v>4523</v>
      </c>
      <c r="U2259" t="s">
        <v>1939</v>
      </c>
      <c r="V2259" t="s">
        <v>4524</v>
      </c>
      <c r="W2259" t="s">
        <v>4525</v>
      </c>
      <c r="X2259" t="s">
        <v>4526</v>
      </c>
      <c r="Y2259" t="s">
        <v>4527</v>
      </c>
      <c r="Z2259" t="s">
        <v>34</v>
      </c>
      <c r="AA2259" t="s">
        <v>4528</v>
      </c>
      <c r="AB2259" t="s">
        <v>4529</v>
      </c>
      <c r="AC2259" t="s">
        <v>4876</v>
      </c>
      <c r="AD2259" t="s">
        <v>4531</v>
      </c>
      <c r="AE2259">
        <v>18</v>
      </c>
      <c r="AF2259" t="s">
        <v>40</v>
      </c>
    </row>
    <row r="2260" spans="1:32" x14ac:dyDescent="0.25">
      <c r="A2260" t="str">
        <f t="shared" si="73"/>
        <v>MF.20141202.38308.fits</v>
      </c>
      <c r="B2260" t="s">
        <v>4308</v>
      </c>
      <c r="C2260" t="s">
        <v>4877</v>
      </c>
      <c r="D2260" t="s">
        <v>22</v>
      </c>
      <c r="E2260" t="s">
        <v>4873</v>
      </c>
      <c r="F2260" t="s">
        <v>24</v>
      </c>
      <c r="G2260">
        <v>246</v>
      </c>
      <c r="H2260">
        <v>53.113720000000001</v>
      </c>
      <c r="I2260">
        <v>-27.747969999999999</v>
      </c>
      <c r="J2260" s="1">
        <v>41975</v>
      </c>
      <c r="K2260" s="2">
        <v>0.44338692129629625</v>
      </c>
      <c r="L2260">
        <v>17.4575</v>
      </c>
      <c r="M2260">
        <v>2000</v>
      </c>
      <c r="N2260" t="s">
        <v>4520</v>
      </c>
      <c r="O2260" t="s">
        <v>866</v>
      </c>
      <c r="P2260" t="s">
        <v>4521</v>
      </c>
      <c r="Q2260" t="str">
        <f t="shared" si="74"/>
        <v xml:space="preserve"> mergers at high re dshift? A kinem ati c in ve stigation</v>
      </c>
      <c r="S2260" t="s">
        <v>4522</v>
      </c>
      <c r="T2260" t="s">
        <v>4523</v>
      </c>
      <c r="U2260" t="s">
        <v>1939</v>
      </c>
      <c r="V2260" t="s">
        <v>4524</v>
      </c>
      <c r="W2260" t="s">
        <v>4525</v>
      </c>
      <c r="X2260" t="s">
        <v>4526</v>
      </c>
      <c r="Y2260" t="s">
        <v>4527</v>
      </c>
      <c r="Z2260" t="s">
        <v>34</v>
      </c>
      <c r="AA2260" t="s">
        <v>4528</v>
      </c>
      <c r="AB2260" t="s">
        <v>4529</v>
      </c>
      <c r="AC2260" t="s">
        <v>4878</v>
      </c>
      <c r="AD2260" t="s">
        <v>4531</v>
      </c>
      <c r="AE2260">
        <v>18</v>
      </c>
      <c r="AF2260" t="s">
        <v>40</v>
      </c>
    </row>
    <row r="2261" spans="1:32" x14ac:dyDescent="0.25">
      <c r="A2261" t="str">
        <f t="shared" si="73"/>
        <v>MF.20141202.38366.fits</v>
      </c>
      <c r="B2261" t="s">
        <v>4308</v>
      </c>
      <c r="C2261" t="s">
        <v>4879</v>
      </c>
      <c r="D2261" t="s">
        <v>22</v>
      </c>
      <c r="E2261" t="s">
        <v>4873</v>
      </c>
      <c r="F2261" t="s">
        <v>24</v>
      </c>
      <c r="G2261">
        <v>247</v>
      </c>
      <c r="H2261">
        <v>53.113720000000001</v>
      </c>
      <c r="I2261">
        <v>-27.747969999999999</v>
      </c>
      <c r="J2261" s="1">
        <v>41975</v>
      </c>
      <c r="K2261" s="2">
        <v>0.4440587962962963</v>
      </c>
      <c r="L2261">
        <v>17.4575</v>
      </c>
      <c r="M2261">
        <v>2000</v>
      </c>
      <c r="N2261" t="s">
        <v>4520</v>
      </c>
      <c r="O2261" t="s">
        <v>866</v>
      </c>
      <c r="P2261" t="s">
        <v>4521</v>
      </c>
      <c r="Q2261" t="str">
        <f t="shared" si="74"/>
        <v xml:space="preserve"> mergers at high re dshift? A kinem ati c in ve stigation</v>
      </c>
      <c r="S2261" t="s">
        <v>4522</v>
      </c>
      <c r="T2261" t="s">
        <v>4523</v>
      </c>
      <c r="U2261" t="s">
        <v>1939</v>
      </c>
      <c r="V2261" t="s">
        <v>4524</v>
      </c>
      <c r="W2261" t="s">
        <v>4525</v>
      </c>
      <c r="X2261" t="s">
        <v>4526</v>
      </c>
      <c r="Y2261" t="s">
        <v>4527</v>
      </c>
      <c r="Z2261" t="s">
        <v>34</v>
      </c>
      <c r="AA2261" t="s">
        <v>4528</v>
      </c>
      <c r="AB2261" t="s">
        <v>4529</v>
      </c>
      <c r="AC2261" t="s">
        <v>4880</v>
      </c>
      <c r="AD2261" t="s">
        <v>4531</v>
      </c>
      <c r="AE2261">
        <v>18</v>
      </c>
      <c r="AF2261" t="s">
        <v>40</v>
      </c>
    </row>
    <row r="2262" spans="1:32" x14ac:dyDescent="0.25">
      <c r="A2262" t="str">
        <f t="shared" si="73"/>
        <v>MF.20141202.38511.fits</v>
      </c>
      <c r="B2262" t="s">
        <v>4308</v>
      </c>
      <c r="C2262" t="s">
        <v>4881</v>
      </c>
      <c r="D2262" t="s">
        <v>22</v>
      </c>
      <c r="E2262" t="s">
        <v>4873</v>
      </c>
      <c r="F2262" t="s">
        <v>24</v>
      </c>
      <c r="G2262">
        <v>248</v>
      </c>
      <c r="H2262">
        <v>53.113390000000003</v>
      </c>
      <c r="I2262">
        <v>-27.747779999999999</v>
      </c>
      <c r="J2262" s="1">
        <v>41975</v>
      </c>
      <c r="K2262" s="2">
        <v>0.44573587962962963</v>
      </c>
      <c r="L2262">
        <v>119.29277999999999</v>
      </c>
      <c r="M2262">
        <v>2000</v>
      </c>
      <c r="N2262" t="s">
        <v>4520</v>
      </c>
      <c r="O2262" t="s">
        <v>866</v>
      </c>
      <c r="P2262" t="s">
        <v>4521</v>
      </c>
      <c r="Q2262" t="str">
        <f t="shared" si="74"/>
        <v xml:space="preserve"> mergers at high re dshift? A kinem ati c in ve stigation</v>
      </c>
      <c r="S2262" t="s">
        <v>4522</v>
      </c>
      <c r="T2262" t="s">
        <v>4523</v>
      </c>
      <c r="U2262" t="s">
        <v>1939</v>
      </c>
      <c r="V2262" t="s">
        <v>4524</v>
      </c>
      <c r="W2262" t="s">
        <v>4525</v>
      </c>
      <c r="X2262" t="s">
        <v>4526</v>
      </c>
      <c r="Y2262" t="s">
        <v>4527</v>
      </c>
      <c r="Z2262" t="s">
        <v>34</v>
      </c>
      <c r="AA2262" t="s">
        <v>4528</v>
      </c>
      <c r="AB2262" t="s">
        <v>4529</v>
      </c>
      <c r="AC2262" t="s">
        <v>4882</v>
      </c>
      <c r="AD2262" t="s">
        <v>4531</v>
      </c>
      <c r="AE2262">
        <v>18</v>
      </c>
      <c r="AF2262" t="s">
        <v>40</v>
      </c>
    </row>
    <row r="2263" spans="1:32" x14ac:dyDescent="0.25">
      <c r="A2263" t="str">
        <f t="shared" si="73"/>
        <v>MF.20141202.38664.fits</v>
      </c>
      <c r="B2263" t="s">
        <v>4308</v>
      </c>
      <c r="C2263" t="s">
        <v>4883</v>
      </c>
      <c r="D2263" t="s">
        <v>22</v>
      </c>
      <c r="E2263" t="s">
        <v>4873</v>
      </c>
      <c r="F2263" t="s">
        <v>24</v>
      </c>
      <c r="G2263">
        <v>249</v>
      </c>
      <c r="H2263">
        <v>53.114040000000003</v>
      </c>
      <c r="I2263">
        <v>-27.748169999999998</v>
      </c>
      <c r="J2263" s="1">
        <v>41975</v>
      </c>
      <c r="K2263" s="2">
        <v>0.44750671296296302</v>
      </c>
      <c r="L2263">
        <v>119.29277999999999</v>
      </c>
      <c r="M2263">
        <v>2000</v>
      </c>
      <c r="N2263" t="s">
        <v>4520</v>
      </c>
      <c r="O2263" t="s">
        <v>866</v>
      </c>
      <c r="P2263" t="s">
        <v>4521</v>
      </c>
      <c r="Q2263" t="str">
        <f t="shared" si="74"/>
        <v xml:space="preserve"> mergers at high re dshift? A kinem ati c in ve stigation</v>
      </c>
      <c r="S2263" t="s">
        <v>4522</v>
      </c>
      <c r="T2263" t="s">
        <v>4523</v>
      </c>
      <c r="U2263" t="s">
        <v>1939</v>
      </c>
      <c r="V2263" t="s">
        <v>4524</v>
      </c>
      <c r="W2263" t="s">
        <v>4525</v>
      </c>
      <c r="X2263" t="s">
        <v>4526</v>
      </c>
      <c r="Y2263" t="s">
        <v>4527</v>
      </c>
      <c r="Z2263" t="s">
        <v>34</v>
      </c>
      <c r="AA2263" t="s">
        <v>4528</v>
      </c>
      <c r="AB2263" t="s">
        <v>4529</v>
      </c>
      <c r="AC2263" t="s">
        <v>4884</v>
      </c>
      <c r="AD2263" t="s">
        <v>4531</v>
      </c>
      <c r="AE2263">
        <v>18</v>
      </c>
      <c r="AF2263" t="s">
        <v>40</v>
      </c>
    </row>
    <row r="2264" spans="1:32" x14ac:dyDescent="0.25">
      <c r="A2264" t="str">
        <f t="shared" si="73"/>
        <v>MF.20141202.38818.fits</v>
      </c>
      <c r="B2264" t="s">
        <v>4308</v>
      </c>
      <c r="C2264" t="s">
        <v>4885</v>
      </c>
      <c r="D2264" t="s">
        <v>22</v>
      </c>
      <c r="E2264" t="s">
        <v>4873</v>
      </c>
      <c r="F2264" t="s">
        <v>24</v>
      </c>
      <c r="G2264">
        <v>250</v>
      </c>
      <c r="H2264">
        <v>53.113390000000003</v>
      </c>
      <c r="I2264">
        <v>-27.747779999999999</v>
      </c>
      <c r="J2264" s="1">
        <v>41975</v>
      </c>
      <c r="K2264" s="2">
        <v>0.44928576388888891</v>
      </c>
      <c r="L2264">
        <v>119.29277999999999</v>
      </c>
      <c r="M2264">
        <v>2000</v>
      </c>
      <c r="N2264" t="s">
        <v>4520</v>
      </c>
      <c r="O2264" t="s">
        <v>866</v>
      </c>
      <c r="P2264" t="s">
        <v>4521</v>
      </c>
      <c r="Q2264" t="str">
        <f t="shared" si="74"/>
        <v xml:space="preserve"> mergers at high re dshift? A kinem ati c in ve stigation</v>
      </c>
      <c r="S2264" t="s">
        <v>4522</v>
      </c>
      <c r="T2264" t="s">
        <v>4523</v>
      </c>
      <c r="U2264" t="s">
        <v>1939</v>
      </c>
      <c r="V2264" t="s">
        <v>4524</v>
      </c>
      <c r="W2264" t="s">
        <v>4525</v>
      </c>
      <c r="X2264" t="s">
        <v>4526</v>
      </c>
      <c r="Y2264" t="s">
        <v>4527</v>
      </c>
      <c r="Z2264" t="s">
        <v>34</v>
      </c>
      <c r="AA2264" t="s">
        <v>4528</v>
      </c>
      <c r="AB2264" t="s">
        <v>4529</v>
      </c>
      <c r="AC2264" t="s">
        <v>4886</v>
      </c>
      <c r="AD2264" t="s">
        <v>4531</v>
      </c>
      <c r="AE2264">
        <v>18</v>
      </c>
      <c r="AF2264" t="s">
        <v>40</v>
      </c>
    </row>
    <row r="2265" spans="1:32" x14ac:dyDescent="0.25">
      <c r="A2265" t="str">
        <f t="shared" si="73"/>
        <v>MF.20141202.38969.fits</v>
      </c>
      <c r="B2265" t="s">
        <v>4308</v>
      </c>
      <c r="C2265" t="s">
        <v>4887</v>
      </c>
      <c r="D2265" t="s">
        <v>22</v>
      </c>
      <c r="E2265" t="s">
        <v>4873</v>
      </c>
      <c r="F2265" t="s">
        <v>24</v>
      </c>
      <c r="G2265">
        <v>251</v>
      </c>
      <c r="H2265">
        <v>53.114040000000003</v>
      </c>
      <c r="I2265">
        <v>-27.748169999999998</v>
      </c>
      <c r="J2265" s="1">
        <v>41975</v>
      </c>
      <c r="K2265" s="2">
        <v>0.45104039351851855</v>
      </c>
      <c r="L2265">
        <v>119.29277999999999</v>
      </c>
      <c r="M2265">
        <v>2000</v>
      </c>
      <c r="N2265" t="s">
        <v>4520</v>
      </c>
      <c r="O2265" t="s">
        <v>866</v>
      </c>
      <c r="P2265" t="s">
        <v>4521</v>
      </c>
      <c r="Q2265" t="str">
        <f t="shared" si="74"/>
        <v xml:space="preserve"> mergers at high re dshift? A kinem ati c in ve stigation</v>
      </c>
      <c r="S2265" t="s">
        <v>4522</v>
      </c>
      <c r="T2265" t="s">
        <v>4523</v>
      </c>
      <c r="U2265" t="s">
        <v>1939</v>
      </c>
      <c r="V2265" t="s">
        <v>4524</v>
      </c>
      <c r="W2265" t="s">
        <v>4525</v>
      </c>
      <c r="X2265" t="s">
        <v>4526</v>
      </c>
      <c r="Y2265" t="s">
        <v>4527</v>
      </c>
      <c r="Z2265" t="s">
        <v>34</v>
      </c>
      <c r="AA2265" t="s">
        <v>4528</v>
      </c>
      <c r="AB2265" t="s">
        <v>4529</v>
      </c>
      <c r="AC2265" t="s">
        <v>4888</v>
      </c>
      <c r="AD2265" t="s">
        <v>4531</v>
      </c>
      <c r="AE2265">
        <v>18</v>
      </c>
      <c r="AF2265" t="s">
        <v>40</v>
      </c>
    </row>
    <row r="2266" spans="1:32" x14ac:dyDescent="0.25">
      <c r="A2266" t="str">
        <f t="shared" si="73"/>
        <v>MF.20141202.39123.fits</v>
      </c>
      <c r="B2266" t="s">
        <v>4308</v>
      </c>
      <c r="C2266" t="s">
        <v>4889</v>
      </c>
      <c r="D2266" t="s">
        <v>22</v>
      </c>
      <c r="E2266" t="s">
        <v>4873</v>
      </c>
      <c r="F2266" t="s">
        <v>24</v>
      </c>
      <c r="G2266">
        <v>252</v>
      </c>
      <c r="H2266">
        <v>53.113390000000003</v>
      </c>
      <c r="I2266">
        <v>-27.747779999999999</v>
      </c>
      <c r="J2266" s="1">
        <v>41975</v>
      </c>
      <c r="K2266" s="2">
        <v>0.45282268518518515</v>
      </c>
      <c r="L2266">
        <v>119.29277999999999</v>
      </c>
      <c r="M2266">
        <v>2000</v>
      </c>
      <c r="N2266" t="s">
        <v>4520</v>
      </c>
      <c r="O2266" t="s">
        <v>866</v>
      </c>
      <c r="P2266" t="s">
        <v>4521</v>
      </c>
      <c r="Q2266" t="str">
        <f t="shared" si="74"/>
        <v xml:space="preserve"> mergers at high re dshift? A kinem ati c in ve stigation</v>
      </c>
      <c r="S2266" t="s">
        <v>4522</v>
      </c>
      <c r="T2266" t="s">
        <v>4523</v>
      </c>
      <c r="U2266" t="s">
        <v>1939</v>
      </c>
      <c r="V2266" t="s">
        <v>4524</v>
      </c>
      <c r="W2266" t="s">
        <v>4525</v>
      </c>
      <c r="X2266" t="s">
        <v>4526</v>
      </c>
      <c r="Y2266" t="s">
        <v>4527</v>
      </c>
      <c r="Z2266" t="s">
        <v>34</v>
      </c>
      <c r="AA2266" t="s">
        <v>4528</v>
      </c>
      <c r="AB2266" t="s">
        <v>4529</v>
      </c>
      <c r="AC2266" t="s">
        <v>4890</v>
      </c>
      <c r="AD2266" t="s">
        <v>4531</v>
      </c>
      <c r="AE2266">
        <v>18</v>
      </c>
      <c r="AF2266" t="s">
        <v>40</v>
      </c>
    </row>
    <row r="2267" spans="1:32" x14ac:dyDescent="0.25">
      <c r="A2267" t="str">
        <f t="shared" si="73"/>
        <v>MF.20141202.39276.fits</v>
      </c>
      <c r="B2267" t="s">
        <v>4308</v>
      </c>
      <c r="C2267" t="s">
        <v>4891</v>
      </c>
      <c r="D2267" t="s">
        <v>22</v>
      </c>
      <c r="E2267" t="s">
        <v>4873</v>
      </c>
      <c r="F2267" t="s">
        <v>24</v>
      </c>
      <c r="G2267">
        <v>253</v>
      </c>
      <c r="H2267">
        <v>53.114040000000003</v>
      </c>
      <c r="I2267">
        <v>-27.748169999999998</v>
      </c>
      <c r="J2267" s="1">
        <v>41975</v>
      </c>
      <c r="K2267" s="2">
        <v>0.45458541666666669</v>
      </c>
      <c r="L2267">
        <v>119.29277999999999</v>
      </c>
      <c r="M2267">
        <v>2000</v>
      </c>
      <c r="N2267" t="s">
        <v>4520</v>
      </c>
      <c r="O2267" t="s">
        <v>866</v>
      </c>
      <c r="P2267" t="s">
        <v>4521</v>
      </c>
      <c r="Q2267" t="str">
        <f t="shared" si="74"/>
        <v xml:space="preserve"> mergers at high re dshift? A kinem ati c in ve stigation</v>
      </c>
      <c r="S2267" t="s">
        <v>4522</v>
      </c>
      <c r="T2267" t="s">
        <v>4523</v>
      </c>
      <c r="U2267" t="s">
        <v>1939</v>
      </c>
      <c r="V2267" t="s">
        <v>4524</v>
      </c>
      <c r="W2267" t="s">
        <v>4525</v>
      </c>
      <c r="X2267" t="s">
        <v>4526</v>
      </c>
      <c r="Y2267" t="s">
        <v>4527</v>
      </c>
      <c r="Z2267" t="s">
        <v>34</v>
      </c>
      <c r="AA2267" t="s">
        <v>4528</v>
      </c>
      <c r="AB2267" t="s">
        <v>4529</v>
      </c>
      <c r="AC2267" t="s">
        <v>4892</v>
      </c>
      <c r="AD2267" t="s">
        <v>4531</v>
      </c>
      <c r="AE2267">
        <v>18</v>
      </c>
      <c r="AF2267" t="s">
        <v>40</v>
      </c>
    </row>
    <row r="2268" spans="1:32" x14ac:dyDescent="0.25">
      <c r="A2268" t="str">
        <f t="shared" si="73"/>
        <v>MF.20141202.39429.fits</v>
      </c>
      <c r="B2268" t="s">
        <v>4308</v>
      </c>
      <c r="C2268" t="s">
        <v>4893</v>
      </c>
      <c r="D2268" t="s">
        <v>22</v>
      </c>
      <c r="E2268" t="s">
        <v>4873</v>
      </c>
      <c r="F2268" t="s">
        <v>24</v>
      </c>
      <c r="G2268">
        <v>254</v>
      </c>
      <c r="H2268">
        <v>53.113390000000003</v>
      </c>
      <c r="I2268">
        <v>-27.747779999999999</v>
      </c>
      <c r="J2268" s="1">
        <v>41975</v>
      </c>
      <c r="K2268" s="2">
        <v>0.45635451388888892</v>
      </c>
      <c r="L2268">
        <v>119.29277999999999</v>
      </c>
      <c r="M2268">
        <v>2000</v>
      </c>
      <c r="N2268" t="s">
        <v>4520</v>
      </c>
      <c r="O2268" t="s">
        <v>866</v>
      </c>
      <c r="P2268" t="s">
        <v>4521</v>
      </c>
      <c r="Q2268" t="str">
        <f t="shared" si="74"/>
        <v xml:space="preserve"> mergers at high re dshift? A kinem ati c in ve stigation</v>
      </c>
      <c r="S2268" t="s">
        <v>4522</v>
      </c>
      <c r="T2268" t="s">
        <v>4523</v>
      </c>
      <c r="U2268" t="s">
        <v>1939</v>
      </c>
      <c r="V2268" t="s">
        <v>4524</v>
      </c>
      <c r="W2268" t="s">
        <v>4525</v>
      </c>
      <c r="X2268" t="s">
        <v>4526</v>
      </c>
      <c r="Y2268" t="s">
        <v>4527</v>
      </c>
      <c r="Z2268" t="s">
        <v>34</v>
      </c>
      <c r="AA2268" t="s">
        <v>4528</v>
      </c>
      <c r="AB2268" t="s">
        <v>4529</v>
      </c>
      <c r="AC2268" t="s">
        <v>4894</v>
      </c>
      <c r="AD2268" t="s">
        <v>4531</v>
      </c>
      <c r="AE2268">
        <v>18</v>
      </c>
      <c r="AF2268" t="s">
        <v>40</v>
      </c>
    </row>
    <row r="2269" spans="1:32" x14ac:dyDescent="0.25">
      <c r="A2269" t="str">
        <f t="shared" si="73"/>
        <v>MF.20141202.39583.fits</v>
      </c>
      <c r="B2269" t="s">
        <v>4308</v>
      </c>
      <c r="C2269" t="s">
        <v>4895</v>
      </c>
      <c r="D2269" t="s">
        <v>22</v>
      </c>
      <c r="E2269" t="s">
        <v>4873</v>
      </c>
      <c r="F2269" t="s">
        <v>24</v>
      </c>
      <c r="G2269">
        <v>255</v>
      </c>
      <c r="H2269">
        <v>53.114040000000003</v>
      </c>
      <c r="I2269">
        <v>-27.748169999999998</v>
      </c>
      <c r="J2269" s="1">
        <v>41975</v>
      </c>
      <c r="K2269" s="2">
        <v>0.45813750000000003</v>
      </c>
      <c r="L2269">
        <v>119.29277999999999</v>
      </c>
      <c r="M2269">
        <v>2000</v>
      </c>
      <c r="N2269" t="s">
        <v>4520</v>
      </c>
      <c r="O2269" t="s">
        <v>866</v>
      </c>
      <c r="P2269" t="s">
        <v>4521</v>
      </c>
      <c r="Q2269" t="str">
        <f t="shared" si="74"/>
        <v xml:space="preserve"> mergers at high re dshift? A kinem ati c in ve stigation</v>
      </c>
      <c r="S2269" t="s">
        <v>4522</v>
      </c>
      <c r="T2269" t="s">
        <v>4523</v>
      </c>
      <c r="U2269" t="s">
        <v>1939</v>
      </c>
      <c r="V2269" t="s">
        <v>4524</v>
      </c>
      <c r="W2269" t="s">
        <v>4525</v>
      </c>
      <c r="X2269" t="s">
        <v>4526</v>
      </c>
      <c r="Y2269" t="s">
        <v>4527</v>
      </c>
      <c r="Z2269" t="s">
        <v>34</v>
      </c>
      <c r="AA2269" t="s">
        <v>4528</v>
      </c>
      <c r="AB2269" t="s">
        <v>4529</v>
      </c>
      <c r="AC2269" t="s">
        <v>4896</v>
      </c>
      <c r="AD2269" t="s">
        <v>4531</v>
      </c>
      <c r="AE2269">
        <v>18</v>
      </c>
      <c r="AF2269" t="s">
        <v>40</v>
      </c>
    </row>
    <row r="2270" spans="1:32" x14ac:dyDescent="0.25">
      <c r="A2270" t="str">
        <f t="shared" si="73"/>
        <v>MF.20141202.39737.fits</v>
      </c>
      <c r="B2270" t="s">
        <v>4308</v>
      </c>
      <c r="C2270" t="s">
        <v>4897</v>
      </c>
      <c r="D2270" t="s">
        <v>22</v>
      </c>
      <c r="E2270" t="s">
        <v>4873</v>
      </c>
      <c r="F2270" t="s">
        <v>24</v>
      </c>
      <c r="G2270">
        <v>256</v>
      </c>
      <c r="H2270">
        <v>53.113390000000003</v>
      </c>
      <c r="I2270">
        <v>-27.747779999999999</v>
      </c>
      <c r="J2270" s="1">
        <v>41975</v>
      </c>
      <c r="K2270" s="2">
        <v>0.4599199074074074</v>
      </c>
      <c r="L2270">
        <v>119.29277999999999</v>
      </c>
      <c r="M2270">
        <v>2000</v>
      </c>
      <c r="N2270" t="s">
        <v>4520</v>
      </c>
      <c r="O2270" t="s">
        <v>866</v>
      </c>
      <c r="P2270" t="s">
        <v>4521</v>
      </c>
      <c r="Q2270" t="str">
        <f t="shared" si="74"/>
        <v xml:space="preserve"> mergers at high re dshift? A kinem ati c in ve stigation</v>
      </c>
      <c r="S2270" t="s">
        <v>4522</v>
      </c>
      <c r="T2270" t="s">
        <v>4523</v>
      </c>
      <c r="U2270" t="s">
        <v>1939</v>
      </c>
      <c r="V2270" t="s">
        <v>4524</v>
      </c>
      <c r="W2270" t="s">
        <v>4525</v>
      </c>
      <c r="X2270" t="s">
        <v>4526</v>
      </c>
      <c r="Y2270" t="s">
        <v>4527</v>
      </c>
      <c r="Z2270" t="s">
        <v>34</v>
      </c>
      <c r="AA2270" t="s">
        <v>4528</v>
      </c>
      <c r="AB2270" t="s">
        <v>4529</v>
      </c>
      <c r="AC2270" t="s">
        <v>4898</v>
      </c>
      <c r="AD2270" t="s">
        <v>4531</v>
      </c>
      <c r="AE2270">
        <v>18</v>
      </c>
      <c r="AF2270" t="s">
        <v>40</v>
      </c>
    </row>
    <row r="2271" spans="1:32" x14ac:dyDescent="0.25">
      <c r="A2271" t="str">
        <f t="shared" si="73"/>
        <v>MF.20141202.39892.fits</v>
      </c>
      <c r="B2271" t="s">
        <v>4308</v>
      </c>
      <c r="C2271" t="s">
        <v>4899</v>
      </c>
      <c r="D2271" t="s">
        <v>22</v>
      </c>
      <c r="E2271" t="s">
        <v>4873</v>
      </c>
      <c r="F2271" t="s">
        <v>24</v>
      </c>
      <c r="G2271">
        <v>257</v>
      </c>
      <c r="H2271">
        <v>53.114040000000003</v>
      </c>
      <c r="I2271">
        <v>-27.748169999999998</v>
      </c>
      <c r="J2271" s="1">
        <v>41975</v>
      </c>
      <c r="K2271" s="2">
        <v>0.46171435185185183</v>
      </c>
      <c r="L2271">
        <v>119.29277999999999</v>
      </c>
      <c r="M2271">
        <v>2000</v>
      </c>
      <c r="N2271" t="s">
        <v>4520</v>
      </c>
      <c r="O2271" t="s">
        <v>866</v>
      </c>
      <c r="P2271" t="s">
        <v>4521</v>
      </c>
      <c r="Q2271" t="str">
        <f t="shared" si="74"/>
        <v xml:space="preserve"> mergers at high re dshift? A kinem ati c in ve stigation</v>
      </c>
      <c r="S2271" t="s">
        <v>4522</v>
      </c>
      <c r="T2271" t="s">
        <v>4523</v>
      </c>
      <c r="U2271" t="s">
        <v>1939</v>
      </c>
      <c r="V2271" t="s">
        <v>4524</v>
      </c>
      <c r="W2271" t="s">
        <v>4525</v>
      </c>
      <c r="X2271" t="s">
        <v>4526</v>
      </c>
      <c r="Y2271" t="s">
        <v>4527</v>
      </c>
      <c r="Z2271" t="s">
        <v>34</v>
      </c>
      <c r="AA2271" t="s">
        <v>4528</v>
      </c>
      <c r="AB2271" t="s">
        <v>4529</v>
      </c>
      <c r="AC2271" t="s">
        <v>4900</v>
      </c>
      <c r="AD2271" t="s">
        <v>4531</v>
      </c>
      <c r="AE2271">
        <v>18</v>
      </c>
      <c r="AF2271" t="s">
        <v>40</v>
      </c>
    </row>
    <row r="2272" spans="1:32" x14ac:dyDescent="0.25">
      <c r="A2272" t="str">
        <f t="shared" si="73"/>
        <v>MF.20141202.40046.fits</v>
      </c>
      <c r="B2272" t="s">
        <v>4308</v>
      </c>
      <c r="C2272" t="s">
        <v>4901</v>
      </c>
      <c r="D2272" t="s">
        <v>22</v>
      </c>
      <c r="E2272" t="s">
        <v>4873</v>
      </c>
      <c r="F2272" t="s">
        <v>24</v>
      </c>
      <c r="G2272">
        <v>258</v>
      </c>
      <c r="H2272">
        <v>53.113390000000003</v>
      </c>
      <c r="I2272">
        <v>-27.747779999999999</v>
      </c>
      <c r="J2272" s="1">
        <v>41975</v>
      </c>
      <c r="K2272" s="2">
        <v>0.4635037037037037</v>
      </c>
      <c r="L2272">
        <v>119.29277999999999</v>
      </c>
      <c r="M2272">
        <v>2000</v>
      </c>
      <c r="N2272" t="s">
        <v>4520</v>
      </c>
      <c r="O2272" t="s">
        <v>866</v>
      </c>
      <c r="P2272" t="s">
        <v>4521</v>
      </c>
      <c r="Q2272" t="str">
        <f t="shared" si="74"/>
        <v xml:space="preserve"> mergers at high re dshift? A kinem ati c in ve stigation</v>
      </c>
      <c r="S2272" t="s">
        <v>4522</v>
      </c>
      <c r="T2272" t="s">
        <v>4523</v>
      </c>
      <c r="U2272" t="s">
        <v>1939</v>
      </c>
      <c r="V2272" t="s">
        <v>4524</v>
      </c>
      <c r="W2272" t="s">
        <v>4525</v>
      </c>
      <c r="X2272" t="s">
        <v>4526</v>
      </c>
      <c r="Y2272" t="s">
        <v>4527</v>
      </c>
      <c r="Z2272" t="s">
        <v>34</v>
      </c>
      <c r="AA2272" t="s">
        <v>4528</v>
      </c>
      <c r="AB2272" t="s">
        <v>4529</v>
      </c>
      <c r="AC2272" t="s">
        <v>4902</v>
      </c>
      <c r="AD2272" t="s">
        <v>4531</v>
      </c>
      <c r="AE2272">
        <v>18</v>
      </c>
      <c r="AF2272" t="s">
        <v>40</v>
      </c>
    </row>
    <row r="2273" spans="1:32" x14ac:dyDescent="0.25">
      <c r="A2273" t="str">
        <f t="shared" si="73"/>
        <v>MF.20141202.40200.fits</v>
      </c>
      <c r="B2273" t="s">
        <v>4308</v>
      </c>
      <c r="C2273" t="s">
        <v>4903</v>
      </c>
      <c r="D2273" t="s">
        <v>22</v>
      </c>
      <c r="E2273" t="s">
        <v>4873</v>
      </c>
      <c r="F2273" t="s">
        <v>24</v>
      </c>
      <c r="G2273">
        <v>259</v>
      </c>
      <c r="H2273">
        <v>53.114040000000003</v>
      </c>
      <c r="I2273">
        <v>-27.748169999999998</v>
      </c>
      <c r="J2273" s="1">
        <v>41975</v>
      </c>
      <c r="K2273" s="2">
        <v>0.46528842592592595</v>
      </c>
      <c r="L2273">
        <v>119.29277999999999</v>
      </c>
      <c r="M2273">
        <v>2000</v>
      </c>
      <c r="N2273" t="s">
        <v>4520</v>
      </c>
      <c r="O2273" t="s">
        <v>866</v>
      </c>
      <c r="P2273" t="s">
        <v>4521</v>
      </c>
      <c r="Q2273" t="str">
        <f t="shared" si="74"/>
        <v xml:space="preserve"> mergers at high re dshift? A kinem ati c in ve stigation</v>
      </c>
      <c r="S2273" t="s">
        <v>4522</v>
      </c>
      <c r="T2273" t="s">
        <v>4523</v>
      </c>
      <c r="U2273" t="s">
        <v>1939</v>
      </c>
      <c r="V2273" t="s">
        <v>4524</v>
      </c>
      <c r="W2273" t="s">
        <v>4525</v>
      </c>
      <c r="X2273" t="s">
        <v>4526</v>
      </c>
      <c r="Y2273" t="s">
        <v>4527</v>
      </c>
      <c r="Z2273" t="s">
        <v>34</v>
      </c>
      <c r="AA2273" t="s">
        <v>4528</v>
      </c>
      <c r="AB2273" t="s">
        <v>4529</v>
      </c>
      <c r="AC2273" t="s">
        <v>4904</v>
      </c>
      <c r="AD2273" t="s">
        <v>4531</v>
      </c>
      <c r="AE2273">
        <v>18</v>
      </c>
      <c r="AF2273" t="s">
        <v>40</v>
      </c>
    </row>
    <row r="2274" spans="1:32" x14ac:dyDescent="0.25">
      <c r="A2274" t="str">
        <f t="shared" si="73"/>
        <v>MF.20141202.40354.fits</v>
      </c>
      <c r="B2274" t="s">
        <v>4308</v>
      </c>
      <c r="C2274" t="s">
        <v>4905</v>
      </c>
      <c r="D2274" t="s">
        <v>22</v>
      </c>
      <c r="E2274" t="s">
        <v>4873</v>
      </c>
      <c r="F2274" t="s">
        <v>24</v>
      </c>
      <c r="G2274">
        <v>260</v>
      </c>
      <c r="H2274">
        <v>53.113390000000003</v>
      </c>
      <c r="I2274">
        <v>-27.747779999999999</v>
      </c>
      <c r="J2274" s="1">
        <v>41975</v>
      </c>
      <c r="K2274" s="2">
        <v>0.46706967592592591</v>
      </c>
      <c r="L2274">
        <v>119.29277999999999</v>
      </c>
      <c r="M2274">
        <v>2000</v>
      </c>
      <c r="N2274" t="s">
        <v>4520</v>
      </c>
      <c r="O2274" t="s">
        <v>866</v>
      </c>
      <c r="P2274" t="s">
        <v>4521</v>
      </c>
      <c r="Q2274" t="str">
        <f t="shared" si="74"/>
        <v xml:space="preserve"> mergers at high re dshift? A kinem ati c in ve stigation</v>
      </c>
      <c r="S2274" t="s">
        <v>4522</v>
      </c>
      <c r="T2274" t="s">
        <v>4523</v>
      </c>
      <c r="U2274" t="s">
        <v>1939</v>
      </c>
      <c r="V2274" t="s">
        <v>4524</v>
      </c>
      <c r="W2274" t="s">
        <v>4525</v>
      </c>
      <c r="X2274" t="s">
        <v>4526</v>
      </c>
      <c r="Y2274" t="s">
        <v>4527</v>
      </c>
      <c r="Z2274" t="s">
        <v>34</v>
      </c>
      <c r="AA2274" t="s">
        <v>4528</v>
      </c>
      <c r="AB2274" t="s">
        <v>4529</v>
      </c>
      <c r="AC2274" t="s">
        <v>4906</v>
      </c>
      <c r="AD2274" t="s">
        <v>4531</v>
      </c>
      <c r="AE2274">
        <v>18</v>
      </c>
      <c r="AF2274" t="s">
        <v>40</v>
      </c>
    </row>
    <row r="2275" spans="1:32" x14ac:dyDescent="0.25">
      <c r="A2275" t="str">
        <f t="shared" si="73"/>
        <v>MF.20141202.40508.fits</v>
      </c>
      <c r="B2275" t="s">
        <v>4308</v>
      </c>
      <c r="C2275" t="s">
        <v>4907</v>
      </c>
      <c r="D2275" t="s">
        <v>22</v>
      </c>
      <c r="E2275" t="s">
        <v>4873</v>
      </c>
      <c r="F2275" t="s">
        <v>24</v>
      </c>
      <c r="G2275">
        <v>261</v>
      </c>
      <c r="H2275">
        <v>53.114040000000003</v>
      </c>
      <c r="I2275">
        <v>-27.748169999999998</v>
      </c>
      <c r="J2275" s="1">
        <v>41975</v>
      </c>
      <c r="K2275" s="2">
        <v>0.4688427083333333</v>
      </c>
      <c r="L2275">
        <v>119.29277999999999</v>
      </c>
      <c r="M2275">
        <v>2000</v>
      </c>
      <c r="N2275" t="s">
        <v>4520</v>
      </c>
      <c r="O2275" t="s">
        <v>866</v>
      </c>
      <c r="P2275" t="s">
        <v>4521</v>
      </c>
      <c r="Q2275" t="str">
        <f t="shared" si="74"/>
        <v xml:space="preserve"> mergers at high re dshift? A kinem ati c in ve stigation</v>
      </c>
      <c r="S2275" t="s">
        <v>4522</v>
      </c>
      <c r="T2275" t="s">
        <v>4523</v>
      </c>
      <c r="U2275" t="s">
        <v>1939</v>
      </c>
      <c r="V2275" t="s">
        <v>4524</v>
      </c>
      <c r="W2275" t="s">
        <v>4525</v>
      </c>
      <c r="X2275" t="s">
        <v>4526</v>
      </c>
      <c r="Y2275" t="s">
        <v>4527</v>
      </c>
      <c r="Z2275" t="s">
        <v>34</v>
      </c>
      <c r="AA2275" t="s">
        <v>4528</v>
      </c>
      <c r="AB2275" t="s">
        <v>4529</v>
      </c>
      <c r="AC2275" t="s">
        <v>4908</v>
      </c>
      <c r="AD2275" t="s">
        <v>4531</v>
      </c>
      <c r="AE2275">
        <v>18</v>
      </c>
      <c r="AF2275" t="s">
        <v>40</v>
      </c>
    </row>
    <row r="2276" spans="1:32" x14ac:dyDescent="0.25">
      <c r="A2276" t="str">
        <f t="shared" si="73"/>
        <v>MF.20141202.40659.fits</v>
      </c>
      <c r="B2276" t="s">
        <v>4308</v>
      </c>
      <c r="C2276" t="s">
        <v>4909</v>
      </c>
      <c r="D2276" t="s">
        <v>22</v>
      </c>
      <c r="E2276" t="s">
        <v>4873</v>
      </c>
      <c r="F2276" t="s">
        <v>24</v>
      </c>
      <c r="G2276">
        <v>262</v>
      </c>
      <c r="H2276">
        <v>53.113390000000003</v>
      </c>
      <c r="I2276">
        <v>-27.747779999999999</v>
      </c>
      <c r="J2276" s="1">
        <v>41975</v>
      </c>
      <c r="K2276" s="2">
        <v>0.47060034722222222</v>
      </c>
      <c r="L2276">
        <v>119.29277999999999</v>
      </c>
      <c r="M2276">
        <v>2000</v>
      </c>
      <c r="N2276" t="s">
        <v>4520</v>
      </c>
      <c r="O2276" t="s">
        <v>866</v>
      </c>
      <c r="P2276" t="s">
        <v>4521</v>
      </c>
      <c r="Q2276" t="str">
        <f t="shared" si="74"/>
        <v xml:space="preserve"> mergers at high re dshift? A kinem ati c in ve stigation</v>
      </c>
      <c r="S2276" t="s">
        <v>4522</v>
      </c>
      <c r="T2276" t="s">
        <v>4523</v>
      </c>
      <c r="U2276" t="s">
        <v>1939</v>
      </c>
      <c r="V2276" t="s">
        <v>4524</v>
      </c>
      <c r="W2276" t="s">
        <v>4525</v>
      </c>
      <c r="X2276" t="s">
        <v>4526</v>
      </c>
      <c r="Y2276" t="s">
        <v>4527</v>
      </c>
      <c r="Z2276" t="s">
        <v>34</v>
      </c>
      <c r="AA2276" t="s">
        <v>4528</v>
      </c>
      <c r="AB2276" t="s">
        <v>4529</v>
      </c>
      <c r="AC2276" t="s">
        <v>4910</v>
      </c>
      <c r="AD2276" t="s">
        <v>4531</v>
      </c>
      <c r="AE2276">
        <v>18</v>
      </c>
      <c r="AF2276" t="s">
        <v>40</v>
      </c>
    </row>
    <row r="2277" spans="1:32" x14ac:dyDescent="0.25">
      <c r="A2277" t="str">
        <f t="shared" si="73"/>
        <v>MF.20141202.40813.fits</v>
      </c>
      <c r="B2277" t="s">
        <v>4308</v>
      </c>
      <c r="C2277" t="s">
        <v>4911</v>
      </c>
      <c r="D2277" t="s">
        <v>22</v>
      </c>
      <c r="E2277" t="s">
        <v>4873</v>
      </c>
      <c r="F2277" t="s">
        <v>24</v>
      </c>
      <c r="G2277">
        <v>263</v>
      </c>
      <c r="H2277">
        <v>53.114040000000003</v>
      </c>
      <c r="I2277">
        <v>-27.748169999999998</v>
      </c>
      <c r="J2277" s="1">
        <v>41975</v>
      </c>
      <c r="K2277" s="2">
        <v>0.47237870370370372</v>
      </c>
      <c r="L2277">
        <v>119.29277999999999</v>
      </c>
      <c r="M2277">
        <v>2000</v>
      </c>
      <c r="N2277" t="s">
        <v>4520</v>
      </c>
      <c r="O2277" t="s">
        <v>866</v>
      </c>
      <c r="P2277" t="s">
        <v>4521</v>
      </c>
      <c r="Q2277" t="str">
        <f t="shared" si="74"/>
        <v xml:space="preserve"> mergers at high re dshift? A kinem ati c in ve stigation</v>
      </c>
      <c r="S2277" t="s">
        <v>4522</v>
      </c>
      <c r="T2277" t="s">
        <v>4523</v>
      </c>
      <c r="U2277" t="s">
        <v>1939</v>
      </c>
      <c r="V2277" t="s">
        <v>4524</v>
      </c>
      <c r="W2277" t="s">
        <v>4525</v>
      </c>
      <c r="X2277" t="s">
        <v>4526</v>
      </c>
      <c r="Y2277" t="s">
        <v>4527</v>
      </c>
      <c r="Z2277" t="s">
        <v>34</v>
      </c>
      <c r="AA2277" t="s">
        <v>4528</v>
      </c>
      <c r="AB2277" t="s">
        <v>4529</v>
      </c>
      <c r="AC2277" t="s">
        <v>4912</v>
      </c>
      <c r="AD2277" t="s">
        <v>4531</v>
      </c>
      <c r="AE2277">
        <v>18</v>
      </c>
      <c r="AF2277" t="s">
        <v>40</v>
      </c>
    </row>
    <row r="2278" spans="1:32" x14ac:dyDescent="0.25">
      <c r="A2278" t="str">
        <f t="shared" si="73"/>
        <v>MF.20141202.40966.fits</v>
      </c>
      <c r="B2278" t="s">
        <v>4308</v>
      </c>
      <c r="C2278" t="s">
        <v>4913</v>
      </c>
      <c r="D2278" t="s">
        <v>22</v>
      </c>
      <c r="E2278" t="s">
        <v>4873</v>
      </c>
      <c r="F2278" t="s">
        <v>24</v>
      </c>
      <c r="G2278">
        <v>264</v>
      </c>
      <c r="H2278">
        <v>53.113390000000003</v>
      </c>
      <c r="I2278">
        <v>-27.747779999999999</v>
      </c>
      <c r="J2278" s="1">
        <v>41975</v>
      </c>
      <c r="K2278" s="2">
        <v>0.47415185185185188</v>
      </c>
      <c r="L2278">
        <v>119.29277999999999</v>
      </c>
      <c r="M2278">
        <v>2000</v>
      </c>
      <c r="N2278" t="s">
        <v>4520</v>
      </c>
      <c r="O2278" t="s">
        <v>866</v>
      </c>
      <c r="P2278" t="s">
        <v>4521</v>
      </c>
      <c r="Q2278" t="str">
        <f t="shared" si="74"/>
        <v xml:space="preserve"> mergers at high re dshift? A kinem ati c in ve stigation</v>
      </c>
      <c r="S2278" t="s">
        <v>4522</v>
      </c>
      <c r="T2278" t="s">
        <v>4523</v>
      </c>
      <c r="U2278" t="s">
        <v>1939</v>
      </c>
      <c r="V2278" t="s">
        <v>4524</v>
      </c>
      <c r="W2278" t="s">
        <v>4525</v>
      </c>
      <c r="X2278" t="s">
        <v>4526</v>
      </c>
      <c r="Y2278" t="s">
        <v>4527</v>
      </c>
      <c r="Z2278" t="s">
        <v>34</v>
      </c>
      <c r="AA2278" t="s">
        <v>4528</v>
      </c>
      <c r="AB2278" t="s">
        <v>4529</v>
      </c>
      <c r="AC2278" t="s">
        <v>4914</v>
      </c>
      <c r="AD2278" t="s">
        <v>4531</v>
      </c>
      <c r="AE2278">
        <v>18</v>
      </c>
      <c r="AF2278" t="s">
        <v>40</v>
      </c>
    </row>
    <row r="2279" spans="1:32" x14ac:dyDescent="0.25">
      <c r="A2279" t="str">
        <f t="shared" si="73"/>
        <v>MF.20141202.41117.fits</v>
      </c>
      <c r="B2279" t="s">
        <v>4308</v>
      </c>
      <c r="C2279" t="s">
        <v>4915</v>
      </c>
      <c r="D2279" t="s">
        <v>22</v>
      </c>
      <c r="E2279" t="s">
        <v>4873</v>
      </c>
      <c r="F2279" t="s">
        <v>24</v>
      </c>
      <c r="G2279">
        <v>265</v>
      </c>
      <c r="H2279">
        <v>53.114040000000003</v>
      </c>
      <c r="I2279">
        <v>-27.748169999999998</v>
      </c>
      <c r="J2279" s="1">
        <v>41975</v>
      </c>
      <c r="K2279" s="2">
        <v>0.47590185185185185</v>
      </c>
      <c r="L2279">
        <v>119.29277999999999</v>
      </c>
      <c r="M2279">
        <v>2000</v>
      </c>
      <c r="N2279" t="s">
        <v>4520</v>
      </c>
      <c r="O2279" t="s">
        <v>866</v>
      </c>
      <c r="P2279" t="s">
        <v>4521</v>
      </c>
      <c r="Q2279" t="str">
        <f t="shared" si="74"/>
        <v xml:space="preserve"> mergers at high re dshift? A kinem ati c in ve stigation</v>
      </c>
      <c r="S2279" t="s">
        <v>4522</v>
      </c>
      <c r="T2279" t="s">
        <v>4523</v>
      </c>
      <c r="U2279" t="s">
        <v>1939</v>
      </c>
      <c r="V2279" t="s">
        <v>4524</v>
      </c>
      <c r="W2279" t="s">
        <v>4525</v>
      </c>
      <c r="X2279" t="s">
        <v>4526</v>
      </c>
      <c r="Y2279" t="s">
        <v>4527</v>
      </c>
      <c r="Z2279" t="s">
        <v>34</v>
      </c>
      <c r="AA2279" t="s">
        <v>4528</v>
      </c>
      <c r="AB2279" t="s">
        <v>4529</v>
      </c>
      <c r="AC2279" t="s">
        <v>4916</v>
      </c>
      <c r="AD2279" t="s">
        <v>4531</v>
      </c>
      <c r="AE2279">
        <v>18</v>
      </c>
      <c r="AF2279" t="s">
        <v>40</v>
      </c>
    </row>
    <row r="2280" spans="1:32" x14ac:dyDescent="0.25">
      <c r="A2280" t="str">
        <f t="shared" si="73"/>
        <v>MF.20141202.41271.fits</v>
      </c>
      <c r="B2280" t="s">
        <v>4308</v>
      </c>
      <c r="C2280" t="s">
        <v>4917</v>
      </c>
      <c r="D2280" t="s">
        <v>22</v>
      </c>
      <c r="E2280" t="s">
        <v>4873</v>
      </c>
      <c r="F2280" t="s">
        <v>24</v>
      </c>
      <c r="G2280">
        <v>266</v>
      </c>
      <c r="H2280">
        <v>53.113390000000003</v>
      </c>
      <c r="I2280">
        <v>-27.747779999999999</v>
      </c>
      <c r="J2280" s="1">
        <v>41975</v>
      </c>
      <c r="K2280" s="2">
        <v>0.47768009259259259</v>
      </c>
      <c r="L2280">
        <v>119.29277999999999</v>
      </c>
      <c r="M2280">
        <v>2000</v>
      </c>
      <c r="N2280" t="s">
        <v>4520</v>
      </c>
      <c r="O2280" t="s">
        <v>866</v>
      </c>
      <c r="P2280" t="s">
        <v>4521</v>
      </c>
      <c r="Q2280" t="str">
        <f t="shared" si="74"/>
        <v xml:space="preserve"> mergers at high re dshift? A kinem ati c in ve stigation</v>
      </c>
      <c r="S2280" t="s">
        <v>4522</v>
      </c>
      <c r="T2280" t="s">
        <v>4523</v>
      </c>
      <c r="U2280" t="s">
        <v>1939</v>
      </c>
      <c r="V2280" t="s">
        <v>4524</v>
      </c>
      <c r="W2280" t="s">
        <v>4525</v>
      </c>
      <c r="X2280" t="s">
        <v>4526</v>
      </c>
      <c r="Y2280" t="s">
        <v>4527</v>
      </c>
      <c r="Z2280" t="s">
        <v>34</v>
      </c>
      <c r="AA2280" t="s">
        <v>4528</v>
      </c>
      <c r="AB2280" t="s">
        <v>4529</v>
      </c>
      <c r="AC2280" t="s">
        <v>4918</v>
      </c>
      <c r="AD2280" t="s">
        <v>4531</v>
      </c>
      <c r="AE2280">
        <v>18</v>
      </c>
      <c r="AF2280" t="s">
        <v>40</v>
      </c>
    </row>
    <row r="2281" spans="1:32" x14ac:dyDescent="0.25">
      <c r="A2281" t="str">
        <f t="shared" si="73"/>
        <v>MF.20141202.41424.fits</v>
      </c>
      <c r="B2281" t="s">
        <v>4308</v>
      </c>
      <c r="C2281" t="s">
        <v>4919</v>
      </c>
      <c r="D2281" t="s">
        <v>22</v>
      </c>
      <c r="E2281" t="s">
        <v>4873</v>
      </c>
      <c r="F2281" t="s">
        <v>24</v>
      </c>
      <c r="G2281">
        <v>267</v>
      </c>
      <c r="H2281">
        <v>53.114040000000003</v>
      </c>
      <c r="I2281">
        <v>-27.748169999999998</v>
      </c>
      <c r="J2281" s="1">
        <v>41975</v>
      </c>
      <c r="K2281" s="2">
        <v>0.47945324074074075</v>
      </c>
      <c r="L2281">
        <v>119.29277999999999</v>
      </c>
      <c r="M2281">
        <v>2000</v>
      </c>
      <c r="N2281" t="s">
        <v>4520</v>
      </c>
      <c r="O2281" t="s">
        <v>866</v>
      </c>
      <c r="P2281" t="s">
        <v>4521</v>
      </c>
      <c r="Q2281" t="str">
        <f t="shared" si="74"/>
        <v xml:space="preserve"> mergers at high re dshift? A kinem ati c in ve stigation</v>
      </c>
      <c r="S2281" t="s">
        <v>4522</v>
      </c>
      <c r="T2281" t="s">
        <v>4523</v>
      </c>
      <c r="U2281" t="s">
        <v>1939</v>
      </c>
      <c r="V2281" t="s">
        <v>4524</v>
      </c>
      <c r="W2281" t="s">
        <v>4525</v>
      </c>
      <c r="X2281" t="s">
        <v>4526</v>
      </c>
      <c r="Y2281" t="s">
        <v>4527</v>
      </c>
      <c r="Z2281" t="s">
        <v>34</v>
      </c>
      <c r="AA2281" t="s">
        <v>4528</v>
      </c>
      <c r="AB2281" t="s">
        <v>4529</v>
      </c>
      <c r="AC2281" t="s">
        <v>4920</v>
      </c>
      <c r="AD2281" t="s">
        <v>4531</v>
      </c>
      <c r="AE2281">
        <v>18</v>
      </c>
      <c r="AF2281" t="s">
        <v>40</v>
      </c>
    </row>
    <row r="2282" spans="1:32" x14ac:dyDescent="0.25">
      <c r="A2282" t="str">
        <f t="shared" si="73"/>
        <v>MF.20141202.41577.fits</v>
      </c>
      <c r="B2282" t="s">
        <v>4308</v>
      </c>
      <c r="C2282" t="s">
        <v>4921</v>
      </c>
      <c r="D2282" t="s">
        <v>22</v>
      </c>
      <c r="E2282" t="s">
        <v>4873</v>
      </c>
      <c r="F2282" t="s">
        <v>24</v>
      </c>
      <c r="G2282">
        <v>268</v>
      </c>
      <c r="H2282">
        <v>53.113390000000003</v>
      </c>
      <c r="I2282">
        <v>-27.747779999999999</v>
      </c>
      <c r="J2282" s="1">
        <v>41975</v>
      </c>
      <c r="K2282" s="2">
        <v>0.48121944444444442</v>
      </c>
      <c r="L2282">
        <v>119.29277999999999</v>
      </c>
      <c r="M2282">
        <v>2000</v>
      </c>
      <c r="N2282" t="s">
        <v>4520</v>
      </c>
      <c r="O2282" t="s">
        <v>866</v>
      </c>
      <c r="P2282" t="s">
        <v>4521</v>
      </c>
      <c r="Q2282" t="str">
        <f t="shared" si="74"/>
        <v xml:space="preserve"> mergers at high re dshift? A kinem ati c in ve stigation</v>
      </c>
      <c r="S2282" t="s">
        <v>4522</v>
      </c>
      <c r="T2282" t="s">
        <v>4523</v>
      </c>
      <c r="U2282" t="s">
        <v>1939</v>
      </c>
      <c r="V2282" t="s">
        <v>4524</v>
      </c>
      <c r="W2282" t="s">
        <v>4525</v>
      </c>
      <c r="X2282" t="s">
        <v>4526</v>
      </c>
      <c r="Y2282" t="s">
        <v>4527</v>
      </c>
      <c r="Z2282" t="s">
        <v>34</v>
      </c>
      <c r="AA2282" t="s">
        <v>4528</v>
      </c>
      <c r="AB2282" t="s">
        <v>4529</v>
      </c>
      <c r="AC2282" t="s">
        <v>4922</v>
      </c>
      <c r="AD2282" t="s">
        <v>4531</v>
      </c>
      <c r="AE2282">
        <v>18</v>
      </c>
      <c r="AF2282" t="s">
        <v>40</v>
      </c>
    </row>
    <row r="2283" spans="1:32" x14ac:dyDescent="0.25">
      <c r="A2283" t="str">
        <f t="shared" si="73"/>
        <v>MF.20141202.41730.fits</v>
      </c>
      <c r="B2283" t="s">
        <v>4308</v>
      </c>
      <c r="C2283" t="s">
        <v>4923</v>
      </c>
      <c r="D2283" t="s">
        <v>22</v>
      </c>
      <c r="E2283" t="s">
        <v>4873</v>
      </c>
      <c r="F2283" t="s">
        <v>24</v>
      </c>
      <c r="G2283">
        <v>269</v>
      </c>
      <c r="H2283">
        <v>53.114040000000003</v>
      </c>
      <c r="I2283">
        <v>-27.748169999999998</v>
      </c>
      <c r="J2283" s="1">
        <v>41975</v>
      </c>
      <c r="K2283" s="2">
        <v>0.48299027777777775</v>
      </c>
      <c r="L2283">
        <v>119.29277999999999</v>
      </c>
      <c r="M2283">
        <v>2000</v>
      </c>
      <c r="N2283" t="s">
        <v>4520</v>
      </c>
      <c r="O2283" t="s">
        <v>866</v>
      </c>
      <c r="P2283" t="s">
        <v>4521</v>
      </c>
      <c r="Q2283" t="str">
        <f t="shared" si="74"/>
        <v xml:space="preserve"> mergers at high re dshift? A kinem ati c in ve stigation</v>
      </c>
      <c r="S2283" t="s">
        <v>4522</v>
      </c>
      <c r="T2283" t="s">
        <v>4523</v>
      </c>
      <c r="U2283" t="s">
        <v>1939</v>
      </c>
      <c r="V2283" t="s">
        <v>4524</v>
      </c>
      <c r="W2283" t="s">
        <v>4525</v>
      </c>
      <c r="X2283" t="s">
        <v>4526</v>
      </c>
      <c r="Y2283" t="s">
        <v>4527</v>
      </c>
      <c r="Z2283" t="s">
        <v>34</v>
      </c>
      <c r="AA2283" t="s">
        <v>4528</v>
      </c>
      <c r="AB2283" t="s">
        <v>4529</v>
      </c>
      <c r="AC2283" t="s">
        <v>4924</v>
      </c>
      <c r="AD2283" t="s">
        <v>4531</v>
      </c>
      <c r="AE2283">
        <v>18</v>
      </c>
      <c r="AF2283" t="s">
        <v>40</v>
      </c>
    </row>
    <row r="2284" spans="1:32" x14ac:dyDescent="0.25">
      <c r="A2284" t="str">
        <f t="shared" si="73"/>
        <v>MF.20141202.41883.fits</v>
      </c>
      <c r="B2284" t="s">
        <v>4308</v>
      </c>
      <c r="C2284" t="s">
        <v>4925</v>
      </c>
      <c r="D2284" t="s">
        <v>22</v>
      </c>
      <c r="E2284" t="s">
        <v>4873</v>
      </c>
      <c r="F2284" t="s">
        <v>24</v>
      </c>
      <c r="G2284">
        <v>270</v>
      </c>
      <c r="H2284">
        <v>53.113390000000003</v>
      </c>
      <c r="I2284">
        <v>-27.747779999999999</v>
      </c>
      <c r="J2284" s="1">
        <v>41975</v>
      </c>
      <c r="K2284" s="2">
        <v>0.4847650462962963</v>
      </c>
      <c r="L2284">
        <v>119.29277999999999</v>
      </c>
      <c r="M2284">
        <v>2000</v>
      </c>
      <c r="N2284" t="s">
        <v>4520</v>
      </c>
      <c r="O2284" t="s">
        <v>866</v>
      </c>
      <c r="P2284" t="s">
        <v>4521</v>
      </c>
      <c r="Q2284" t="str">
        <f t="shared" si="74"/>
        <v xml:space="preserve"> mergers at high re dshift? A kinem ati c in ve stigation</v>
      </c>
      <c r="S2284" t="s">
        <v>4522</v>
      </c>
      <c r="T2284" t="s">
        <v>4523</v>
      </c>
      <c r="U2284" t="s">
        <v>1939</v>
      </c>
      <c r="V2284" t="s">
        <v>4524</v>
      </c>
      <c r="W2284" t="s">
        <v>4525</v>
      </c>
      <c r="X2284" t="s">
        <v>4526</v>
      </c>
      <c r="Y2284" t="s">
        <v>4527</v>
      </c>
      <c r="Z2284" t="s">
        <v>34</v>
      </c>
      <c r="AA2284" t="s">
        <v>4528</v>
      </c>
      <c r="AB2284" t="s">
        <v>4529</v>
      </c>
      <c r="AC2284" t="s">
        <v>4926</v>
      </c>
      <c r="AD2284" t="s">
        <v>4531</v>
      </c>
      <c r="AE2284">
        <v>18</v>
      </c>
      <c r="AF2284" t="s">
        <v>40</v>
      </c>
    </row>
    <row r="2285" spans="1:32" x14ac:dyDescent="0.25">
      <c r="A2285" t="str">
        <f t="shared" si="73"/>
        <v>MF.20141202.42036.fits</v>
      </c>
      <c r="B2285" t="s">
        <v>4308</v>
      </c>
      <c r="C2285" t="s">
        <v>4927</v>
      </c>
      <c r="D2285" t="s">
        <v>22</v>
      </c>
      <c r="E2285" t="s">
        <v>4873</v>
      </c>
      <c r="F2285" t="s">
        <v>24</v>
      </c>
      <c r="G2285">
        <v>271</v>
      </c>
      <c r="H2285">
        <v>53.114040000000003</v>
      </c>
      <c r="I2285">
        <v>-27.748169999999998</v>
      </c>
      <c r="J2285" s="1">
        <v>41975</v>
      </c>
      <c r="K2285" s="2">
        <v>0.48653587962962958</v>
      </c>
      <c r="L2285">
        <v>119.29277999999999</v>
      </c>
      <c r="M2285">
        <v>2000</v>
      </c>
      <c r="N2285" t="s">
        <v>4520</v>
      </c>
      <c r="O2285" t="s">
        <v>866</v>
      </c>
      <c r="P2285" t="s">
        <v>4521</v>
      </c>
      <c r="Q2285" t="str">
        <f t="shared" si="74"/>
        <v xml:space="preserve"> mergers at high re dshift? A kinem ati c in ve stigation</v>
      </c>
      <c r="S2285" t="s">
        <v>4522</v>
      </c>
      <c r="T2285" t="s">
        <v>4523</v>
      </c>
      <c r="U2285" t="s">
        <v>1939</v>
      </c>
      <c r="V2285" t="s">
        <v>4524</v>
      </c>
      <c r="W2285" t="s">
        <v>4525</v>
      </c>
      <c r="X2285" t="s">
        <v>4526</v>
      </c>
      <c r="Y2285" t="s">
        <v>4527</v>
      </c>
      <c r="Z2285" t="s">
        <v>34</v>
      </c>
      <c r="AA2285" t="s">
        <v>4528</v>
      </c>
      <c r="AB2285" t="s">
        <v>4529</v>
      </c>
      <c r="AC2285" t="s">
        <v>4928</v>
      </c>
      <c r="AD2285" t="s">
        <v>4531</v>
      </c>
      <c r="AE2285">
        <v>18</v>
      </c>
      <c r="AF2285" t="s">
        <v>40</v>
      </c>
    </row>
    <row r="2286" spans="1:32" x14ac:dyDescent="0.25">
      <c r="A2286" t="str">
        <f t="shared" si="73"/>
        <v>MF.20141202.42190.fits</v>
      </c>
      <c r="B2286" t="s">
        <v>4308</v>
      </c>
      <c r="C2286" t="s">
        <v>4929</v>
      </c>
      <c r="D2286" t="s">
        <v>22</v>
      </c>
      <c r="E2286" t="s">
        <v>4873</v>
      </c>
      <c r="F2286" t="s">
        <v>24</v>
      </c>
      <c r="G2286">
        <v>272</v>
      </c>
      <c r="H2286">
        <v>53.113390000000003</v>
      </c>
      <c r="I2286">
        <v>-27.747779999999999</v>
      </c>
      <c r="J2286" s="1">
        <v>41975</v>
      </c>
      <c r="K2286" s="2">
        <v>0.48831423611111108</v>
      </c>
      <c r="L2286">
        <v>119.29277999999999</v>
      </c>
      <c r="M2286">
        <v>2000</v>
      </c>
      <c r="N2286" t="s">
        <v>4520</v>
      </c>
      <c r="O2286" t="s">
        <v>866</v>
      </c>
      <c r="P2286" t="s">
        <v>4521</v>
      </c>
      <c r="Q2286" t="str">
        <f t="shared" si="74"/>
        <v xml:space="preserve"> mergers at high re dshift? A kinem ati c in ve stigation</v>
      </c>
      <c r="S2286" t="s">
        <v>4522</v>
      </c>
      <c r="T2286" t="s">
        <v>4523</v>
      </c>
      <c r="U2286" t="s">
        <v>1939</v>
      </c>
      <c r="V2286" t="s">
        <v>4524</v>
      </c>
      <c r="W2286" t="s">
        <v>4525</v>
      </c>
      <c r="X2286" t="s">
        <v>4526</v>
      </c>
      <c r="Y2286" t="s">
        <v>4527</v>
      </c>
      <c r="Z2286" t="s">
        <v>34</v>
      </c>
      <c r="AA2286" t="s">
        <v>4528</v>
      </c>
      <c r="AB2286" t="s">
        <v>4529</v>
      </c>
      <c r="AC2286" t="s">
        <v>4930</v>
      </c>
      <c r="AD2286" t="s">
        <v>4531</v>
      </c>
      <c r="AE2286">
        <v>18</v>
      </c>
      <c r="AF2286" t="s">
        <v>40</v>
      </c>
    </row>
    <row r="2287" spans="1:32" x14ac:dyDescent="0.25">
      <c r="A2287" t="str">
        <f t="shared" si="73"/>
        <v>MF.20141202.42342.fits</v>
      </c>
      <c r="B2287" t="s">
        <v>4308</v>
      </c>
      <c r="C2287" t="s">
        <v>4931</v>
      </c>
      <c r="D2287" t="s">
        <v>22</v>
      </c>
      <c r="E2287" t="s">
        <v>4873</v>
      </c>
      <c r="F2287" t="s">
        <v>24</v>
      </c>
      <c r="G2287">
        <v>273</v>
      </c>
      <c r="H2287">
        <v>53.114040000000003</v>
      </c>
      <c r="I2287">
        <v>-27.748169999999998</v>
      </c>
      <c r="J2287" s="1">
        <v>41975</v>
      </c>
      <c r="K2287" s="2">
        <v>0.49007835648148146</v>
      </c>
      <c r="L2287">
        <v>119.29277999999999</v>
      </c>
      <c r="M2287">
        <v>2000</v>
      </c>
      <c r="N2287" t="s">
        <v>4520</v>
      </c>
      <c r="O2287" t="s">
        <v>866</v>
      </c>
      <c r="P2287" t="s">
        <v>4521</v>
      </c>
      <c r="Q2287" t="str">
        <f t="shared" si="74"/>
        <v xml:space="preserve"> mergers at high re dshift? A kinem ati c in ve stigation</v>
      </c>
      <c r="S2287" t="s">
        <v>4522</v>
      </c>
      <c r="T2287" t="s">
        <v>4523</v>
      </c>
      <c r="U2287" t="s">
        <v>1939</v>
      </c>
      <c r="V2287" t="s">
        <v>4524</v>
      </c>
      <c r="W2287" t="s">
        <v>4525</v>
      </c>
      <c r="X2287" t="s">
        <v>4526</v>
      </c>
      <c r="Y2287" t="s">
        <v>4527</v>
      </c>
      <c r="Z2287" t="s">
        <v>34</v>
      </c>
      <c r="AA2287" t="s">
        <v>4528</v>
      </c>
      <c r="AB2287" t="s">
        <v>4529</v>
      </c>
      <c r="AC2287" t="s">
        <v>4932</v>
      </c>
      <c r="AD2287" t="s">
        <v>4531</v>
      </c>
      <c r="AE2287">
        <v>18</v>
      </c>
      <c r="AF2287" t="s">
        <v>40</v>
      </c>
    </row>
    <row r="2288" spans="1:32" x14ac:dyDescent="0.25">
      <c r="A2288" t="str">
        <f t="shared" si="73"/>
        <v>MF.20141202.42496.fits</v>
      </c>
      <c r="B2288" t="s">
        <v>4308</v>
      </c>
      <c r="C2288" t="s">
        <v>4933</v>
      </c>
      <c r="D2288" t="s">
        <v>22</v>
      </c>
      <c r="E2288" t="s">
        <v>4873</v>
      </c>
      <c r="F2288" t="s">
        <v>24</v>
      </c>
      <c r="G2288">
        <v>274</v>
      </c>
      <c r="H2288">
        <v>53.113390000000003</v>
      </c>
      <c r="I2288">
        <v>-27.747779999999999</v>
      </c>
      <c r="J2288" s="1">
        <v>41975</v>
      </c>
      <c r="K2288" s="2">
        <v>0.49185891203703708</v>
      </c>
      <c r="L2288">
        <v>119.29277999999999</v>
      </c>
      <c r="M2288">
        <v>2000</v>
      </c>
      <c r="N2288" t="s">
        <v>4520</v>
      </c>
      <c r="O2288" t="s">
        <v>866</v>
      </c>
      <c r="P2288" t="s">
        <v>4521</v>
      </c>
      <c r="Q2288" t="str">
        <f t="shared" si="74"/>
        <v xml:space="preserve"> mergers at high re dshift? A kinem ati c in ve stigation</v>
      </c>
      <c r="S2288" t="s">
        <v>4522</v>
      </c>
      <c r="T2288" t="s">
        <v>4523</v>
      </c>
      <c r="U2288" t="s">
        <v>1939</v>
      </c>
      <c r="V2288" t="s">
        <v>4524</v>
      </c>
      <c r="W2288" t="s">
        <v>4525</v>
      </c>
      <c r="X2288" t="s">
        <v>4526</v>
      </c>
      <c r="Y2288" t="s">
        <v>4527</v>
      </c>
      <c r="Z2288" t="s">
        <v>34</v>
      </c>
      <c r="AA2288" t="s">
        <v>4528</v>
      </c>
      <c r="AB2288" t="s">
        <v>4529</v>
      </c>
      <c r="AC2288" t="s">
        <v>4934</v>
      </c>
      <c r="AD2288" t="s">
        <v>4531</v>
      </c>
      <c r="AE2288">
        <v>18</v>
      </c>
      <c r="AF2288" t="s">
        <v>40</v>
      </c>
    </row>
    <row r="2289" spans="1:32" x14ac:dyDescent="0.25">
      <c r="A2289" t="str">
        <f t="shared" si="73"/>
        <v>MF.20141202.42650.fits</v>
      </c>
      <c r="B2289" t="s">
        <v>4308</v>
      </c>
      <c r="C2289" t="s">
        <v>4935</v>
      </c>
      <c r="D2289" t="s">
        <v>22</v>
      </c>
      <c r="E2289" t="s">
        <v>4873</v>
      </c>
      <c r="F2289" t="s">
        <v>24</v>
      </c>
      <c r="G2289">
        <v>275</v>
      </c>
      <c r="H2289">
        <v>53.114040000000003</v>
      </c>
      <c r="I2289">
        <v>-27.748169999999998</v>
      </c>
      <c r="J2289" s="1">
        <v>41975</v>
      </c>
      <c r="K2289" s="2">
        <v>0.49363495370370369</v>
      </c>
      <c r="L2289">
        <v>119.29277999999999</v>
      </c>
      <c r="M2289">
        <v>2000</v>
      </c>
      <c r="N2289" t="s">
        <v>4520</v>
      </c>
      <c r="O2289" t="s">
        <v>866</v>
      </c>
      <c r="P2289" t="s">
        <v>4521</v>
      </c>
      <c r="Q2289" t="str">
        <f t="shared" si="74"/>
        <v xml:space="preserve"> mergers at high re dshift? A kinem ati c in ve stigation</v>
      </c>
      <c r="S2289" t="s">
        <v>4522</v>
      </c>
      <c r="T2289" t="s">
        <v>4523</v>
      </c>
      <c r="U2289" t="s">
        <v>1939</v>
      </c>
      <c r="V2289" t="s">
        <v>4524</v>
      </c>
      <c r="W2289" t="s">
        <v>4525</v>
      </c>
      <c r="X2289" t="s">
        <v>4526</v>
      </c>
      <c r="Y2289" t="s">
        <v>4527</v>
      </c>
      <c r="Z2289" t="s">
        <v>34</v>
      </c>
      <c r="AA2289" t="s">
        <v>4528</v>
      </c>
      <c r="AB2289" t="s">
        <v>4529</v>
      </c>
      <c r="AC2289" t="s">
        <v>4936</v>
      </c>
      <c r="AD2289" t="s">
        <v>4531</v>
      </c>
      <c r="AE2289">
        <v>18</v>
      </c>
      <c r="AF2289" t="s">
        <v>40</v>
      </c>
    </row>
    <row r="2290" spans="1:32" x14ac:dyDescent="0.25">
      <c r="A2290" t="str">
        <f t="shared" si="73"/>
        <v>MF.20160121.16792.fits</v>
      </c>
      <c r="B2290" t="s">
        <v>4937</v>
      </c>
      <c r="C2290" t="s">
        <v>4938</v>
      </c>
      <c r="D2290" t="s">
        <v>22</v>
      </c>
      <c r="E2290" t="s">
        <v>2152</v>
      </c>
      <c r="F2290" t="s">
        <v>24</v>
      </c>
      <c r="G2290">
        <v>85</v>
      </c>
      <c r="H2290">
        <v>53.174970000000002</v>
      </c>
      <c r="I2290">
        <v>-27.950810000000001</v>
      </c>
      <c r="J2290" s="1">
        <v>42390</v>
      </c>
      <c r="K2290" s="2">
        <v>0.19435277777777779</v>
      </c>
      <c r="L2290">
        <v>1.45479</v>
      </c>
      <c r="M2290">
        <v>2000</v>
      </c>
      <c r="N2290" t="s">
        <v>4939</v>
      </c>
      <c r="O2290" t="s">
        <v>866</v>
      </c>
      <c r="P2290" t="s">
        <v>4940</v>
      </c>
      <c r="Q2290" t="str">
        <f t="shared" si="74"/>
        <v>g ing of t he Hubb le Frontier Fields wi th K ec k-MOSFIRE</v>
      </c>
      <c r="R2290" t="s">
        <v>690</v>
      </c>
      <c r="S2290" t="s">
        <v>4941</v>
      </c>
      <c r="T2290" t="s">
        <v>4942</v>
      </c>
      <c r="U2290" t="s">
        <v>4943</v>
      </c>
      <c r="V2290" t="s">
        <v>4944</v>
      </c>
      <c r="W2290" t="s">
        <v>4945</v>
      </c>
      <c r="X2290" t="s">
        <v>4946</v>
      </c>
      <c r="Y2290" t="s">
        <v>4947</v>
      </c>
      <c r="Z2290" t="s">
        <v>4948</v>
      </c>
      <c r="AA2290" t="s">
        <v>4949</v>
      </c>
      <c r="AB2290" t="s">
        <v>4950</v>
      </c>
      <c r="AC2290" t="s">
        <v>4951</v>
      </c>
      <c r="AD2290" t="s">
        <v>4952</v>
      </c>
      <c r="AE2290">
        <v>0</v>
      </c>
      <c r="AF2290" t="s">
        <v>40</v>
      </c>
    </row>
    <row r="2291" spans="1:32" x14ac:dyDescent="0.25">
      <c r="A2291" t="str">
        <f t="shared" si="73"/>
        <v>MF.20160121.16832.fits</v>
      </c>
      <c r="B2291" t="s">
        <v>4937</v>
      </c>
      <c r="C2291" t="s">
        <v>4953</v>
      </c>
      <c r="D2291" t="s">
        <v>22</v>
      </c>
      <c r="E2291" t="s">
        <v>2152</v>
      </c>
      <c r="F2291" t="s">
        <v>24</v>
      </c>
      <c r="G2291">
        <v>86</v>
      </c>
      <c r="H2291">
        <v>53.174970000000002</v>
      </c>
      <c r="I2291">
        <v>-27.950810000000001</v>
      </c>
      <c r="J2291" s="1">
        <v>42390</v>
      </c>
      <c r="K2291" s="2">
        <v>0.19481689814814815</v>
      </c>
      <c r="L2291">
        <v>1.45479</v>
      </c>
      <c r="M2291">
        <v>2000</v>
      </c>
      <c r="N2291" t="s">
        <v>4939</v>
      </c>
      <c r="O2291" t="s">
        <v>866</v>
      </c>
      <c r="P2291" t="s">
        <v>4940</v>
      </c>
      <c r="Q2291" t="str">
        <f t="shared" si="74"/>
        <v>g ing of t he Hubb le Frontier Fields wi th K ec k-MOSFIRE</v>
      </c>
      <c r="R2291" t="s">
        <v>690</v>
      </c>
      <c r="S2291" t="s">
        <v>4941</v>
      </c>
      <c r="T2291" t="s">
        <v>4942</v>
      </c>
      <c r="U2291" t="s">
        <v>4943</v>
      </c>
      <c r="V2291" t="s">
        <v>4944</v>
      </c>
      <c r="W2291" t="s">
        <v>4945</v>
      </c>
      <c r="X2291" t="s">
        <v>4946</v>
      </c>
      <c r="Y2291" t="s">
        <v>4947</v>
      </c>
      <c r="Z2291" t="s">
        <v>4948</v>
      </c>
      <c r="AA2291" t="s">
        <v>4949</v>
      </c>
      <c r="AB2291" t="s">
        <v>4950</v>
      </c>
      <c r="AC2291" t="s">
        <v>4954</v>
      </c>
      <c r="AD2291" t="s">
        <v>4952</v>
      </c>
      <c r="AE2291">
        <v>0</v>
      </c>
      <c r="AF2291" t="s">
        <v>40</v>
      </c>
    </row>
    <row r="2292" spans="1:32" x14ac:dyDescent="0.25">
      <c r="A2292" t="str">
        <f t="shared" si="73"/>
        <v>MF.20160121.16888.fits</v>
      </c>
      <c r="B2292" t="s">
        <v>4937</v>
      </c>
      <c r="C2292" t="s">
        <v>4955</v>
      </c>
      <c r="D2292" t="s">
        <v>22</v>
      </c>
      <c r="E2292" t="s">
        <v>2152</v>
      </c>
      <c r="F2292" t="s">
        <v>24</v>
      </c>
      <c r="G2292">
        <v>87</v>
      </c>
      <c r="H2292">
        <v>53.174970000000002</v>
      </c>
      <c r="I2292">
        <v>-27.950810000000001</v>
      </c>
      <c r="J2292" s="1">
        <v>42390</v>
      </c>
      <c r="K2292" s="2">
        <v>0.19546446759259259</v>
      </c>
      <c r="L2292">
        <v>1.45479</v>
      </c>
      <c r="M2292">
        <v>2000</v>
      </c>
      <c r="N2292" t="s">
        <v>4939</v>
      </c>
      <c r="O2292" t="s">
        <v>866</v>
      </c>
      <c r="P2292" t="s">
        <v>4940</v>
      </c>
      <c r="Q2292" t="str">
        <f t="shared" si="74"/>
        <v>g ing of t he Hubb le Frontier Fields wi th K ec k-MOSFIRE</v>
      </c>
      <c r="R2292" t="s">
        <v>690</v>
      </c>
      <c r="S2292" t="s">
        <v>4941</v>
      </c>
      <c r="T2292" t="s">
        <v>4942</v>
      </c>
      <c r="U2292" t="s">
        <v>4943</v>
      </c>
      <c r="V2292" t="s">
        <v>4944</v>
      </c>
      <c r="W2292" t="s">
        <v>4945</v>
      </c>
      <c r="X2292" t="s">
        <v>4946</v>
      </c>
      <c r="Y2292" t="s">
        <v>4947</v>
      </c>
      <c r="Z2292" t="s">
        <v>4948</v>
      </c>
      <c r="AA2292" t="s">
        <v>4949</v>
      </c>
      <c r="AB2292" t="s">
        <v>4950</v>
      </c>
      <c r="AC2292" t="s">
        <v>4956</v>
      </c>
      <c r="AD2292" t="s">
        <v>4952</v>
      </c>
      <c r="AE2292">
        <v>0</v>
      </c>
      <c r="AF2292" t="s">
        <v>40</v>
      </c>
    </row>
    <row r="2293" spans="1:32" x14ac:dyDescent="0.25">
      <c r="A2293" t="str">
        <f t="shared" si="73"/>
        <v>MF.20160121.16905.fits</v>
      </c>
      <c r="B2293" t="s">
        <v>4937</v>
      </c>
      <c r="C2293" t="s">
        <v>4957</v>
      </c>
      <c r="D2293" t="s">
        <v>22</v>
      </c>
      <c r="E2293" t="s">
        <v>2152</v>
      </c>
      <c r="F2293" t="s">
        <v>24</v>
      </c>
      <c r="G2293">
        <v>88</v>
      </c>
      <c r="H2293">
        <v>53.174970000000002</v>
      </c>
      <c r="I2293">
        <v>-27.950810000000001</v>
      </c>
      <c r="J2293" s="1">
        <v>42390</v>
      </c>
      <c r="K2293" s="2">
        <v>0.19567048611111112</v>
      </c>
      <c r="L2293">
        <v>1.45479</v>
      </c>
      <c r="M2293">
        <v>2000</v>
      </c>
      <c r="N2293" t="s">
        <v>4939</v>
      </c>
      <c r="O2293" t="s">
        <v>866</v>
      </c>
      <c r="P2293" t="s">
        <v>4940</v>
      </c>
      <c r="Q2293" t="str">
        <f t="shared" si="74"/>
        <v>g ing of t he Hubb le Frontier Fields wi th K ec k-MOSFIRE</v>
      </c>
      <c r="R2293" t="s">
        <v>690</v>
      </c>
      <c r="S2293" t="s">
        <v>4941</v>
      </c>
      <c r="T2293" t="s">
        <v>4942</v>
      </c>
      <c r="U2293" t="s">
        <v>4943</v>
      </c>
      <c r="V2293" t="s">
        <v>4944</v>
      </c>
      <c r="W2293" t="s">
        <v>4945</v>
      </c>
      <c r="X2293" t="s">
        <v>4946</v>
      </c>
      <c r="Y2293" t="s">
        <v>4947</v>
      </c>
      <c r="Z2293" t="s">
        <v>4948</v>
      </c>
      <c r="AA2293" t="s">
        <v>4949</v>
      </c>
      <c r="AB2293" t="s">
        <v>4950</v>
      </c>
      <c r="AC2293" t="s">
        <v>4958</v>
      </c>
      <c r="AD2293" t="s">
        <v>4952</v>
      </c>
      <c r="AE2293">
        <v>0</v>
      </c>
      <c r="AF2293" t="s">
        <v>40</v>
      </c>
    </row>
    <row r="2294" spans="1:32" x14ac:dyDescent="0.25">
      <c r="A2294" t="str">
        <f t="shared" si="73"/>
        <v>MF.20160121.17188.fits</v>
      </c>
      <c r="B2294" t="s">
        <v>4937</v>
      </c>
      <c r="C2294" t="s">
        <v>4959</v>
      </c>
      <c r="D2294" t="s">
        <v>22</v>
      </c>
      <c r="E2294" t="s">
        <v>4960</v>
      </c>
      <c r="F2294" t="s">
        <v>24</v>
      </c>
      <c r="G2294">
        <v>89</v>
      </c>
      <c r="H2294">
        <v>53.143079999999998</v>
      </c>
      <c r="I2294">
        <v>-27.85791</v>
      </c>
      <c r="J2294" s="1">
        <v>42390</v>
      </c>
      <c r="K2294" s="2">
        <v>0.1989391203703704</v>
      </c>
      <c r="L2294">
        <v>2.9095800000000001</v>
      </c>
      <c r="M2294">
        <v>2000</v>
      </c>
      <c r="N2294" t="s">
        <v>4939</v>
      </c>
      <c r="O2294" t="s">
        <v>866</v>
      </c>
      <c r="P2294" t="s">
        <v>4940</v>
      </c>
      <c r="Q2294" t="str">
        <f t="shared" si="74"/>
        <v>g ing of t he Hubb le Frontier Fields wi th K ec k-MOSFIRE</v>
      </c>
      <c r="R2294" t="s">
        <v>690</v>
      </c>
      <c r="S2294" t="s">
        <v>4941</v>
      </c>
      <c r="T2294" t="s">
        <v>4942</v>
      </c>
      <c r="U2294" t="s">
        <v>4943</v>
      </c>
      <c r="V2294" t="s">
        <v>4944</v>
      </c>
      <c r="W2294" t="s">
        <v>4945</v>
      </c>
      <c r="X2294" t="s">
        <v>4946</v>
      </c>
      <c r="Y2294" t="s">
        <v>4947</v>
      </c>
      <c r="Z2294" t="s">
        <v>4948</v>
      </c>
      <c r="AA2294" t="s">
        <v>4949</v>
      </c>
      <c r="AB2294" t="s">
        <v>4950</v>
      </c>
      <c r="AC2294" t="s">
        <v>4961</v>
      </c>
      <c r="AD2294" t="s">
        <v>4952</v>
      </c>
      <c r="AE2294">
        <v>0</v>
      </c>
      <c r="AF2294" t="s">
        <v>40</v>
      </c>
    </row>
    <row r="2295" spans="1:32" x14ac:dyDescent="0.25">
      <c r="A2295" t="str">
        <f t="shared" si="73"/>
        <v>MF.20160121.17201.fits</v>
      </c>
      <c r="B2295" t="s">
        <v>4937</v>
      </c>
      <c r="C2295" t="s">
        <v>4962</v>
      </c>
      <c r="D2295" t="s">
        <v>22</v>
      </c>
      <c r="E2295" t="s">
        <v>4960</v>
      </c>
      <c r="F2295" t="s">
        <v>24</v>
      </c>
      <c r="G2295">
        <v>90</v>
      </c>
      <c r="H2295">
        <v>53.130510000000001</v>
      </c>
      <c r="I2295">
        <v>-27.857980000000001</v>
      </c>
      <c r="J2295" s="1">
        <v>42390</v>
      </c>
      <c r="K2295" s="2">
        <v>0.19909016203703703</v>
      </c>
      <c r="L2295">
        <v>2.9095800000000001</v>
      </c>
      <c r="M2295">
        <v>2000</v>
      </c>
      <c r="N2295" t="s">
        <v>4939</v>
      </c>
      <c r="O2295" t="s">
        <v>866</v>
      </c>
      <c r="P2295" t="s">
        <v>4940</v>
      </c>
      <c r="Q2295" t="str">
        <f t="shared" si="74"/>
        <v>g ing of t he Hubb le Frontier Fields wi th K ec k-MOSFIRE</v>
      </c>
      <c r="R2295" t="s">
        <v>690</v>
      </c>
      <c r="S2295" t="s">
        <v>4941</v>
      </c>
      <c r="T2295" t="s">
        <v>4942</v>
      </c>
      <c r="U2295" t="s">
        <v>4943</v>
      </c>
      <c r="V2295" t="s">
        <v>4944</v>
      </c>
      <c r="W2295" t="s">
        <v>4945</v>
      </c>
      <c r="X2295" t="s">
        <v>4946</v>
      </c>
      <c r="Y2295" t="s">
        <v>4947</v>
      </c>
      <c r="Z2295" t="s">
        <v>4948</v>
      </c>
      <c r="AA2295" t="s">
        <v>4949</v>
      </c>
      <c r="AB2295" t="s">
        <v>4950</v>
      </c>
      <c r="AC2295" t="s">
        <v>4963</v>
      </c>
      <c r="AD2295" t="s">
        <v>4952</v>
      </c>
      <c r="AE2295">
        <v>0</v>
      </c>
      <c r="AF2295" t="s">
        <v>40</v>
      </c>
    </row>
    <row r="2296" spans="1:32" x14ac:dyDescent="0.25">
      <c r="A2296" t="str">
        <f t="shared" si="73"/>
        <v>MF.20160121.17213.fits</v>
      </c>
      <c r="B2296" t="s">
        <v>4937</v>
      </c>
      <c r="C2296" t="s">
        <v>4964</v>
      </c>
      <c r="D2296" t="s">
        <v>22</v>
      </c>
      <c r="E2296" t="s">
        <v>4960</v>
      </c>
      <c r="F2296" t="s">
        <v>24</v>
      </c>
      <c r="G2296">
        <v>91</v>
      </c>
      <c r="H2296">
        <v>53.130589999999998</v>
      </c>
      <c r="I2296">
        <v>-27.86909</v>
      </c>
      <c r="J2296" s="1">
        <v>42390</v>
      </c>
      <c r="K2296" s="2">
        <v>0.19923020833333335</v>
      </c>
      <c r="L2296">
        <v>2.9095800000000001</v>
      </c>
      <c r="M2296">
        <v>2000</v>
      </c>
      <c r="N2296" t="s">
        <v>4939</v>
      </c>
      <c r="O2296" t="s">
        <v>866</v>
      </c>
      <c r="P2296" t="s">
        <v>4940</v>
      </c>
      <c r="Q2296" t="str">
        <f t="shared" si="74"/>
        <v>g ing of t he Hubb le Frontier Fields wi th K ec k-MOSFIRE</v>
      </c>
      <c r="R2296" t="s">
        <v>690</v>
      </c>
      <c r="S2296" t="s">
        <v>4941</v>
      </c>
      <c r="T2296" t="s">
        <v>4942</v>
      </c>
      <c r="U2296" t="s">
        <v>4943</v>
      </c>
      <c r="V2296" t="s">
        <v>4944</v>
      </c>
      <c r="W2296" t="s">
        <v>4945</v>
      </c>
      <c r="X2296" t="s">
        <v>4946</v>
      </c>
      <c r="Y2296" t="s">
        <v>4947</v>
      </c>
      <c r="Z2296" t="s">
        <v>4948</v>
      </c>
      <c r="AA2296" t="s">
        <v>4949</v>
      </c>
      <c r="AB2296" t="s">
        <v>4950</v>
      </c>
      <c r="AC2296" t="s">
        <v>4965</v>
      </c>
      <c r="AD2296" t="s">
        <v>4952</v>
      </c>
      <c r="AE2296">
        <v>0</v>
      </c>
      <c r="AF2296" t="s">
        <v>40</v>
      </c>
    </row>
    <row r="2297" spans="1:32" x14ac:dyDescent="0.25">
      <c r="A2297" t="str">
        <f t="shared" si="73"/>
        <v>MF.20160121.17227.fits</v>
      </c>
      <c r="B2297" t="s">
        <v>4937</v>
      </c>
      <c r="C2297" t="s">
        <v>4966</v>
      </c>
      <c r="D2297" t="s">
        <v>22</v>
      </c>
      <c r="E2297" t="s">
        <v>4960</v>
      </c>
      <c r="F2297" t="s">
        <v>24</v>
      </c>
      <c r="G2297">
        <v>92</v>
      </c>
      <c r="H2297">
        <v>53.143149999999999</v>
      </c>
      <c r="I2297">
        <v>-27.869019999999999</v>
      </c>
      <c r="J2297" s="1">
        <v>42390</v>
      </c>
      <c r="K2297" s="2">
        <v>0.19939629629629629</v>
      </c>
      <c r="L2297">
        <v>2.9095800000000001</v>
      </c>
      <c r="M2297">
        <v>2000</v>
      </c>
      <c r="N2297" t="s">
        <v>4939</v>
      </c>
      <c r="O2297" t="s">
        <v>866</v>
      </c>
      <c r="P2297" t="s">
        <v>4940</v>
      </c>
      <c r="Q2297" t="str">
        <f t="shared" si="74"/>
        <v>g ing of t he Hubb le Frontier Fields wi th K ec k-MOSFIRE</v>
      </c>
      <c r="R2297" t="s">
        <v>690</v>
      </c>
      <c r="S2297" t="s">
        <v>4941</v>
      </c>
      <c r="T2297" t="s">
        <v>4942</v>
      </c>
      <c r="U2297" t="s">
        <v>4943</v>
      </c>
      <c r="V2297" t="s">
        <v>4944</v>
      </c>
      <c r="W2297" t="s">
        <v>4945</v>
      </c>
      <c r="X2297" t="s">
        <v>4946</v>
      </c>
      <c r="Y2297" t="s">
        <v>4947</v>
      </c>
      <c r="Z2297" t="s">
        <v>4948</v>
      </c>
      <c r="AA2297" t="s">
        <v>4949</v>
      </c>
      <c r="AB2297" t="s">
        <v>4950</v>
      </c>
      <c r="AC2297" t="s">
        <v>4967</v>
      </c>
      <c r="AD2297" t="s">
        <v>4952</v>
      </c>
      <c r="AE2297">
        <v>0</v>
      </c>
      <c r="AF2297" t="s">
        <v>40</v>
      </c>
    </row>
    <row r="2298" spans="1:32" x14ac:dyDescent="0.25">
      <c r="A2298" t="str">
        <f t="shared" si="73"/>
        <v>MF.20160122.17077.fits</v>
      </c>
      <c r="B2298" t="s">
        <v>4937</v>
      </c>
      <c r="C2298" t="s">
        <v>4968</v>
      </c>
      <c r="D2298" t="s">
        <v>22</v>
      </c>
      <c r="E2298" t="s">
        <v>4960</v>
      </c>
      <c r="F2298" t="s">
        <v>24</v>
      </c>
      <c r="G2298">
        <v>138</v>
      </c>
      <c r="H2298">
        <v>53.136830000000003</v>
      </c>
      <c r="I2298">
        <v>-27.863499999999998</v>
      </c>
      <c r="J2298" s="1">
        <v>42391</v>
      </c>
      <c r="K2298" s="2">
        <v>0.19765381944444446</v>
      </c>
      <c r="L2298">
        <v>2.9095800000000001</v>
      </c>
      <c r="M2298">
        <v>2000</v>
      </c>
      <c r="N2298" t="s">
        <v>4939</v>
      </c>
      <c r="O2298" t="s">
        <v>866</v>
      </c>
      <c r="P2298" t="s">
        <v>4940</v>
      </c>
      <c r="Q2298" t="str">
        <f t="shared" si="74"/>
        <v>g ing of t he Hubb le Frontier Fields wi th K ec k-MOSFIRE</v>
      </c>
      <c r="R2298" t="s">
        <v>690</v>
      </c>
      <c r="S2298" t="s">
        <v>4941</v>
      </c>
      <c r="T2298" t="s">
        <v>4942</v>
      </c>
      <c r="U2298" t="s">
        <v>4943</v>
      </c>
      <c r="V2298" t="s">
        <v>4944</v>
      </c>
      <c r="W2298" t="s">
        <v>4945</v>
      </c>
      <c r="X2298" t="s">
        <v>4946</v>
      </c>
      <c r="Y2298" t="s">
        <v>4947</v>
      </c>
      <c r="Z2298" t="s">
        <v>4948</v>
      </c>
      <c r="AA2298" t="s">
        <v>4949</v>
      </c>
      <c r="AB2298" t="s">
        <v>4950</v>
      </c>
      <c r="AC2298" t="s">
        <v>4969</v>
      </c>
      <c r="AD2298" t="s">
        <v>4952</v>
      </c>
      <c r="AE2298">
        <v>0</v>
      </c>
      <c r="AF2298" t="s">
        <v>40</v>
      </c>
    </row>
    <row r="2299" spans="1:32" x14ac:dyDescent="0.25">
      <c r="A2299" t="str">
        <f t="shared" si="73"/>
        <v>MF.20160122.17146.fits</v>
      </c>
      <c r="B2299" t="s">
        <v>4937</v>
      </c>
      <c r="C2299" t="s">
        <v>4970</v>
      </c>
      <c r="D2299" t="s">
        <v>22</v>
      </c>
      <c r="E2299" t="s">
        <v>4960</v>
      </c>
      <c r="F2299" t="s">
        <v>24</v>
      </c>
      <c r="G2299">
        <v>139</v>
      </c>
      <c r="H2299">
        <v>53.143079999999998</v>
      </c>
      <c r="I2299">
        <v>-27.85791</v>
      </c>
      <c r="J2299" s="1">
        <v>42391</v>
      </c>
      <c r="K2299" s="2">
        <v>0.19845069444444444</v>
      </c>
      <c r="L2299">
        <v>2.9095800000000001</v>
      </c>
      <c r="M2299">
        <v>2000</v>
      </c>
      <c r="N2299" t="s">
        <v>4939</v>
      </c>
      <c r="O2299" t="s">
        <v>866</v>
      </c>
      <c r="P2299" t="s">
        <v>4940</v>
      </c>
      <c r="Q2299" t="str">
        <f t="shared" si="74"/>
        <v>g ing of t he Hubb le Frontier Fields wi th K ec k-MOSFIRE</v>
      </c>
      <c r="R2299" t="s">
        <v>690</v>
      </c>
      <c r="S2299" t="s">
        <v>4941</v>
      </c>
      <c r="T2299" t="s">
        <v>4942</v>
      </c>
      <c r="U2299" t="s">
        <v>4943</v>
      </c>
      <c r="V2299" t="s">
        <v>4944</v>
      </c>
      <c r="W2299" t="s">
        <v>4945</v>
      </c>
      <c r="X2299" t="s">
        <v>4946</v>
      </c>
      <c r="Y2299" t="s">
        <v>4947</v>
      </c>
      <c r="Z2299" t="s">
        <v>4948</v>
      </c>
      <c r="AA2299" t="s">
        <v>4949</v>
      </c>
      <c r="AB2299" t="s">
        <v>4950</v>
      </c>
      <c r="AC2299" t="s">
        <v>4971</v>
      </c>
      <c r="AD2299" t="s">
        <v>4952</v>
      </c>
      <c r="AE2299">
        <v>0</v>
      </c>
      <c r="AF2299" t="s">
        <v>40</v>
      </c>
    </row>
    <row r="2300" spans="1:32" x14ac:dyDescent="0.25">
      <c r="A2300" t="str">
        <f t="shared" si="73"/>
        <v>MF.20160122.17163.fits</v>
      </c>
      <c r="B2300" t="s">
        <v>4937</v>
      </c>
      <c r="C2300" t="s">
        <v>4972</v>
      </c>
      <c r="D2300" t="s">
        <v>22</v>
      </c>
      <c r="E2300" t="s">
        <v>4960</v>
      </c>
      <c r="F2300" t="s">
        <v>24</v>
      </c>
      <c r="G2300">
        <v>140</v>
      </c>
      <c r="H2300">
        <v>53.130510000000001</v>
      </c>
      <c r="I2300">
        <v>-27.857980000000001</v>
      </c>
      <c r="J2300" s="1">
        <v>42391</v>
      </c>
      <c r="K2300" s="2">
        <v>0.19865381944444446</v>
      </c>
      <c r="L2300">
        <v>2.9095800000000001</v>
      </c>
      <c r="M2300">
        <v>2000</v>
      </c>
      <c r="N2300" t="s">
        <v>4939</v>
      </c>
      <c r="O2300" t="s">
        <v>866</v>
      </c>
      <c r="P2300" t="s">
        <v>4940</v>
      </c>
      <c r="Q2300" t="str">
        <f t="shared" si="74"/>
        <v>g ing of t he Hubb le Frontier Fields wi th K ec k-MOSFIRE</v>
      </c>
      <c r="R2300" t="s">
        <v>690</v>
      </c>
      <c r="S2300" t="s">
        <v>4941</v>
      </c>
      <c r="T2300" t="s">
        <v>4942</v>
      </c>
      <c r="U2300" t="s">
        <v>4943</v>
      </c>
      <c r="V2300" t="s">
        <v>4944</v>
      </c>
      <c r="W2300" t="s">
        <v>4945</v>
      </c>
      <c r="X2300" t="s">
        <v>4946</v>
      </c>
      <c r="Y2300" t="s">
        <v>4947</v>
      </c>
      <c r="Z2300" t="s">
        <v>4948</v>
      </c>
      <c r="AA2300" t="s">
        <v>4949</v>
      </c>
      <c r="AB2300" t="s">
        <v>4950</v>
      </c>
      <c r="AC2300" t="s">
        <v>4973</v>
      </c>
      <c r="AD2300" t="s">
        <v>4952</v>
      </c>
      <c r="AE2300">
        <v>0</v>
      </c>
      <c r="AF2300" t="s">
        <v>40</v>
      </c>
    </row>
    <row r="2301" spans="1:32" x14ac:dyDescent="0.25">
      <c r="A2301" t="str">
        <f t="shared" si="73"/>
        <v>MF.20160122.17180.fits</v>
      </c>
      <c r="B2301" t="s">
        <v>4937</v>
      </c>
      <c r="C2301" t="s">
        <v>4974</v>
      </c>
      <c r="D2301" t="s">
        <v>22</v>
      </c>
      <c r="E2301" t="s">
        <v>4960</v>
      </c>
      <c r="F2301" t="s">
        <v>24</v>
      </c>
      <c r="G2301">
        <v>141</v>
      </c>
      <c r="H2301">
        <v>53.130589999999998</v>
      </c>
      <c r="I2301">
        <v>-27.86909</v>
      </c>
      <c r="J2301" s="1">
        <v>42391</v>
      </c>
      <c r="K2301" s="2">
        <v>0.19884305555555556</v>
      </c>
      <c r="L2301">
        <v>2.9095800000000001</v>
      </c>
      <c r="M2301">
        <v>2000</v>
      </c>
      <c r="N2301" t="s">
        <v>4939</v>
      </c>
      <c r="O2301" t="s">
        <v>866</v>
      </c>
      <c r="P2301" t="s">
        <v>4940</v>
      </c>
      <c r="Q2301" t="str">
        <f t="shared" si="74"/>
        <v>g ing of t he Hubb le Frontier Fields wi th K ec k-MOSFIRE</v>
      </c>
      <c r="R2301" t="s">
        <v>690</v>
      </c>
      <c r="S2301" t="s">
        <v>4941</v>
      </c>
      <c r="T2301" t="s">
        <v>4942</v>
      </c>
      <c r="U2301" t="s">
        <v>4943</v>
      </c>
      <c r="V2301" t="s">
        <v>4944</v>
      </c>
      <c r="W2301" t="s">
        <v>4945</v>
      </c>
      <c r="X2301" t="s">
        <v>4946</v>
      </c>
      <c r="Y2301" t="s">
        <v>4947</v>
      </c>
      <c r="Z2301" t="s">
        <v>4948</v>
      </c>
      <c r="AA2301" t="s">
        <v>4949</v>
      </c>
      <c r="AB2301" t="s">
        <v>4950</v>
      </c>
      <c r="AC2301" t="s">
        <v>4975</v>
      </c>
      <c r="AD2301" t="s">
        <v>4952</v>
      </c>
      <c r="AE2301">
        <v>0</v>
      </c>
      <c r="AF2301" t="s">
        <v>40</v>
      </c>
    </row>
    <row r="2302" spans="1:32" x14ac:dyDescent="0.25">
      <c r="A2302" t="str">
        <f t="shared" si="73"/>
        <v>MF.20160122.17196.fits</v>
      </c>
      <c r="B2302" t="s">
        <v>4937</v>
      </c>
      <c r="C2302" t="s">
        <v>4976</v>
      </c>
      <c r="D2302" t="s">
        <v>22</v>
      </c>
      <c r="E2302" t="s">
        <v>4960</v>
      </c>
      <c r="F2302" t="s">
        <v>24</v>
      </c>
      <c r="G2302">
        <v>142</v>
      </c>
      <c r="H2302">
        <v>53.143149999999999</v>
      </c>
      <c r="I2302">
        <v>-27.869019999999999</v>
      </c>
      <c r="J2302" s="1">
        <v>42391</v>
      </c>
      <c r="K2302" s="2">
        <v>0.1990392361111111</v>
      </c>
      <c r="L2302">
        <v>2.9095800000000001</v>
      </c>
      <c r="M2302">
        <v>2000</v>
      </c>
      <c r="N2302" t="s">
        <v>4939</v>
      </c>
      <c r="O2302" t="s">
        <v>866</v>
      </c>
      <c r="P2302" t="s">
        <v>4940</v>
      </c>
      <c r="Q2302" t="str">
        <f t="shared" si="74"/>
        <v>g ing of t he Hubb le Frontier Fields wi th K ec k-MOSFIRE</v>
      </c>
      <c r="R2302" t="s">
        <v>690</v>
      </c>
      <c r="S2302" t="s">
        <v>4941</v>
      </c>
      <c r="T2302" t="s">
        <v>4942</v>
      </c>
      <c r="U2302" t="s">
        <v>4943</v>
      </c>
      <c r="V2302" t="s">
        <v>4944</v>
      </c>
      <c r="W2302" t="s">
        <v>4945</v>
      </c>
      <c r="X2302" t="s">
        <v>4946</v>
      </c>
      <c r="Y2302" t="s">
        <v>4947</v>
      </c>
      <c r="Z2302" t="s">
        <v>4948</v>
      </c>
      <c r="AA2302" t="s">
        <v>4949</v>
      </c>
      <c r="AB2302" t="s">
        <v>4950</v>
      </c>
      <c r="AC2302" t="s">
        <v>4977</v>
      </c>
      <c r="AD2302" t="s">
        <v>4952</v>
      </c>
      <c r="AE2302">
        <v>0</v>
      </c>
      <c r="AF2302" t="s">
        <v>40</v>
      </c>
    </row>
    <row r="2303" spans="1:32" x14ac:dyDescent="0.25">
      <c r="A2303" t="str">
        <f t="shared" si="73"/>
        <v>MF.20160122.17345.fits</v>
      </c>
      <c r="B2303" t="s">
        <v>4937</v>
      </c>
      <c r="C2303" t="s">
        <v>4978</v>
      </c>
      <c r="D2303" t="s">
        <v>22</v>
      </c>
      <c r="E2303" t="s">
        <v>4960</v>
      </c>
      <c r="F2303" t="s">
        <v>24</v>
      </c>
      <c r="G2303">
        <v>143</v>
      </c>
      <c r="H2303">
        <v>53.161929999999998</v>
      </c>
      <c r="I2303">
        <v>-27.841249999999999</v>
      </c>
      <c r="J2303" s="1">
        <v>42391</v>
      </c>
      <c r="K2303" s="2">
        <v>0.20076087962962963</v>
      </c>
      <c r="L2303">
        <v>2.9095800000000001</v>
      </c>
      <c r="M2303">
        <v>2000</v>
      </c>
      <c r="N2303" t="s">
        <v>4939</v>
      </c>
      <c r="O2303" t="s">
        <v>866</v>
      </c>
      <c r="P2303" t="s">
        <v>4940</v>
      </c>
      <c r="Q2303" t="str">
        <f t="shared" si="74"/>
        <v>g ing of t he Hubb le Frontier Fields wi th K ec k-MOSFIRE</v>
      </c>
      <c r="R2303" t="s">
        <v>690</v>
      </c>
      <c r="S2303" t="s">
        <v>4941</v>
      </c>
      <c r="T2303" t="s">
        <v>4942</v>
      </c>
      <c r="U2303" t="s">
        <v>4943</v>
      </c>
      <c r="V2303" t="s">
        <v>4944</v>
      </c>
      <c r="W2303" t="s">
        <v>4945</v>
      </c>
      <c r="X2303" t="s">
        <v>4946</v>
      </c>
      <c r="Y2303" t="s">
        <v>4947</v>
      </c>
      <c r="Z2303" t="s">
        <v>4948</v>
      </c>
      <c r="AA2303" t="s">
        <v>4949</v>
      </c>
      <c r="AB2303" t="s">
        <v>4950</v>
      </c>
      <c r="AC2303" t="s">
        <v>4979</v>
      </c>
      <c r="AD2303" t="s">
        <v>4952</v>
      </c>
      <c r="AE2303">
        <v>0</v>
      </c>
      <c r="AF2303" t="s">
        <v>40</v>
      </c>
    </row>
    <row r="2304" spans="1:32" x14ac:dyDescent="0.25">
      <c r="A2304" t="str">
        <f t="shared" si="73"/>
        <v>MF.20160122.17358.fits</v>
      </c>
      <c r="B2304" t="s">
        <v>4937</v>
      </c>
      <c r="C2304" t="s">
        <v>4980</v>
      </c>
      <c r="D2304" t="s">
        <v>22</v>
      </c>
      <c r="E2304" t="s">
        <v>4960</v>
      </c>
      <c r="F2304" t="s">
        <v>24</v>
      </c>
      <c r="G2304">
        <v>144</v>
      </c>
      <c r="H2304">
        <v>53.149360000000001</v>
      </c>
      <c r="I2304">
        <v>-27.84131</v>
      </c>
      <c r="J2304" s="1">
        <v>42391</v>
      </c>
      <c r="K2304" s="2">
        <v>0.20090671296296295</v>
      </c>
      <c r="L2304">
        <v>2.9095800000000001</v>
      </c>
      <c r="M2304">
        <v>2000</v>
      </c>
      <c r="N2304" t="s">
        <v>4939</v>
      </c>
      <c r="O2304" t="s">
        <v>866</v>
      </c>
      <c r="P2304" t="s">
        <v>4940</v>
      </c>
      <c r="Q2304" t="str">
        <f t="shared" si="74"/>
        <v>g ing of t he Hubb le Frontier Fields wi th K ec k-MOSFIRE</v>
      </c>
      <c r="R2304" t="s">
        <v>690</v>
      </c>
      <c r="S2304" t="s">
        <v>4941</v>
      </c>
      <c r="T2304" t="s">
        <v>4942</v>
      </c>
      <c r="U2304" t="s">
        <v>4943</v>
      </c>
      <c r="V2304" t="s">
        <v>4944</v>
      </c>
      <c r="W2304" t="s">
        <v>4945</v>
      </c>
      <c r="X2304" t="s">
        <v>4946</v>
      </c>
      <c r="Y2304" t="s">
        <v>4947</v>
      </c>
      <c r="Z2304" t="s">
        <v>4948</v>
      </c>
      <c r="AA2304" t="s">
        <v>4949</v>
      </c>
      <c r="AB2304" t="s">
        <v>4950</v>
      </c>
      <c r="AC2304" t="s">
        <v>4981</v>
      </c>
      <c r="AD2304" t="s">
        <v>4952</v>
      </c>
      <c r="AE2304">
        <v>0</v>
      </c>
      <c r="AF2304" t="s">
        <v>40</v>
      </c>
    </row>
    <row r="2305" spans="1:32" x14ac:dyDescent="0.25">
      <c r="A2305" t="str">
        <f t="shared" si="73"/>
        <v>MF.20160122.17370.fits</v>
      </c>
      <c r="B2305" t="s">
        <v>4937</v>
      </c>
      <c r="C2305" t="s">
        <v>4982</v>
      </c>
      <c r="D2305" t="s">
        <v>22</v>
      </c>
      <c r="E2305" t="s">
        <v>4960</v>
      </c>
      <c r="F2305" t="s">
        <v>24</v>
      </c>
      <c r="G2305">
        <v>145</v>
      </c>
      <c r="H2305">
        <v>53.149439999999998</v>
      </c>
      <c r="I2305">
        <v>-27.852419999999999</v>
      </c>
      <c r="J2305" s="1">
        <v>42391</v>
      </c>
      <c r="K2305" s="2">
        <v>0.20105196759259258</v>
      </c>
      <c r="L2305">
        <v>2.9095800000000001</v>
      </c>
      <c r="M2305">
        <v>2000</v>
      </c>
      <c r="N2305" t="s">
        <v>4939</v>
      </c>
      <c r="O2305" t="s">
        <v>866</v>
      </c>
      <c r="P2305" t="s">
        <v>4940</v>
      </c>
      <c r="Q2305" t="str">
        <f t="shared" si="74"/>
        <v>g ing of t he Hubb le Frontier Fields wi th K ec k-MOSFIRE</v>
      </c>
      <c r="R2305" t="s">
        <v>690</v>
      </c>
      <c r="S2305" t="s">
        <v>4941</v>
      </c>
      <c r="T2305" t="s">
        <v>4942</v>
      </c>
      <c r="U2305" t="s">
        <v>4943</v>
      </c>
      <c r="V2305" t="s">
        <v>4944</v>
      </c>
      <c r="W2305" t="s">
        <v>4945</v>
      </c>
      <c r="X2305" t="s">
        <v>4946</v>
      </c>
      <c r="Y2305" t="s">
        <v>4947</v>
      </c>
      <c r="Z2305" t="s">
        <v>4948</v>
      </c>
      <c r="AA2305" t="s">
        <v>4949</v>
      </c>
      <c r="AB2305" t="s">
        <v>4950</v>
      </c>
      <c r="AC2305" t="s">
        <v>4983</v>
      </c>
      <c r="AD2305" t="s">
        <v>4952</v>
      </c>
      <c r="AE2305">
        <v>0</v>
      </c>
      <c r="AF2305" t="s">
        <v>40</v>
      </c>
    </row>
    <row r="2306" spans="1:32" x14ac:dyDescent="0.25">
      <c r="A2306" t="str">
        <f t="shared" ref="A2306:A2320" si="75">B:B&amp;C:C</f>
        <v>MF.20160122.17383.fits</v>
      </c>
      <c r="B2306" t="s">
        <v>4937</v>
      </c>
      <c r="C2306" t="s">
        <v>4984</v>
      </c>
      <c r="D2306" t="s">
        <v>22</v>
      </c>
      <c r="E2306" t="s">
        <v>4960</v>
      </c>
      <c r="F2306" t="s">
        <v>24</v>
      </c>
      <c r="G2306">
        <v>146</v>
      </c>
      <c r="H2306">
        <v>53.162010000000002</v>
      </c>
      <c r="I2306">
        <v>-27.852360000000001</v>
      </c>
      <c r="J2306" s="1">
        <v>42391</v>
      </c>
      <c r="K2306" s="2">
        <v>0.20120358796296298</v>
      </c>
      <c r="L2306">
        <v>2.9095800000000001</v>
      </c>
      <c r="M2306">
        <v>2000</v>
      </c>
      <c r="N2306" t="s">
        <v>4939</v>
      </c>
      <c r="O2306" t="s">
        <v>866</v>
      </c>
      <c r="P2306" t="s">
        <v>4940</v>
      </c>
      <c r="Q2306" t="str">
        <f t="shared" si="74"/>
        <v>g ing of t he Hubb le Frontier Fields wi th K ec k-MOSFIRE</v>
      </c>
      <c r="R2306" t="s">
        <v>690</v>
      </c>
      <c r="S2306" t="s">
        <v>4941</v>
      </c>
      <c r="T2306" t="s">
        <v>4942</v>
      </c>
      <c r="U2306" t="s">
        <v>4943</v>
      </c>
      <c r="V2306" t="s">
        <v>4944</v>
      </c>
      <c r="W2306" t="s">
        <v>4945</v>
      </c>
      <c r="X2306" t="s">
        <v>4946</v>
      </c>
      <c r="Y2306" t="s">
        <v>4947</v>
      </c>
      <c r="Z2306" t="s">
        <v>4948</v>
      </c>
      <c r="AA2306" t="s">
        <v>4949</v>
      </c>
      <c r="AB2306" t="s">
        <v>4950</v>
      </c>
      <c r="AC2306" t="s">
        <v>4985</v>
      </c>
      <c r="AD2306" t="s">
        <v>4952</v>
      </c>
      <c r="AE2306">
        <v>0</v>
      </c>
      <c r="AF2306" t="s">
        <v>40</v>
      </c>
    </row>
    <row r="2307" spans="1:32" x14ac:dyDescent="0.25">
      <c r="A2307" t="str">
        <f t="shared" si="75"/>
        <v>MF.20160122.17440.fits</v>
      </c>
      <c r="B2307" t="s">
        <v>4937</v>
      </c>
      <c r="C2307" t="s">
        <v>4986</v>
      </c>
      <c r="D2307" t="s">
        <v>22</v>
      </c>
      <c r="E2307" t="s">
        <v>4960</v>
      </c>
      <c r="F2307" t="s">
        <v>24</v>
      </c>
      <c r="G2307">
        <v>147</v>
      </c>
      <c r="H2307">
        <v>53.161940000000001</v>
      </c>
      <c r="I2307">
        <v>-27.874580000000002</v>
      </c>
      <c r="J2307" s="1">
        <v>42391</v>
      </c>
      <c r="K2307" s="2">
        <v>0.20186041666666665</v>
      </c>
      <c r="L2307">
        <v>2.9095800000000001</v>
      </c>
      <c r="M2307">
        <v>2000</v>
      </c>
      <c r="N2307" t="s">
        <v>4939</v>
      </c>
      <c r="O2307" t="s">
        <v>866</v>
      </c>
      <c r="P2307" t="s">
        <v>4940</v>
      </c>
      <c r="Q2307" t="str">
        <f t="shared" ref="Q2307:Q2320" si="76">R:R&amp;" "&amp;S:S&amp;" "&amp;T:T&amp;" "&amp;U:U&amp;" "&amp;V:V&amp;" "&amp;W:W&amp;" "&amp;X:X&amp;" "&amp;Y:Y&amp;" "&amp;Z:Z&amp;" "&amp;AA:AA&amp;" "&amp;AB:AB</f>
        <v>g ing of t he Hubb le Frontier Fields wi th K ec k-MOSFIRE</v>
      </c>
      <c r="R2307" t="s">
        <v>690</v>
      </c>
      <c r="S2307" t="s">
        <v>4941</v>
      </c>
      <c r="T2307" t="s">
        <v>4942</v>
      </c>
      <c r="U2307" t="s">
        <v>4943</v>
      </c>
      <c r="V2307" t="s">
        <v>4944</v>
      </c>
      <c r="W2307" t="s">
        <v>4945</v>
      </c>
      <c r="X2307" t="s">
        <v>4946</v>
      </c>
      <c r="Y2307" t="s">
        <v>4947</v>
      </c>
      <c r="Z2307" t="s">
        <v>4948</v>
      </c>
      <c r="AA2307" t="s">
        <v>4949</v>
      </c>
      <c r="AB2307" t="s">
        <v>4950</v>
      </c>
      <c r="AC2307" t="s">
        <v>4987</v>
      </c>
      <c r="AD2307" t="s">
        <v>4952</v>
      </c>
      <c r="AE2307">
        <v>0</v>
      </c>
      <c r="AF2307" t="s">
        <v>40</v>
      </c>
    </row>
    <row r="2308" spans="1:32" x14ac:dyDescent="0.25">
      <c r="A2308" t="str">
        <f t="shared" si="75"/>
        <v>MF.20160122.17454.fits</v>
      </c>
      <c r="B2308" t="s">
        <v>4937</v>
      </c>
      <c r="C2308" t="s">
        <v>4988</v>
      </c>
      <c r="D2308" t="s">
        <v>22</v>
      </c>
      <c r="E2308" t="s">
        <v>4960</v>
      </c>
      <c r="F2308" t="s">
        <v>24</v>
      </c>
      <c r="G2308">
        <v>148</v>
      </c>
      <c r="H2308">
        <v>53.149369999999998</v>
      </c>
      <c r="I2308">
        <v>-27.874639999999999</v>
      </c>
      <c r="J2308" s="1">
        <v>42391</v>
      </c>
      <c r="K2308" s="2">
        <v>0.20201724537037036</v>
      </c>
      <c r="L2308">
        <v>2.9095800000000001</v>
      </c>
      <c r="M2308">
        <v>2000</v>
      </c>
      <c r="N2308" t="s">
        <v>4939</v>
      </c>
      <c r="O2308" t="s">
        <v>866</v>
      </c>
      <c r="P2308" t="s">
        <v>4940</v>
      </c>
      <c r="Q2308" t="str">
        <f t="shared" si="76"/>
        <v>g ing of t he Hubb le Frontier Fields wi th K ec k-MOSFIRE</v>
      </c>
      <c r="R2308" t="s">
        <v>690</v>
      </c>
      <c r="S2308" t="s">
        <v>4941</v>
      </c>
      <c r="T2308" t="s">
        <v>4942</v>
      </c>
      <c r="U2308" t="s">
        <v>4943</v>
      </c>
      <c r="V2308" t="s">
        <v>4944</v>
      </c>
      <c r="W2308" t="s">
        <v>4945</v>
      </c>
      <c r="X2308" t="s">
        <v>4946</v>
      </c>
      <c r="Y2308" t="s">
        <v>4947</v>
      </c>
      <c r="Z2308" t="s">
        <v>4948</v>
      </c>
      <c r="AA2308" t="s">
        <v>4949</v>
      </c>
      <c r="AB2308" t="s">
        <v>4950</v>
      </c>
      <c r="AC2308" t="s">
        <v>4989</v>
      </c>
      <c r="AD2308" t="s">
        <v>4952</v>
      </c>
      <c r="AE2308">
        <v>0</v>
      </c>
      <c r="AF2308" t="s">
        <v>40</v>
      </c>
    </row>
    <row r="2309" spans="1:32" x14ac:dyDescent="0.25">
      <c r="A2309" t="str">
        <f t="shared" si="75"/>
        <v>MF.20160122.17466.fits</v>
      </c>
      <c r="B2309" t="s">
        <v>4937</v>
      </c>
      <c r="C2309" t="s">
        <v>4990</v>
      </c>
      <c r="D2309" t="s">
        <v>22</v>
      </c>
      <c r="E2309" t="s">
        <v>4960</v>
      </c>
      <c r="F2309" t="s">
        <v>24</v>
      </c>
      <c r="G2309">
        <v>149</v>
      </c>
      <c r="H2309">
        <v>53.149439999999998</v>
      </c>
      <c r="I2309">
        <v>-27.885750000000002</v>
      </c>
      <c r="J2309" s="1">
        <v>42391</v>
      </c>
      <c r="K2309" s="2">
        <v>0.20216249999999999</v>
      </c>
      <c r="L2309">
        <v>2.9095800000000001</v>
      </c>
      <c r="M2309">
        <v>2000</v>
      </c>
      <c r="N2309" t="s">
        <v>4939</v>
      </c>
      <c r="O2309" t="s">
        <v>866</v>
      </c>
      <c r="P2309" t="s">
        <v>4940</v>
      </c>
      <c r="Q2309" t="str">
        <f t="shared" si="76"/>
        <v>g ing of t he Hubb le Frontier Fields wi th K ec k-MOSFIRE</v>
      </c>
      <c r="R2309" t="s">
        <v>690</v>
      </c>
      <c r="S2309" t="s">
        <v>4941</v>
      </c>
      <c r="T2309" t="s">
        <v>4942</v>
      </c>
      <c r="U2309" t="s">
        <v>4943</v>
      </c>
      <c r="V2309" t="s">
        <v>4944</v>
      </c>
      <c r="W2309" t="s">
        <v>4945</v>
      </c>
      <c r="X2309" t="s">
        <v>4946</v>
      </c>
      <c r="Y2309" t="s">
        <v>4947</v>
      </c>
      <c r="Z2309" t="s">
        <v>4948</v>
      </c>
      <c r="AA2309" t="s">
        <v>4949</v>
      </c>
      <c r="AB2309" t="s">
        <v>4950</v>
      </c>
      <c r="AC2309" t="s">
        <v>4991</v>
      </c>
      <c r="AD2309" t="s">
        <v>4952</v>
      </c>
      <c r="AE2309">
        <v>0</v>
      </c>
      <c r="AF2309" t="s">
        <v>40</v>
      </c>
    </row>
    <row r="2310" spans="1:32" x14ac:dyDescent="0.25">
      <c r="A2310" t="str">
        <f t="shared" si="75"/>
        <v>MF.20160122.17480.fits</v>
      </c>
      <c r="B2310" t="s">
        <v>4937</v>
      </c>
      <c r="C2310" t="s">
        <v>4992</v>
      </c>
      <c r="D2310" t="s">
        <v>22</v>
      </c>
      <c r="E2310" t="s">
        <v>4960</v>
      </c>
      <c r="F2310" t="s">
        <v>24</v>
      </c>
      <c r="G2310">
        <v>150</v>
      </c>
      <c r="H2310">
        <v>53.162010000000002</v>
      </c>
      <c r="I2310">
        <v>-27.88569</v>
      </c>
      <c r="J2310" s="1">
        <v>42391</v>
      </c>
      <c r="K2310" s="2">
        <v>0.20232106481481482</v>
      </c>
      <c r="L2310">
        <v>2.9095800000000001</v>
      </c>
      <c r="M2310">
        <v>2000</v>
      </c>
      <c r="N2310" t="s">
        <v>4939</v>
      </c>
      <c r="O2310" t="s">
        <v>866</v>
      </c>
      <c r="P2310" t="s">
        <v>4940</v>
      </c>
      <c r="Q2310" t="str">
        <f t="shared" si="76"/>
        <v>g ing of t he Hubb le Frontier Fields wi th K ec k-MOSFIRE</v>
      </c>
      <c r="R2310" t="s">
        <v>690</v>
      </c>
      <c r="S2310" t="s">
        <v>4941</v>
      </c>
      <c r="T2310" t="s">
        <v>4942</v>
      </c>
      <c r="U2310" t="s">
        <v>4943</v>
      </c>
      <c r="V2310" t="s">
        <v>4944</v>
      </c>
      <c r="W2310" t="s">
        <v>4945</v>
      </c>
      <c r="X2310" t="s">
        <v>4946</v>
      </c>
      <c r="Y2310" t="s">
        <v>4947</v>
      </c>
      <c r="Z2310" t="s">
        <v>4948</v>
      </c>
      <c r="AA2310" t="s">
        <v>4949</v>
      </c>
      <c r="AB2310" t="s">
        <v>4950</v>
      </c>
      <c r="AC2310" t="s">
        <v>4993</v>
      </c>
      <c r="AD2310" t="s">
        <v>4952</v>
      </c>
      <c r="AE2310">
        <v>0</v>
      </c>
      <c r="AF2310" t="s">
        <v>40</v>
      </c>
    </row>
    <row r="2311" spans="1:32" x14ac:dyDescent="0.25">
      <c r="A2311" t="str">
        <f t="shared" si="75"/>
        <v>MF.20160122.17521.fits</v>
      </c>
      <c r="B2311" t="s">
        <v>4937</v>
      </c>
      <c r="C2311" t="s">
        <v>4994</v>
      </c>
      <c r="D2311" t="s">
        <v>22</v>
      </c>
      <c r="E2311" t="s">
        <v>4960</v>
      </c>
      <c r="F2311" t="s">
        <v>24</v>
      </c>
      <c r="G2311">
        <v>151</v>
      </c>
      <c r="H2311">
        <v>53.124229999999997</v>
      </c>
      <c r="I2311">
        <v>-27.874580000000002</v>
      </c>
      <c r="J2311" s="1">
        <v>42391</v>
      </c>
      <c r="K2311" s="2">
        <v>0.20279386574074074</v>
      </c>
      <c r="L2311">
        <v>2.9095800000000001</v>
      </c>
      <c r="M2311">
        <v>2000</v>
      </c>
      <c r="N2311" t="s">
        <v>4939</v>
      </c>
      <c r="O2311" t="s">
        <v>866</v>
      </c>
      <c r="P2311" t="s">
        <v>4940</v>
      </c>
      <c r="Q2311" t="str">
        <f t="shared" si="76"/>
        <v>g ing of t he Hubb le Frontier Fields wi th K ec k-MOSFIRE</v>
      </c>
      <c r="R2311" t="s">
        <v>690</v>
      </c>
      <c r="S2311" t="s">
        <v>4941</v>
      </c>
      <c r="T2311" t="s">
        <v>4942</v>
      </c>
      <c r="U2311" t="s">
        <v>4943</v>
      </c>
      <c r="V2311" t="s">
        <v>4944</v>
      </c>
      <c r="W2311" t="s">
        <v>4945</v>
      </c>
      <c r="X2311" t="s">
        <v>4946</v>
      </c>
      <c r="Y2311" t="s">
        <v>4947</v>
      </c>
      <c r="Z2311" t="s">
        <v>4948</v>
      </c>
      <c r="AA2311" t="s">
        <v>4949</v>
      </c>
      <c r="AB2311" t="s">
        <v>4950</v>
      </c>
      <c r="AC2311" t="s">
        <v>4995</v>
      </c>
      <c r="AD2311" t="s">
        <v>4952</v>
      </c>
      <c r="AE2311">
        <v>0</v>
      </c>
      <c r="AF2311" t="s">
        <v>40</v>
      </c>
    </row>
    <row r="2312" spans="1:32" x14ac:dyDescent="0.25">
      <c r="A2312" t="str">
        <f t="shared" si="75"/>
        <v>MF.20160122.17534.fits</v>
      </c>
      <c r="B2312" t="s">
        <v>4937</v>
      </c>
      <c r="C2312" t="s">
        <v>4996</v>
      </c>
      <c r="D2312" t="s">
        <v>22</v>
      </c>
      <c r="E2312" t="s">
        <v>4960</v>
      </c>
      <c r="F2312" t="s">
        <v>24</v>
      </c>
      <c r="G2312">
        <v>152</v>
      </c>
      <c r="H2312">
        <v>53.111660000000001</v>
      </c>
      <c r="I2312">
        <v>-27.874639999999999</v>
      </c>
      <c r="J2312" s="1">
        <v>42391</v>
      </c>
      <c r="K2312" s="2">
        <v>0.2029454861111111</v>
      </c>
      <c r="L2312">
        <v>2.9095800000000001</v>
      </c>
      <c r="M2312">
        <v>2000</v>
      </c>
      <c r="N2312" t="s">
        <v>4939</v>
      </c>
      <c r="O2312" t="s">
        <v>866</v>
      </c>
      <c r="P2312" t="s">
        <v>4940</v>
      </c>
      <c r="Q2312" t="str">
        <f t="shared" si="76"/>
        <v>g ing of t he Hubb le Frontier Fields wi th K ec k-MOSFIRE</v>
      </c>
      <c r="R2312" t="s">
        <v>690</v>
      </c>
      <c r="S2312" t="s">
        <v>4941</v>
      </c>
      <c r="T2312" t="s">
        <v>4942</v>
      </c>
      <c r="U2312" t="s">
        <v>4943</v>
      </c>
      <c r="V2312" t="s">
        <v>4944</v>
      </c>
      <c r="W2312" t="s">
        <v>4945</v>
      </c>
      <c r="X2312" t="s">
        <v>4946</v>
      </c>
      <c r="Y2312" t="s">
        <v>4947</v>
      </c>
      <c r="Z2312" t="s">
        <v>4948</v>
      </c>
      <c r="AA2312" t="s">
        <v>4949</v>
      </c>
      <c r="AB2312" t="s">
        <v>4950</v>
      </c>
      <c r="AC2312" t="s">
        <v>4997</v>
      </c>
      <c r="AD2312" t="s">
        <v>4952</v>
      </c>
      <c r="AE2312">
        <v>0</v>
      </c>
      <c r="AF2312" t="s">
        <v>40</v>
      </c>
    </row>
    <row r="2313" spans="1:32" x14ac:dyDescent="0.25">
      <c r="A2313" t="str">
        <f t="shared" si="75"/>
        <v>MF.20160122.17548.fits</v>
      </c>
      <c r="B2313" t="s">
        <v>4937</v>
      </c>
      <c r="C2313" t="s">
        <v>4998</v>
      </c>
      <c r="D2313" t="s">
        <v>22</v>
      </c>
      <c r="E2313" t="s">
        <v>4960</v>
      </c>
      <c r="F2313" t="s">
        <v>24</v>
      </c>
      <c r="G2313">
        <v>153</v>
      </c>
      <c r="H2313">
        <v>53.111730000000001</v>
      </c>
      <c r="I2313">
        <v>-27.885750000000002</v>
      </c>
      <c r="J2313" s="1">
        <v>42391</v>
      </c>
      <c r="K2313" s="2">
        <v>0.20311030092592594</v>
      </c>
      <c r="L2313">
        <v>2.9095800000000001</v>
      </c>
      <c r="M2313">
        <v>2000</v>
      </c>
      <c r="N2313" t="s">
        <v>4939</v>
      </c>
      <c r="O2313" t="s">
        <v>866</v>
      </c>
      <c r="P2313" t="s">
        <v>4940</v>
      </c>
      <c r="Q2313" t="str">
        <f t="shared" si="76"/>
        <v>g ing of t he Hubb le Frontier Fields wi th K ec k-MOSFIRE</v>
      </c>
      <c r="R2313" t="s">
        <v>690</v>
      </c>
      <c r="S2313" t="s">
        <v>4941</v>
      </c>
      <c r="T2313" t="s">
        <v>4942</v>
      </c>
      <c r="U2313" t="s">
        <v>4943</v>
      </c>
      <c r="V2313" t="s">
        <v>4944</v>
      </c>
      <c r="W2313" t="s">
        <v>4945</v>
      </c>
      <c r="X2313" t="s">
        <v>4946</v>
      </c>
      <c r="Y2313" t="s">
        <v>4947</v>
      </c>
      <c r="Z2313" t="s">
        <v>4948</v>
      </c>
      <c r="AA2313" t="s">
        <v>4949</v>
      </c>
      <c r="AB2313" t="s">
        <v>4950</v>
      </c>
      <c r="AC2313" t="s">
        <v>4999</v>
      </c>
      <c r="AD2313" t="s">
        <v>4952</v>
      </c>
      <c r="AE2313">
        <v>0</v>
      </c>
      <c r="AF2313" t="s">
        <v>40</v>
      </c>
    </row>
    <row r="2314" spans="1:32" x14ac:dyDescent="0.25">
      <c r="A2314" t="str">
        <f t="shared" si="75"/>
        <v>MF.20160122.17561.fits</v>
      </c>
      <c r="B2314" t="s">
        <v>4937</v>
      </c>
      <c r="C2314" t="s">
        <v>5000</v>
      </c>
      <c r="D2314" t="s">
        <v>22</v>
      </c>
      <c r="E2314" t="s">
        <v>4960</v>
      </c>
      <c r="F2314" t="s">
        <v>24</v>
      </c>
      <c r="G2314">
        <v>154</v>
      </c>
      <c r="H2314">
        <v>53.124299999999998</v>
      </c>
      <c r="I2314">
        <v>-27.88569</v>
      </c>
      <c r="J2314" s="1">
        <v>42391</v>
      </c>
      <c r="K2314" s="2">
        <v>0.20325613425925926</v>
      </c>
      <c r="L2314">
        <v>2.9095800000000001</v>
      </c>
      <c r="M2314">
        <v>2000</v>
      </c>
      <c r="N2314" t="s">
        <v>4939</v>
      </c>
      <c r="O2314" t="s">
        <v>866</v>
      </c>
      <c r="P2314" t="s">
        <v>4940</v>
      </c>
      <c r="Q2314" t="str">
        <f t="shared" si="76"/>
        <v>g ing of t he Hubb le Frontier Fields wi th K ec k-MOSFIRE</v>
      </c>
      <c r="R2314" t="s">
        <v>690</v>
      </c>
      <c r="S2314" t="s">
        <v>4941</v>
      </c>
      <c r="T2314" t="s">
        <v>4942</v>
      </c>
      <c r="U2314" t="s">
        <v>4943</v>
      </c>
      <c r="V2314" t="s">
        <v>4944</v>
      </c>
      <c r="W2314" t="s">
        <v>4945</v>
      </c>
      <c r="X2314" t="s">
        <v>4946</v>
      </c>
      <c r="Y2314" t="s">
        <v>4947</v>
      </c>
      <c r="Z2314" t="s">
        <v>4948</v>
      </c>
      <c r="AA2314" t="s">
        <v>4949</v>
      </c>
      <c r="AB2314" t="s">
        <v>4950</v>
      </c>
      <c r="AC2314" t="s">
        <v>5001</v>
      </c>
      <c r="AD2314" t="s">
        <v>4952</v>
      </c>
      <c r="AE2314">
        <v>0</v>
      </c>
      <c r="AF2314" t="s">
        <v>40</v>
      </c>
    </row>
    <row r="2315" spans="1:32" x14ac:dyDescent="0.25">
      <c r="A2315" t="str">
        <f t="shared" si="75"/>
        <v>MF.20160122.17619.fits</v>
      </c>
      <c r="B2315" t="s">
        <v>4937</v>
      </c>
      <c r="C2315" t="s">
        <v>5002</v>
      </c>
      <c r="D2315" t="s">
        <v>22</v>
      </c>
      <c r="E2315" t="s">
        <v>4960</v>
      </c>
      <c r="F2315" t="s">
        <v>24</v>
      </c>
      <c r="G2315">
        <v>155</v>
      </c>
      <c r="H2315">
        <v>53.124229999999997</v>
      </c>
      <c r="I2315">
        <v>-27.841249999999999</v>
      </c>
      <c r="J2315" s="1">
        <v>42391</v>
      </c>
      <c r="K2315" s="2">
        <v>0.20392685185185186</v>
      </c>
      <c r="L2315">
        <v>2.9095800000000001</v>
      </c>
      <c r="M2315">
        <v>2000</v>
      </c>
      <c r="N2315" t="s">
        <v>4939</v>
      </c>
      <c r="O2315" t="s">
        <v>866</v>
      </c>
      <c r="P2315" t="s">
        <v>4940</v>
      </c>
      <c r="Q2315" t="str">
        <f t="shared" si="76"/>
        <v>g ing of t he Hubb le Frontier Fields wi th K ec k-MOSFIRE</v>
      </c>
      <c r="R2315" t="s">
        <v>690</v>
      </c>
      <c r="S2315" t="s">
        <v>4941</v>
      </c>
      <c r="T2315" t="s">
        <v>4942</v>
      </c>
      <c r="U2315" t="s">
        <v>4943</v>
      </c>
      <c r="V2315" t="s">
        <v>4944</v>
      </c>
      <c r="W2315" t="s">
        <v>4945</v>
      </c>
      <c r="X2315" t="s">
        <v>4946</v>
      </c>
      <c r="Y2315" t="s">
        <v>4947</v>
      </c>
      <c r="Z2315" t="s">
        <v>4948</v>
      </c>
      <c r="AA2315" t="s">
        <v>4949</v>
      </c>
      <c r="AB2315" t="s">
        <v>4950</v>
      </c>
      <c r="AC2315" t="s">
        <v>5003</v>
      </c>
      <c r="AD2315" t="s">
        <v>4952</v>
      </c>
      <c r="AE2315">
        <v>0</v>
      </c>
      <c r="AF2315" t="s">
        <v>40</v>
      </c>
    </row>
    <row r="2316" spans="1:32" x14ac:dyDescent="0.25">
      <c r="A2316" t="str">
        <f t="shared" si="75"/>
        <v>MF.20160122.17631.fits</v>
      </c>
      <c r="B2316" t="s">
        <v>4937</v>
      </c>
      <c r="C2316" t="s">
        <v>5004</v>
      </c>
      <c r="D2316" t="s">
        <v>22</v>
      </c>
      <c r="E2316" t="s">
        <v>4960</v>
      </c>
      <c r="F2316" t="s">
        <v>24</v>
      </c>
      <c r="G2316">
        <v>156</v>
      </c>
      <c r="H2316">
        <v>53.111660000000001</v>
      </c>
      <c r="I2316">
        <v>-27.84131</v>
      </c>
      <c r="J2316" s="1">
        <v>42391</v>
      </c>
      <c r="K2316" s="2">
        <v>0.20407326388888888</v>
      </c>
      <c r="L2316">
        <v>2.9095800000000001</v>
      </c>
      <c r="M2316">
        <v>2000</v>
      </c>
      <c r="N2316" t="s">
        <v>4939</v>
      </c>
      <c r="O2316" t="s">
        <v>866</v>
      </c>
      <c r="P2316" t="s">
        <v>4940</v>
      </c>
      <c r="Q2316" t="str">
        <f t="shared" si="76"/>
        <v>g ing of t he Hubb le Frontier Fields wi th K ec k-MOSFIRE</v>
      </c>
      <c r="R2316" t="s">
        <v>690</v>
      </c>
      <c r="S2316" t="s">
        <v>4941</v>
      </c>
      <c r="T2316" t="s">
        <v>4942</v>
      </c>
      <c r="U2316" t="s">
        <v>4943</v>
      </c>
      <c r="V2316" t="s">
        <v>4944</v>
      </c>
      <c r="W2316" t="s">
        <v>4945</v>
      </c>
      <c r="X2316" t="s">
        <v>4946</v>
      </c>
      <c r="Y2316" t="s">
        <v>4947</v>
      </c>
      <c r="Z2316" t="s">
        <v>4948</v>
      </c>
      <c r="AA2316" t="s">
        <v>4949</v>
      </c>
      <c r="AB2316" t="s">
        <v>4950</v>
      </c>
      <c r="AC2316" t="s">
        <v>5005</v>
      </c>
      <c r="AD2316" t="s">
        <v>4952</v>
      </c>
      <c r="AE2316">
        <v>0</v>
      </c>
      <c r="AF2316" t="s">
        <v>40</v>
      </c>
    </row>
    <row r="2317" spans="1:32" x14ac:dyDescent="0.25">
      <c r="A2317" t="str">
        <f t="shared" si="75"/>
        <v>MF.20160122.17645.fits</v>
      </c>
      <c r="B2317" t="s">
        <v>4937</v>
      </c>
      <c r="C2317" t="s">
        <v>5006</v>
      </c>
      <c r="D2317" t="s">
        <v>22</v>
      </c>
      <c r="E2317" t="s">
        <v>4960</v>
      </c>
      <c r="F2317" t="s">
        <v>24</v>
      </c>
      <c r="G2317">
        <v>157</v>
      </c>
      <c r="H2317">
        <v>53.111739999999998</v>
      </c>
      <c r="I2317">
        <v>-27.852419999999999</v>
      </c>
      <c r="J2317" s="1">
        <v>42391</v>
      </c>
      <c r="K2317" s="2">
        <v>0.20422546296296296</v>
      </c>
      <c r="L2317">
        <v>2.9095800000000001</v>
      </c>
      <c r="M2317">
        <v>2000</v>
      </c>
      <c r="N2317" t="s">
        <v>4939</v>
      </c>
      <c r="O2317" t="s">
        <v>866</v>
      </c>
      <c r="P2317" t="s">
        <v>4940</v>
      </c>
      <c r="Q2317" t="str">
        <f t="shared" si="76"/>
        <v>g ing of t he Hubb le Frontier Fields wi th K ec k-MOSFIRE</v>
      </c>
      <c r="R2317" t="s">
        <v>690</v>
      </c>
      <c r="S2317" t="s">
        <v>4941</v>
      </c>
      <c r="T2317" t="s">
        <v>4942</v>
      </c>
      <c r="U2317" t="s">
        <v>4943</v>
      </c>
      <c r="V2317" t="s">
        <v>4944</v>
      </c>
      <c r="W2317" t="s">
        <v>4945</v>
      </c>
      <c r="X2317" t="s">
        <v>4946</v>
      </c>
      <c r="Y2317" t="s">
        <v>4947</v>
      </c>
      <c r="Z2317" t="s">
        <v>4948</v>
      </c>
      <c r="AA2317" t="s">
        <v>4949</v>
      </c>
      <c r="AB2317" t="s">
        <v>4950</v>
      </c>
      <c r="AC2317" t="s">
        <v>5007</v>
      </c>
      <c r="AD2317" t="s">
        <v>4952</v>
      </c>
      <c r="AE2317">
        <v>0</v>
      </c>
      <c r="AF2317" t="s">
        <v>40</v>
      </c>
    </row>
    <row r="2318" spans="1:32" x14ac:dyDescent="0.25">
      <c r="A2318" t="str">
        <f t="shared" si="75"/>
        <v>MF.20160122.17657.fits</v>
      </c>
      <c r="B2318" t="s">
        <v>4937</v>
      </c>
      <c r="C2318" t="s">
        <v>5008</v>
      </c>
      <c r="D2318" t="s">
        <v>22</v>
      </c>
      <c r="E2318" t="s">
        <v>4960</v>
      </c>
      <c r="F2318" t="s">
        <v>24</v>
      </c>
      <c r="G2318">
        <v>158</v>
      </c>
      <c r="H2318">
        <v>53.124299999999998</v>
      </c>
      <c r="I2318">
        <v>-27.852360000000001</v>
      </c>
      <c r="J2318" s="1">
        <v>42391</v>
      </c>
      <c r="K2318" s="2">
        <v>0.20436435185185187</v>
      </c>
      <c r="L2318">
        <v>2.9095800000000001</v>
      </c>
      <c r="M2318">
        <v>2000</v>
      </c>
      <c r="N2318" t="s">
        <v>4939</v>
      </c>
      <c r="O2318" t="s">
        <v>866</v>
      </c>
      <c r="P2318" t="s">
        <v>4940</v>
      </c>
      <c r="Q2318" t="str">
        <f t="shared" si="76"/>
        <v>g ing of t he Hubb le Frontier Fields wi th K ec k-MOSFIRE</v>
      </c>
      <c r="R2318" t="s">
        <v>690</v>
      </c>
      <c r="S2318" t="s">
        <v>4941</v>
      </c>
      <c r="T2318" t="s">
        <v>4942</v>
      </c>
      <c r="U2318" t="s">
        <v>4943</v>
      </c>
      <c r="V2318" t="s">
        <v>4944</v>
      </c>
      <c r="W2318" t="s">
        <v>4945</v>
      </c>
      <c r="X2318" t="s">
        <v>4946</v>
      </c>
      <c r="Y2318" t="s">
        <v>4947</v>
      </c>
      <c r="Z2318" t="s">
        <v>4948</v>
      </c>
      <c r="AA2318" t="s">
        <v>4949</v>
      </c>
      <c r="AB2318" t="s">
        <v>4950</v>
      </c>
      <c r="AC2318" t="s">
        <v>5009</v>
      </c>
      <c r="AD2318" t="s">
        <v>4952</v>
      </c>
      <c r="AE2318">
        <v>0</v>
      </c>
      <c r="AF2318" t="s">
        <v>40</v>
      </c>
    </row>
    <row r="2319" spans="1:32" x14ac:dyDescent="0.25">
      <c r="A2319" t="str">
        <f t="shared" si="75"/>
        <v>MF.20160122.17718.fits</v>
      </c>
      <c r="B2319" t="s">
        <v>4937</v>
      </c>
      <c r="C2319" t="s">
        <v>5010</v>
      </c>
      <c r="D2319" t="s">
        <v>22</v>
      </c>
      <c r="E2319" t="s">
        <v>4960</v>
      </c>
      <c r="F2319" t="s">
        <v>24</v>
      </c>
      <c r="G2319">
        <v>159</v>
      </c>
      <c r="H2319">
        <v>53.117980000000003</v>
      </c>
      <c r="I2319">
        <v>-27.846830000000001</v>
      </c>
      <c r="J2319" s="1">
        <v>42391</v>
      </c>
      <c r="K2319" s="2">
        <v>0.20507384259259256</v>
      </c>
      <c r="L2319">
        <v>5.8191600000000001</v>
      </c>
      <c r="M2319">
        <v>2000</v>
      </c>
      <c r="N2319" t="s">
        <v>4939</v>
      </c>
      <c r="O2319" t="s">
        <v>866</v>
      </c>
      <c r="P2319" t="s">
        <v>4940</v>
      </c>
      <c r="Q2319" t="str">
        <f t="shared" si="76"/>
        <v>g ing of t he Hubb le Frontier Fields wi th K ec k-MOSFIRE</v>
      </c>
      <c r="R2319" t="s">
        <v>690</v>
      </c>
      <c r="S2319" t="s">
        <v>4941</v>
      </c>
      <c r="T2319" t="s">
        <v>4942</v>
      </c>
      <c r="U2319" t="s">
        <v>4943</v>
      </c>
      <c r="V2319" t="s">
        <v>4944</v>
      </c>
      <c r="W2319" t="s">
        <v>4945</v>
      </c>
      <c r="X2319" t="s">
        <v>4946</v>
      </c>
      <c r="Y2319" t="s">
        <v>4947</v>
      </c>
      <c r="Z2319" t="s">
        <v>4948</v>
      </c>
      <c r="AA2319" t="s">
        <v>4949</v>
      </c>
      <c r="AB2319" t="s">
        <v>4950</v>
      </c>
      <c r="AC2319" t="s">
        <v>5011</v>
      </c>
      <c r="AD2319" t="s">
        <v>4952</v>
      </c>
      <c r="AE2319">
        <v>0</v>
      </c>
      <c r="AF2319" t="s">
        <v>40</v>
      </c>
    </row>
    <row r="2320" spans="1:32" x14ac:dyDescent="0.25">
      <c r="A2320" t="str">
        <f t="shared" si="75"/>
        <v>MF.20160122.17753.fits</v>
      </c>
      <c r="B2320" t="s">
        <v>4937</v>
      </c>
      <c r="C2320" t="s">
        <v>5012</v>
      </c>
      <c r="D2320" t="s">
        <v>22</v>
      </c>
      <c r="E2320" t="s">
        <v>4960</v>
      </c>
      <c r="F2320" t="s">
        <v>24</v>
      </c>
      <c r="G2320">
        <v>160</v>
      </c>
      <c r="H2320">
        <v>53.117980000000003</v>
      </c>
      <c r="I2320">
        <v>-27.846830000000001</v>
      </c>
      <c r="J2320" s="1">
        <v>42391</v>
      </c>
      <c r="K2320" s="2">
        <v>0.20547777777777779</v>
      </c>
      <c r="L2320">
        <v>4.3643700000000001</v>
      </c>
      <c r="M2320">
        <v>2000</v>
      </c>
      <c r="N2320" t="s">
        <v>4939</v>
      </c>
      <c r="O2320" t="s">
        <v>866</v>
      </c>
      <c r="P2320" t="s">
        <v>4940</v>
      </c>
      <c r="Q2320" t="str">
        <f t="shared" si="76"/>
        <v>g ing of t he Hubb le Frontier Fields wi th K ec k-MOSFIRE</v>
      </c>
      <c r="R2320" t="s">
        <v>690</v>
      </c>
      <c r="S2320" t="s">
        <v>4941</v>
      </c>
      <c r="T2320" t="s">
        <v>4942</v>
      </c>
      <c r="U2320" t="s">
        <v>4943</v>
      </c>
      <c r="V2320" t="s">
        <v>4944</v>
      </c>
      <c r="W2320" t="s">
        <v>4945</v>
      </c>
      <c r="X2320" t="s">
        <v>4946</v>
      </c>
      <c r="Y2320" t="s">
        <v>4947</v>
      </c>
      <c r="Z2320" t="s">
        <v>4948</v>
      </c>
      <c r="AA2320" t="s">
        <v>4949</v>
      </c>
      <c r="AB2320" t="s">
        <v>4950</v>
      </c>
      <c r="AC2320" t="s">
        <v>5013</v>
      </c>
      <c r="AD2320" t="s">
        <v>4952</v>
      </c>
      <c r="AE2320">
        <v>0</v>
      </c>
      <c r="AF2320" t="s"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sci_mf_29402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Ogni Goswami</dc:creator>
  <cp:lastModifiedBy>Ogni Goswami</cp:lastModifiedBy>
  <dcterms:created xsi:type="dcterms:W3CDTF">2016-06-14T17:33:08Z</dcterms:created>
  <dcterms:modified xsi:type="dcterms:W3CDTF">2016-06-14T17:33:30Z</dcterms:modified>
</cp:coreProperties>
</file>