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tacore\Desktop\projects\jija_mam_dataset\"/>
    </mc:Choice>
  </mc:AlternateContent>
  <bookViews>
    <workbookView xWindow="-120" yWindow="-120" windowWidth="19440" windowHeight="1176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3" i="2" l="1"/>
  <c r="W73" i="2"/>
  <c r="S73" i="2"/>
  <c r="K73" i="2"/>
  <c r="G73" i="2"/>
  <c r="AE73" i="2"/>
  <c r="O73" i="2"/>
  <c r="AA51" i="2"/>
  <c r="W51" i="2"/>
  <c r="S51" i="2"/>
  <c r="K51" i="2"/>
  <c r="G51" i="2"/>
  <c r="AE51" i="2"/>
  <c r="O51" i="2"/>
  <c r="AE40" i="2"/>
  <c r="AD40" i="2"/>
  <c r="V40" i="2"/>
  <c r="S40" i="2"/>
  <c r="R40" i="2"/>
  <c r="O40" i="2"/>
  <c r="N40" i="2"/>
  <c r="F40" i="2"/>
  <c r="Z40" i="2"/>
  <c r="J40" i="2"/>
  <c r="AA29" i="2"/>
  <c r="W29" i="2"/>
  <c r="S29" i="2"/>
  <c r="K29" i="2"/>
  <c r="G29" i="2"/>
  <c r="AE29" i="2"/>
  <c r="O29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AH73" i="2"/>
  <c r="AG73" i="2"/>
  <c r="AF73" i="2"/>
  <c r="AD73" i="2"/>
  <c r="AC73" i="2"/>
  <c r="AB73" i="2"/>
  <c r="Z73" i="2"/>
  <c r="Y73" i="2"/>
  <c r="X73" i="2"/>
  <c r="V73" i="2"/>
  <c r="U73" i="2"/>
  <c r="T73" i="2"/>
  <c r="R73" i="2"/>
  <c r="Q73" i="2"/>
  <c r="P73" i="2"/>
  <c r="N73" i="2"/>
  <c r="M73" i="2"/>
  <c r="L73" i="2"/>
  <c r="J73" i="2"/>
  <c r="I73" i="2"/>
  <c r="H73" i="2"/>
  <c r="F73" i="2"/>
  <c r="E73" i="2"/>
  <c r="D73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H51" i="2"/>
  <c r="AG51" i="2"/>
  <c r="AF51" i="2"/>
  <c r="AD51" i="2"/>
  <c r="AC51" i="2"/>
  <c r="AB51" i="2"/>
  <c r="Z51" i="2"/>
  <c r="Y51" i="2"/>
  <c r="X51" i="2"/>
  <c r="V51" i="2"/>
  <c r="U51" i="2"/>
  <c r="T51" i="2"/>
  <c r="R51" i="2"/>
  <c r="Q51" i="2"/>
  <c r="P51" i="2"/>
  <c r="N51" i="2"/>
  <c r="M51" i="2"/>
  <c r="L51" i="2"/>
  <c r="J51" i="2"/>
  <c r="I51" i="2"/>
  <c r="H51" i="2"/>
  <c r="F51" i="2"/>
  <c r="E51" i="2"/>
  <c r="D51" i="2"/>
  <c r="AG40" i="2"/>
  <c r="AF40" i="2"/>
  <c r="AC40" i="2"/>
  <c r="AB40" i="2"/>
  <c r="AA40" i="2"/>
  <c r="Y40" i="2"/>
  <c r="X40" i="2"/>
  <c r="W40" i="2"/>
  <c r="U40" i="2"/>
  <c r="T40" i="2"/>
  <c r="Q40" i="2"/>
  <c r="P40" i="2"/>
  <c r="M40" i="2"/>
  <c r="L40" i="2"/>
  <c r="K40" i="2"/>
  <c r="I40" i="2"/>
  <c r="H40" i="2"/>
  <c r="G40" i="2"/>
  <c r="E40" i="2"/>
  <c r="D40" i="2"/>
  <c r="AH29" i="2"/>
  <c r="AG29" i="2"/>
  <c r="AF29" i="2"/>
  <c r="AD29" i="2"/>
  <c r="AC29" i="2"/>
  <c r="AB29" i="2"/>
  <c r="Z29" i="2"/>
  <c r="Y29" i="2"/>
  <c r="X29" i="2"/>
  <c r="V29" i="2"/>
  <c r="U29" i="2"/>
  <c r="T29" i="2"/>
  <c r="R29" i="2"/>
  <c r="Q29" i="2"/>
  <c r="P29" i="2"/>
  <c r="N29" i="2"/>
  <c r="M29" i="2"/>
  <c r="L29" i="2"/>
  <c r="J29" i="2"/>
  <c r="I29" i="2"/>
  <c r="H29" i="2"/>
  <c r="F29" i="2"/>
  <c r="E29" i="2"/>
  <c r="D29" i="2"/>
  <c r="AB18" i="2" l="1"/>
  <c r="X18" i="2"/>
  <c r="U18" i="2"/>
  <c r="T18" i="2"/>
  <c r="Q18" i="2"/>
  <c r="L18" i="2"/>
  <c r="H18" i="2"/>
  <c r="E18" i="2"/>
  <c r="D18" i="2"/>
  <c r="P18" i="2"/>
  <c r="AE18" i="2"/>
  <c r="AD18" i="2"/>
  <c r="AC18" i="2"/>
  <c r="AA18" i="2"/>
  <c r="Z18" i="2"/>
  <c r="Y18" i="2"/>
  <c r="W18" i="2"/>
  <c r="V18" i="2"/>
  <c r="S18" i="2"/>
  <c r="R18" i="2"/>
  <c r="O18" i="2"/>
  <c r="N18" i="2"/>
  <c r="M18" i="2"/>
  <c r="K18" i="2"/>
  <c r="J18" i="2"/>
  <c r="I18" i="2"/>
  <c r="G18" i="2"/>
  <c r="F18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D7" i="2"/>
</calcChain>
</file>

<file path=xl/sharedStrings.xml><?xml version="1.0" encoding="utf-8"?>
<sst xmlns="http://schemas.openxmlformats.org/spreadsheetml/2006/main" count="60" uniqueCount="5">
  <si>
    <t>Date</t>
  </si>
  <si>
    <t>production_1</t>
  </si>
  <si>
    <t>production_2</t>
  </si>
  <si>
    <t>production_3</t>
  </si>
  <si>
    <t>Total production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</si>
</sst>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409]d\-mmm\-yy;@"/>
  </numFmts>
  <fonts count="3">
    <font>
      <sz val="11"/>
      <color theme="1"/>
      <name val="Calibri"/>
      <family val="2"/>
      <scheme val="minor"/>
    </font>
    <font>
      <sz val="10"/>
      <name val="LindeDaxOffice"/>
      <family val="2"/>
    </font>
    <font>
      <sz val="10"/>
      <color rgb="FFFF0000"/>
      <name val="LindeDaxOffic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142"/>
  <sheetViews>
    <sheetView tabSelected="1" workbookViewId="0">
      <selection activeCell="K13" sqref="K13"/>
    </sheetView>
  </sheetViews>
  <sheetFormatPr defaultRowHeight="15"/>
  <cols>
    <col min="3" max="3" width="33.7109375" customWidth="1"/>
    <col min="13" max="13" width="12.7109375" customWidth="1"/>
    <col min="14" max="14" width="11.5703125" customWidth="1"/>
    <col min="15" max="15" width="12.42578125" customWidth="1"/>
    <col min="16" max="16" width="10.140625" customWidth="1"/>
    <col min="17" max="17" width="11.42578125" customWidth="1"/>
    <col min="18" max="18" width="9.5703125" customWidth="1"/>
    <col min="19" max="19" width="10.5703125" customWidth="1"/>
    <col min="20" max="20" width="9.7109375" customWidth="1"/>
    <col min="21" max="21" width="10.5703125" customWidth="1"/>
    <col min="22" max="22" width="10.85546875" customWidth="1"/>
    <col min="23" max="23" width="11" customWidth="1"/>
    <col min="24" max="24" width="13.42578125" customWidth="1"/>
    <col min="25" max="25" width="10.7109375" customWidth="1"/>
    <col min="26" max="26" width="11.140625" customWidth="1"/>
    <col min="27" max="27" width="10.28515625" customWidth="1"/>
    <col min="28" max="28" width="10.5703125" customWidth="1"/>
    <col min="29" max="29" width="11.42578125" customWidth="1"/>
    <col min="30" max="30" width="11.5703125" customWidth="1"/>
    <col min="31" max="31" width="11.28515625" customWidth="1"/>
    <col min="32" max="33" width="11.42578125" customWidth="1"/>
    <col min="34" max="34" width="10.28515625" customWidth="1"/>
  </cols>
  <sheetData>
    <row r="2" spans="3:34">
      <c r="C2" t="s">
        <v>0</v>
      </c>
      <c r="D2" s="4">
        <v>43466</v>
      </c>
      <c r="E2" s="4">
        <v>43467</v>
      </c>
      <c r="F2" s="4">
        <v>43468</v>
      </c>
      <c r="G2" s="4">
        <v>43469</v>
      </c>
      <c r="H2" s="4">
        <v>43470</v>
      </c>
      <c r="I2" s="4">
        <v>43471</v>
      </c>
      <c r="J2" s="4">
        <v>43472</v>
      </c>
      <c r="K2" s="4">
        <v>43473</v>
      </c>
      <c r="L2" s="4">
        <v>43474</v>
      </c>
      <c r="M2" s="4">
        <v>43475</v>
      </c>
      <c r="N2" s="4">
        <v>43476</v>
      </c>
      <c r="O2" s="4">
        <v>43477</v>
      </c>
      <c r="P2" s="4">
        <v>43478</v>
      </c>
      <c r="Q2" s="4">
        <v>43479</v>
      </c>
      <c r="R2" s="4">
        <v>43480</v>
      </c>
      <c r="S2" s="4">
        <v>43481</v>
      </c>
      <c r="T2" s="4">
        <v>43482</v>
      </c>
      <c r="U2" s="4">
        <v>43483</v>
      </c>
      <c r="V2" s="4">
        <v>43484</v>
      </c>
      <c r="W2" s="4">
        <v>43485</v>
      </c>
      <c r="X2" s="4">
        <v>43486</v>
      </c>
      <c r="Y2" s="4">
        <v>43487</v>
      </c>
      <c r="Z2" s="5">
        <v>43488</v>
      </c>
      <c r="AA2" s="4">
        <v>43489</v>
      </c>
      <c r="AB2" s="4">
        <v>43490</v>
      </c>
      <c r="AC2" s="4">
        <v>43491</v>
      </c>
      <c r="AD2" s="4">
        <v>43492</v>
      </c>
      <c r="AE2" s="4">
        <v>43493</v>
      </c>
      <c r="AF2" s="4">
        <v>43494</v>
      </c>
      <c r="AG2" s="4">
        <v>43495</v>
      </c>
      <c r="AH2" s="4">
        <v>43496</v>
      </c>
    </row>
    <row r="4" spans="3:34">
      <c r="C4" t="s">
        <v>1</v>
      </c>
      <c r="D4" s="1">
        <v>65.13</v>
      </c>
      <c r="E4" s="1">
        <v>65.67</v>
      </c>
      <c r="F4" s="1">
        <v>50.769999999999989</v>
      </c>
      <c r="G4" s="1">
        <v>48.670000000000016</v>
      </c>
      <c r="H4" s="1">
        <v>49.56</v>
      </c>
      <c r="I4" s="1">
        <v>48.169999999999959</v>
      </c>
      <c r="J4" s="1">
        <v>48.97</v>
      </c>
      <c r="K4" s="1">
        <v>48.830000000000041</v>
      </c>
      <c r="L4" s="1">
        <v>50.760000000000005</v>
      </c>
      <c r="M4" s="1">
        <v>47.479999999999961</v>
      </c>
      <c r="N4" s="1">
        <v>49.720000000000013</v>
      </c>
      <c r="O4" s="1">
        <v>49.970000000000006</v>
      </c>
      <c r="P4" s="1">
        <v>58.679999999999978</v>
      </c>
      <c r="Q4" s="1">
        <v>65.48</v>
      </c>
      <c r="R4" s="1">
        <v>65.650000000000048</v>
      </c>
      <c r="S4" s="1">
        <v>65.549999999999983</v>
      </c>
      <c r="T4" s="1">
        <v>66.20999999999998</v>
      </c>
      <c r="U4" s="1">
        <v>65.500000000000028</v>
      </c>
      <c r="V4" s="1">
        <v>65.509999999999991</v>
      </c>
      <c r="W4" s="1">
        <v>66.94</v>
      </c>
      <c r="X4" s="1">
        <v>58.610000000000014</v>
      </c>
      <c r="Y4" s="1">
        <v>50.05</v>
      </c>
      <c r="Z4" s="1">
        <v>29.02000000000001</v>
      </c>
      <c r="AA4" s="1">
        <v>48.09999999999998</v>
      </c>
      <c r="AB4" s="1">
        <v>50.040000000000035</v>
      </c>
      <c r="AC4" s="1">
        <v>49.409999999999968</v>
      </c>
      <c r="AD4" s="1">
        <v>49.270000000000017</v>
      </c>
      <c r="AE4" s="1">
        <v>50.199999999999974</v>
      </c>
      <c r="AF4" s="1">
        <v>49.150000000000006</v>
      </c>
      <c r="AG4" s="1">
        <v>49.349999999999994</v>
      </c>
      <c r="AH4" s="1">
        <v>49.609999999999985</v>
      </c>
    </row>
    <row r="5" spans="3:34">
      <c r="C5" t="s">
        <v>2</v>
      </c>
      <c r="D5" s="2">
        <v>25.168834417208604</v>
      </c>
      <c r="E5" s="2">
        <v>25.483991995997997</v>
      </c>
      <c r="F5" s="2">
        <v>25.227613806903452</v>
      </c>
      <c r="G5" s="2">
        <v>28.439219609804901</v>
      </c>
      <c r="H5" s="2">
        <v>8.6130565282641314</v>
      </c>
      <c r="I5" s="2">
        <v>0</v>
      </c>
      <c r="J5" s="2">
        <v>0</v>
      </c>
      <c r="K5" s="2">
        <v>0</v>
      </c>
      <c r="L5" s="2">
        <v>0.83416708354177083</v>
      </c>
      <c r="M5" s="2">
        <v>0</v>
      </c>
      <c r="N5" s="2">
        <v>9.1783391695847918</v>
      </c>
      <c r="O5" s="2">
        <v>27.171085542771387</v>
      </c>
      <c r="P5" s="2">
        <v>28.826913456728363</v>
      </c>
      <c r="Q5" s="2">
        <v>28.410455227613806</v>
      </c>
      <c r="R5" s="2">
        <v>26.268134067033515</v>
      </c>
      <c r="S5" s="2">
        <v>25.787893946973487</v>
      </c>
      <c r="T5" s="2">
        <v>25.236368184092047</v>
      </c>
      <c r="U5" s="2">
        <v>27.419959979989994</v>
      </c>
      <c r="V5" s="2">
        <v>25.581540770385192</v>
      </c>
      <c r="W5" s="2">
        <v>25.579039519759878</v>
      </c>
      <c r="X5" s="2">
        <v>25.362681340670335</v>
      </c>
      <c r="Y5" s="2">
        <v>24.551025512756379</v>
      </c>
      <c r="Z5" s="2">
        <v>13.813312906453225</v>
      </c>
      <c r="AA5" s="2">
        <v>24.843671835917959</v>
      </c>
      <c r="AB5" s="2">
        <v>25.989244622311155</v>
      </c>
      <c r="AC5" s="2">
        <v>25.442721360680338</v>
      </c>
      <c r="AD5" s="2">
        <v>25.293896948474238</v>
      </c>
      <c r="AE5" s="2">
        <v>25.835417708854425</v>
      </c>
      <c r="AF5" s="2">
        <v>25.455227613806901</v>
      </c>
      <c r="AG5" s="2">
        <v>25.864182091045521</v>
      </c>
      <c r="AH5" s="2">
        <v>24.62856428214107</v>
      </c>
    </row>
    <row r="6" spans="3:34">
      <c r="C6" t="s">
        <v>3</v>
      </c>
      <c r="D6" s="2">
        <v>49.809299999999979</v>
      </c>
      <c r="E6" s="2">
        <v>47.630000000000017</v>
      </c>
      <c r="F6" s="2">
        <v>61.788599999999938</v>
      </c>
      <c r="G6" s="2">
        <v>63.337900000000026</v>
      </c>
      <c r="H6" s="2">
        <v>63.359300000000061</v>
      </c>
      <c r="I6" s="2">
        <v>62.449299999999994</v>
      </c>
      <c r="J6" s="2">
        <v>64.388599999999954</v>
      </c>
      <c r="K6" s="2">
        <v>64.940000000000026</v>
      </c>
      <c r="L6" s="2">
        <v>64.358599999999967</v>
      </c>
      <c r="M6" s="2">
        <v>64.347899999999996</v>
      </c>
      <c r="N6" s="2">
        <v>65.609300000000033</v>
      </c>
      <c r="O6" s="2">
        <v>65.59</v>
      </c>
      <c r="P6" s="2">
        <v>55.458600000000018</v>
      </c>
      <c r="Q6" s="2">
        <v>49.15999999999994</v>
      </c>
      <c r="R6" s="2">
        <v>48.32000000000005</v>
      </c>
      <c r="S6" s="2">
        <v>49.399299999999961</v>
      </c>
      <c r="T6" s="2">
        <v>49.498600000000053</v>
      </c>
      <c r="U6" s="2">
        <v>48.749299999999991</v>
      </c>
      <c r="V6" s="2">
        <v>47.988600000000062</v>
      </c>
      <c r="W6" s="2">
        <v>48.569299999999927</v>
      </c>
      <c r="X6" s="2">
        <v>55.499300000000048</v>
      </c>
      <c r="Y6" s="2">
        <v>62.530000000000022</v>
      </c>
      <c r="Z6" s="2">
        <v>13.846187843921912</v>
      </c>
      <c r="AA6" s="2">
        <v>55.989299999999972</v>
      </c>
      <c r="AB6" s="2">
        <v>62.949300000000036</v>
      </c>
      <c r="AC6" s="2">
        <v>62.669999999999987</v>
      </c>
      <c r="AD6" s="2">
        <v>63.359300000000047</v>
      </c>
      <c r="AE6" s="2">
        <v>63.579999999999984</v>
      </c>
      <c r="AF6" s="2">
        <v>63.429299999999941</v>
      </c>
      <c r="AG6" s="2">
        <v>63.419300000000078</v>
      </c>
      <c r="AH6" s="2">
        <v>62.889999999999972</v>
      </c>
    </row>
    <row r="7" spans="3:34">
      <c r="C7" t="s">
        <v>4</v>
      </c>
      <c r="D7" s="2">
        <f>D6+D4</f>
        <v>114.93929999999997</v>
      </c>
      <c r="E7" s="2">
        <f t="shared" ref="E7:AH7" si="0">E6+E4</f>
        <v>113.30000000000001</v>
      </c>
      <c r="F7" s="2">
        <f t="shared" si="0"/>
        <v>112.55859999999993</v>
      </c>
      <c r="G7" s="2">
        <f t="shared" si="0"/>
        <v>112.00790000000003</v>
      </c>
      <c r="H7" s="2">
        <f t="shared" si="0"/>
        <v>112.91930000000006</v>
      </c>
      <c r="I7" s="2">
        <f t="shared" si="0"/>
        <v>110.61929999999995</v>
      </c>
      <c r="J7" s="2">
        <f t="shared" si="0"/>
        <v>113.35859999999995</v>
      </c>
      <c r="K7" s="2">
        <f t="shared" si="0"/>
        <v>113.77000000000007</v>
      </c>
      <c r="L7" s="2">
        <f t="shared" si="0"/>
        <v>115.11859999999997</v>
      </c>
      <c r="M7" s="2">
        <f t="shared" si="0"/>
        <v>111.82789999999996</v>
      </c>
      <c r="N7" s="2">
        <f t="shared" si="0"/>
        <v>115.32930000000005</v>
      </c>
      <c r="O7" s="2">
        <f t="shared" si="0"/>
        <v>115.56</v>
      </c>
      <c r="P7" s="2">
        <f t="shared" si="0"/>
        <v>114.1386</v>
      </c>
      <c r="Q7" s="2">
        <f t="shared" si="0"/>
        <v>114.63999999999994</v>
      </c>
      <c r="R7" s="2">
        <f t="shared" si="0"/>
        <v>113.9700000000001</v>
      </c>
      <c r="S7" s="2">
        <f t="shared" si="0"/>
        <v>114.94929999999994</v>
      </c>
      <c r="T7" s="2">
        <f t="shared" si="0"/>
        <v>115.70860000000003</v>
      </c>
      <c r="U7" s="2">
        <f t="shared" si="0"/>
        <v>114.24930000000002</v>
      </c>
      <c r="V7" s="2">
        <f t="shared" si="0"/>
        <v>113.49860000000005</v>
      </c>
      <c r="W7" s="2">
        <f t="shared" si="0"/>
        <v>115.50929999999993</v>
      </c>
      <c r="X7" s="2">
        <f t="shared" si="0"/>
        <v>114.10930000000006</v>
      </c>
      <c r="Y7" s="2">
        <f t="shared" si="0"/>
        <v>112.58000000000001</v>
      </c>
      <c r="Z7" s="2">
        <f t="shared" si="0"/>
        <v>42.866187843921921</v>
      </c>
      <c r="AA7" s="2">
        <f t="shared" si="0"/>
        <v>104.08929999999995</v>
      </c>
      <c r="AB7" s="2">
        <f t="shared" si="0"/>
        <v>112.98930000000007</v>
      </c>
      <c r="AC7" s="2">
        <f t="shared" si="0"/>
        <v>112.07999999999996</v>
      </c>
      <c r="AD7" s="2">
        <f t="shared" si="0"/>
        <v>112.62930000000006</v>
      </c>
      <c r="AE7" s="2">
        <f t="shared" si="0"/>
        <v>113.77999999999996</v>
      </c>
      <c r="AF7" s="2">
        <f t="shared" si="0"/>
        <v>112.57929999999995</v>
      </c>
      <c r="AG7" s="2">
        <f t="shared" si="0"/>
        <v>112.76930000000007</v>
      </c>
      <c r="AH7" s="2">
        <f t="shared" si="0"/>
        <v>112.49999999999996</v>
      </c>
    </row>
    <row r="8" spans="3:34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3:34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3:34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3" spans="3:34">
      <c r="C13" t="s">
        <v>0</v>
      </c>
      <c r="D13" s="4">
        <v>43497</v>
      </c>
      <c r="E13" s="4">
        <v>43498</v>
      </c>
      <c r="F13" s="4">
        <v>43499</v>
      </c>
      <c r="G13" s="4">
        <v>43500</v>
      </c>
      <c r="H13" s="5">
        <v>43501</v>
      </c>
      <c r="I13" s="4">
        <v>43502</v>
      </c>
      <c r="J13" s="4">
        <v>43503</v>
      </c>
      <c r="K13" s="4">
        <v>43504</v>
      </c>
      <c r="L13" s="4">
        <v>43505</v>
      </c>
      <c r="M13" s="4">
        <v>43506</v>
      </c>
      <c r="N13" s="4">
        <v>43507</v>
      </c>
      <c r="O13" s="4">
        <v>43508</v>
      </c>
      <c r="P13" s="4">
        <v>43509</v>
      </c>
      <c r="Q13" s="4">
        <v>43510</v>
      </c>
      <c r="R13" s="4">
        <v>43511</v>
      </c>
      <c r="S13" s="4">
        <v>43512</v>
      </c>
      <c r="T13" s="4">
        <v>43513</v>
      </c>
      <c r="U13" s="4">
        <v>43514</v>
      </c>
      <c r="V13" s="4">
        <v>43515</v>
      </c>
      <c r="W13" s="4">
        <v>43516</v>
      </c>
      <c r="X13" s="4">
        <v>43517</v>
      </c>
      <c r="Y13" s="4">
        <v>43518</v>
      </c>
      <c r="Z13" s="4">
        <v>43519</v>
      </c>
      <c r="AA13" s="4">
        <v>43520</v>
      </c>
      <c r="AB13" s="4">
        <v>43521</v>
      </c>
      <c r="AC13" s="4">
        <v>43522</v>
      </c>
      <c r="AD13" s="4">
        <v>43523</v>
      </c>
      <c r="AE13" s="4">
        <v>43524</v>
      </c>
      <c r="AH13" s="4"/>
    </row>
    <row r="15" spans="3:34">
      <c r="C15" t="s">
        <v>1</v>
      </c>
      <c r="D15" s="1">
        <v>50.110000000000028</v>
      </c>
      <c r="E15" s="1">
        <v>49.86999999999999</v>
      </c>
      <c r="F15" s="1">
        <v>49.289999999999992</v>
      </c>
      <c r="G15" s="1">
        <v>49.550000000000011</v>
      </c>
      <c r="H15" s="1">
        <v>16.269999999999989</v>
      </c>
      <c r="I15" s="1">
        <v>41.060000000000016</v>
      </c>
      <c r="J15" s="1">
        <v>65.59</v>
      </c>
      <c r="K15" s="1">
        <v>64.8</v>
      </c>
      <c r="L15" s="1">
        <v>65.330000000000013</v>
      </c>
      <c r="M15" s="1">
        <v>65.25</v>
      </c>
      <c r="N15" s="1">
        <v>65.22999999999999</v>
      </c>
      <c r="O15" s="1">
        <v>65.039999999999992</v>
      </c>
      <c r="P15" s="1">
        <v>66.529999999999987</v>
      </c>
      <c r="Q15" s="1">
        <v>66.67</v>
      </c>
      <c r="R15" s="1">
        <v>66.669999999999987</v>
      </c>
      <c r="S15" s="1">
        <v>65.29000000000002</v>
      </c>
      <c r="T15" s="1">
        <v>66.489999999999981</v>
      </c>
      <c r="U15" s="1">
        <v>66.310000000000016</v>
      </c>
      <c r="V15" s="1">
        <v>66.600000000000009</v>
      </c>
      <c r="W15" s="1">
        <v>66.31</v>
      </c>
      <c r="X15" s="1">
        <v>67.179999999999978</v>
      </c>
      <c r="Y15" s="1">
        <v>65.90000000000002</v>
      </c>
      <c r="Z15" s="1">
        <v>66.70999999999998</v>
      </c>
      <c r="AA15" s="1">
        <v>66.150000000000006</v>
      </c>
      <c r="AB15" s="1">
        <v>66.999999999999986</v>
      </c>
      <c r="AC15" s="1">
        <v>65.59</v>
      </c>
      <c r="AD15" s="1">
        <v>67.250000000000028</v>
      </c>
      <c r="AE15" s="1">
        <v>64.959999999999994</v>
      </c>
      <c r="AF15" s="1"/>
      <c r="AG15" s="1"/>
      <c r="AH15" s="1"/>
    </row>
    <row r="16" spans="3:34">
      <c r="C16" t="s">
        <v>2</v>
      </c>
      <c r="D16" s="2">
        <v>24.626063031515756</v>
      </c>
      <c r="E16" s="2">
        <v>25.032516258129064</v>
      </c>
      <c r="F16" s="2">
        <v>27.526263131565781</v>
      </c>
      <c r="G16" s="2">
        <v>24.691095547773887</v>
      </c>
      <c r="H16" s="2">
        <v>8.1907620476905123</v>
      </c>
      <c r="I16" s="2">
        <v>15.847793688510922</v>
      </c>
      <c r="J16" s="2">
        <v>26.595797898949474</v>
      </c>
      <c r="K16" s="2">
        <v>26.807153576788394</v>
      </c>
      <c r="L16" s="2">
        <v>27.29489744872436</v>
      </c>
      <c r="M16" s="2">
        <v>24.833666833416707</v>
      </c>
      <c r="N16" s="2">
        <v>25.847923961980989</v>
      </c>
      <c r="O16" s="2">
        <v>26.281890945472735</v>
      </c>
      <c r="P16" s="2">
        <v>24.267133566783389</v>
      </c>
      <c r="Q16" s="2">
        <v>24.167083541770886</v>
      </c>
      <c r="R16" s="2">
        <v>25.247623811905953</v>
      </c>
      <c r="S16" s="2">
        <v>25.36018009004502</v>
      </c>
      <c r="T16" s="2">
        <v>25.382691345672836</v>
      </c>
      <c r="U16" s="2">
        <v>25.351425712856429</v>
      </c>
      <c r="V16" s="2">
        <v>25.345172586293145</v>
      </c>
      <c r="W16" s="2">
        <v>25.461480740370185</v>
      </c>
      <c r="X16" s="2">
        <v>25.597798899449725</v>
      </c>
      <c r="Y16" s="2">
        <v>25.531515757878939</v>
      </c>
      <c r="Z16" s="2">
        <v>25.393946973486742</v>
      </c>
      <c r="AA16" s="2">
        <v>25.375187593796898</v>
      </c>
      <c r="AB16" s="2">
        <v>25.438969484742369</v>
      </c>
      <c r="AC16" s="2">
        <v>26.368184092046022</v>
      </c>
      <c r="AD16" s="2">
        <v>26.486993496748372</v>
      </c>
      <c r="AE16" s="2">
        <v>26.295647823911956</v>
      </c>
      <c r="AF16" s="2"/>
      <c r="AG16" s="2"/>
      <c r="AH16" s="2"/>
    </row>
    <row r="17" spans="3:34">
      <c r="C17" t="s">
        <v>3</v>
      </c>
      <c r="D17" s="2">
        <v>63.47999999999999</v>
      </c>
      <c r="E17" s="2">
        <v>63.348600000000005</v>
      </c>
      <c r="F17" s="2">
        <v>62.547899999999984</v>
      </c>
      <c r="G17" s="2">
        <v>62.240000000000023</v>
      </c>
      <c r="H17" s="2">
        <v>8.8176240953810368</v>
      </c>
      <c r="I17" s="2">
        <v>16.434825571118889</v>
      </c>
      <c r="J17" s="2">
        <v>46.859299999999941</v>
      </c>
      <c r="K17" s="2">
        <v>48.330000000000034</v>
      </c>
      <c r="L17" s="2">
        <v>47.648599999999995</v>
      </c>
      <c r="M17" s="2">
        <v>47.438599999999994</v>
      </c>
      <c r="N17" s="2">
        <v>46.438599999999994</v>
      </c>
      <c r="O17" s="2">
        <v>47.969300000000018</v>
      </c>
      <c r="P17" s="2">
        <v>46.817199999999985</v>
      </c>
      <c r="Q17" s="2">
        <v>47.038600000000045</v>
      </c>
      <c r="R17" s="2">
        <v>47.63000000000001</v>
      </c>
      <c r="S17" s="2">
        <v>46.907899999999891</v>
      </c>
      <c r="T17" s="2">
        <v>46.929300000000083</v>
      </c>
      <c r="U17" s="2">
        <v>43.850000000000009</v>
      </c>
      <c r="V17" s="2">
        <v>45.079299999999989</v>
      </c>
      <c r="W17" s="2">
        <v>45.718599999999988</v>
      </c>
      <c r="X17" s="2">
        <v>45.889299999999999</v>
      </c>
      <c r="Y17" s="2">
        <v>46.199299999999951</v>
      </c>
      <c r="Z17" s="2">
        <v>45.760000000000048</v>
      </c>
      <c r="AA17" s="2">
        <v>47.498600000000046</v>
      </c>
      <c r="AB17" s="2">
        <v>46.80789999999989</v>
      </c>
      <c r="AC17" s="2">
        <v>47.509300000000067</v>
      </c>
      <c r="AD17" s="2">
        <v>47.209299999999978</v>
      </c>
      <c r="AE17" s="2">
        <v>48.410000000000011</v>
      </c>
      <c r="AF17" s="2"/>
      <c r="AG17" s="2"/>
      <c r="AH17" s="2"/>
    </row>
    <row r="18" spans="3:34">
      <c r="C18" t="s">
        <v>4</v>
      </c>
      <c r="D18" s="2">
        <f>D17+D15</f>
        <v>113.59000000000002</v>
      </c>
      <c r="E18" s="2">
        <f t="shared" ref="E18" si="1">E17+E15</f>
        <v>113.2186</v>
      </c>
      <c r="F18" s="2">
        <f t="shared" ref="F18" si="2">F17+F15</f>
        <v>111.83789999999998</v>
      </c>
      <c r="G18" s="2">
        <f t="shared" ref="G18" si="3">G17+G15</f>
        <v>111.79000000000003</v>
      </c>
      <c r="H18" s="2">
        <f t="shared" ref="H18" si="4">H17+H15</f>
        <v>25.087624095381024</v>
      </c>
      <c r="I18" s="2">
        <f t="shared" ref="I18" si="5">I17+I15</f>
        <v>57.494825571118909</v>
      </c>
      <c r="J18" s="2">
        <f t="shared" ref="J18" si="6">J17+J15</f>
        <v>112.44929999999994</v>
      </c>
      <c r="K18" s="2">
        <f t="shared" ref="K18" si="7">K17+K15</f>
        <v>113.13000000000002</v>
      </c>
      <c r="L18" s="2">
        <f t="shared" ref="L18" si="8">L17+L15</f>
        <v>112.9786</v>
      </c>
      <c r="M18" s="2">
        <f t="shared" ref="M18" si="9">M17+M15</f>
        <v>112.68859999999999</v>
      </c>
      <c r="N18" s="2">
        <f t="shared" ref="N18" si="10">N17+N15</f>
        <v>111.66859999999998</v>
      </c>
      <c r="O18" s="2">
        <f t="shared" ref="O18" si="11">O17+O15</f>
        <v>113.00930000000001</v>
      </c>
      <c r="P18" s="2">
        <f t="shared" ref="P18" si="12">P17+P15</f>
        <v>113.34719999999997</v>
      </c>
      <c r="Q18" s="2">
        <f t="shared" ref="Q18" si="13">Q17+Q15</f>
        <v>113.70860000000005</v>
      </c>
      <c r="R18" s="2">
        <f t="shared" ref="R18" si="14">R17+R15</f>
        <v>114.3</v>
      </c>
      <c r="S18" s="2">
        <f t="shared" ref="S18" si="15">S17+S15</f>
        <v>112.19789999999992</v>
      </c>
      <c r="T18" s="2">
        <f t="shared" ref="T18" si="16">T17+T15</f>
        <v>113.41930000000006</v>
      </c>
      <c r="U18" s="2">
        <f t="shared" ref="U18" si="17">U17+U15</f>
        <v>110.16000000000003</v>
      </c>
      <c r="V18" s="2">
        <f t="shared" ref="V18" si="18">V17+V15</f>
        <v>111.6793</v>
      </c>
      <c r="W18" s="2">
        <f t="shared" ref="W18" si="19">W17+W15</f>
        <v>112.02859999999998</v>
      </c>
      <c r="X18" s="2">
        <f t="shared" ref="X18" si="20">X17+X15</f>
        <v>113.06929999999997</v>
      </c>
      <c r="Y18" s="2">
        <f t="shared" ref="Y18" si="21">Y17+Y15</f>
        <v>112.09929999999997</v>
      </c>
      <c r="Z18" s="2">
        <f t="shared" ref="Z18" si="22">Z17+Z15</f>
        <v>112.47000000000003</v>
      </c>
      <c r="AA18" s="2">
        <f t="shared" ref="AA18" si="23">AA17+AA15</f>
        <v>113.64860000000004</v>
      </c>
      <c r="AB18" s="2">
        <f t="shared" ref="AB18" si="24">AB17+AB15</f>
        <v>113.80789999999988</v>
      </c>
      <c r="AC18" s="2">
        <f t="shared" ref="AC18" si="25">AC17+AC15</f>
        <v>113.09930000000007</v>
      </c>
      <c r="AD18" s="2">
        <f t="shared" ref="AD18" si="26">AD17+AD15</f>
        <v>114.45930000000001</v>
      </c>
      <c r="AE18" s="2">
        <f t="shared" ref="AE18" si="27">AE17+AE15</f>
        <v>113.37</v>
      </c>
      <c r="AF18" s="2"/>
      <c r="AG18" s="2"/>
      <c r="AH18" s="2"/>
    </row>
    <row r="19" spans="3:34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3:34"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3:34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4" spans="3:34">
      <c r="C24" t="s">
        <v>0</v>
      </c>
      <c r="D24" s="4">
        <v>43525</v>
      </c>
      <c r="E24" s="4">
        <v>43526</v>
      </c>
      <c r="F24" s="4">
        <v>43527</v>
      </c>
      <c r="G24" s="4">
        <v>43528</v>
      </c>
      <c r="H24" s="4">
        <v>43529</v>
      </c>
      <c r="I24" s="4">
        <v>43530</v>
      </c>
      <c r="J24" s="4">
        <v>43531</v>
      </c>
      <c r="K24" s="4">
        <v>43532</v>
      </c>
      <c r="L24" s="4">
        <v>43533</v>
      </c>
      <c r="M24" s="4">
        <v>43534</v>
      </c>
      <c r="N24" s="4">
        <v>43535</v>
      </c>
      <c r="O24" s="4">
        <v>43536</v>
      </c>
      <c r="P24" s="4">
        <v>43537</v>
      </c>
      <c r="Q24" s="4">
        <v>43538</v>
      </c>
      <c r="R24" s="4">
        <v>43539</v>
      </c>
      <c r="S24" s="4">
        <v>43540</v>
      </c>
      <c r="T24" s="4">
        <v>43541</v>
      </c>
      <c r="U24" s="4">
        <v>43542</v>
      </c>
      <c r="V24" s="4">
        <v>43543</v>
      </c>
      <c r="W24" s="4">
        <v>43544</v>
      </c>
      <c r="X24" s="4">
        <v>43545</v>
      </c>
      <c r="Y24" s="4">
        <v>43546</v>
      </c>
      <c r="Z24" s="4">
        <v>43547</v>
      </c>
      <c r="AA24" s="4">
        <v>43548</v>
      </c>
      <c r="AB24" s="4">
        <v>43549</v>
      </c>
      <c r="AC24" s="4">
        <v>43550</v>
      </c>
      <c r="AD24" s="4">
        <v>43551</v>
      </c>
      <c r="AE24" s="4">
        <v>43552</v>
      </c>
      <c r="AF24" s="4">
        <v>43553</v>
      </c>
      <c r="AG24" s="4">
        <v>43554</v>
      </c>
      <c r="AH24" s="4">
        <v>43555</v>
      </c>
    </row>
    <row r="26" spans="3:34">
      <c r="C26" t="s">
        <v>1</v>
      </c>
      <c r="D26" s="1">
        <v>63.789999999999985</v>
      </c>
      <c r="E26" s="1">
        <v>63.419999999999987</v>
      </c>
      <c r="F26" s="1">
        <v>66.889999999999986</v>
      </c>
      <c r="G26" s="1">
        <v>65.850000000000023</v>
      </c>
      <c r="H26" s="1">
        <v>66.61999999999999</v>
      </c>
      <c r="I26" s="1">
        <v>66.720000000000013</v>
      </c>
      <c r="J26" s="1">
        <v>65.37</v>
      </c>
      <c r="K26" s="1">
        <v>66.860000000000014</v>
      </c>
      <c r="L26" s="1">
        <v>66.78</v>
      </c>
      <c r="M26" s="1">
        <v>66.399999999999977</v>
      </c>
      <c r="N26" s="1">
        <v>66.260000000000005</v>
      </c>
      <c r="O26" s="1">
        <v>66.42</v>
      </c>
      <c r="P26" s="1">
        <v>65.340000000000032</v>
      </c>
      <c r="Q26" s="1">
        <v>66.739999999999995</v>
      </c>
      <c r="R26" s="1">
        <v>66.680000000000007</v>
      </c>
      <c r="S26" s="1">
        <v>66.470000000000027</v>
      </c>
      <c r="T26" s="1">
        <v>66.519999999999968</v>
      </c>
      <c r="U26" s="1">
        <v>66.610000000000042</v>
      </c>
      <c r="V26" s="1">
        <v>66.27</v>
      </c>
      <c r="W26" s="1">
        <v>66.75</v>
      </c>
      <c r="X26" s="1">
        <v>66.509999999999962</v>
      </c>
      <c r="Y26" s="1">
        <v>65.78</v>
      </c>
      <c r="Z26" s="1">
        <v>65.940000000000012</v>
      </c>
      <c r="AA26" s="1">
        <v>67.019999999999982</v>
      </c>
      <c r="AB26" s="1">
        <v>65.320000000000022</v>
      </c>
      <c r="AC26" s="1">
        <v>65.599999999999952</v>
      </c>
      <c r="AD26" s="1">
        <v>61.220000000000041</v>
      </c>
      <c r="AE26" s="1">
        <v>49.299999999999955</v>
      </c>
      <c r="AF26" s="1">
        <v>51.440000000000026</v>
      </c>
      <c r="AG26" s="1">
        <v>50.289999999999985</v>
      </c>
      <c r="AH26" s="1">
        <v>49.870000000000019</v>
      </c>
    </row>
    <row r="27" spans="3:34">
      <c r="C27" t="s">
        <v>2</v>
      </c>
      <c r="D27" s="2">
        <v>25.726613306653327</v>
      </c>
      <c r="E27" s="2">
        <v>26.349424712356178</v>
      </c>
      <c r="F27" s="2">
        <v>27.626313156578288</v>
      </c>
      <c r="G27" s="2">
        <v>26.820910455227612</v>
      </c>
      <c r="H27" s="2">
        <v>25.542771385692845</v>
      </c>
      <c r="I27" s="2">
        <v>24.345922961480738</v>
      </c>
      <c r="J27" s="2">
        <v>24.040770385192594</v>
      </c>
      <c r="K27" s="2">
        <v>25.692846423211606</v>
      </c>
      <c r="L27" s="2">
        <v>25.645322661330663</v>
      </c>
      <c r="M27" s="2">
        <v>26.744622311155577</v>
      </c>
      <c r="N27" s="2">
        <v>27.830165082541271</v>
      </c>
      <c r="O27" s="2">
        <v>28.061530765382692</v>
      </c>
      <c r="P27" s="2">
        <v>29.44097048524262</v>
      </c>
      <c r="Q27" s="2">
        <v>28.853176588294147</v>
      </c>
      <c r="R27" s="2">
        <v>28.890695347673837</v>
      </c>
      <c r="S27" s="2">
        <v>27.750125062531264</v>
      </c>
      <c r="T27" s="2">
        <v>28.785642821410704</v>
      </c>
      <c r="U27" s="2">
        <v>28.534267133566782</v>
      </c>
      <c r="V27" s="2">
        <v>28.646823411705853</v>
      </c>
      <c r="W27" s="2">
        <v>28.66058029014507</v>
      </c>
      <c r="X27" s="2">
        <v>28.778139069534767</v>
      </c>
      <c r="Y27" s="2">
        <v>28.264132066033017</v>
      </c>
      <c r="Z27" s="2">
        <v>28.758129064532266</v>
      </c>
      <c r="AA27" s="2">
        <v>29.749874937468732</v>
      </c>
      <c r="AB27" s="2">
        <v>4.6510755377688842</v>
      </c>
      <c r="AC27" s="2">
        <v>8.3791895947973982E-2</v>
      </c>
      <c r="AD27" s="2">
        <v>0.21260630315157578</v>
      </c>
      <c r="AE27" s="2">
        <v>0.17008504252126064</v>
      </c>
      <c r="AF27" s="2">
        <v>0.16883441720860429</v>
      </c>
      <c r="AG27" s="2">
        <v>0.11005502751375687</v>
      </c>
      <c r="AH27" s="2">
        <v>6.5032516258129058E-2</v>
      </c>
    </row>
    <row r="28" spans="3:34">
      <c r="C28" t="s">
        <v>3</v>
      </c>
      <c r="D28" s="2">
        <v>49.658600000000035</v>
      </c>
      <c r="E28" s="2">
        <v>48.98859999999992</v>
      </c>
      <c r="F28" s="2">
        <v>46.628600000000006</v>
      </c>
      <c r="G28" s="2">
        <v>45.808600000000112</v>
      </c>
      <c r="H28" s="2">
        <v>46.599999999999909</v>
      </c>
      <c r="I28" s="2">
        <v>46.200000000000017</v>
      </c>
      <c r="J28" s="2">
        <v>46.289300000000011</v>
      </c>
      <c r="K28" s="2">
        <v>45.697899999999962</v>
      </c>
      <c r="L28" s="2">
        <v>45.588800000000049</v>
      </c>
      <c r="M28" s="2">
        <v>45.707899999999974</v>
      </c>
      <c r="N28" s="2">
        <v>45.60720000000002</v>
      </c>
      <c r="O28" s="2">
        <v>44.593000000000025</v>
      </c>
      <c r="P28" s="2">
        <v>29.377899999999912</v>
      </c>
      <c r="Q28" s="2">
        <v>39.358600000000038</v>
      </c>
      <c r="R28" s="2">
        <v>40.079299999999932</v>
      </c>
      <c r="S28" s="2">
        <v>45.187900000000042</v>
      </c>
      <c r="T28" s="2">
        <v>44.197199999999995</v>
      </c>
      <c r="U28" s="2">
        <v>41.05719999999998</v>
      </c>
      <c r="V28" s="2">
        <v>45.397200000000083</v>
      </c>
      <c r="W28" s="2">
        <v>44.889300000000048</v>
      </c>
      <c r="X28" s="2">
        <v>45.339299999999973</v>
      </c>
      <c r="Y28" s="2">
        <v>44.999300000000005</v>
      </c>
      <c r="Z28" s="2">
        <v>45.187900000000042</v>
      </c>
      <c r="AA28" s="2">
        <v>44.729299999999959</v>
      </c>
      <c r="AB28" s="2">
        <v>46.13790000000003</v>
      </c>
      <c r="AC28" s="2">
        <v>45.879299999999986</v>
      </c>
      <c r="AD28" s="2">
        <v>50.489300000000028</v>
      </c>
      <c r="AE28" s="2">
        <v>58.609999999999971</v>
      </c>
      <c r="AF28" s="2">
        <v>60.978600000000014</v>
      </c>
      <c r="AG28" s="2">
        <v>60.917899999999975</v>
      </c>
      <c r="AH28" s="2">
        <v>61.887900000000016</v>
      </c>
    </row>
    <row r="29" spans="3:34">
      <c r="C29" t="s">
        <v>4</v>
      </c>
      <c r="D29" s="2">
        <f>D28+D26</f>
        <v>113.44860000000003</v>
      </c>
      <c r="E29" s="2">
        <f t="shared" ref="E29:AH29" si="28">E28+E26</f>
        <v>112.40859999999991</v>
      </c>
      <c r="F29" s="2">
        <f t="shared" si="28"/>
        <v>113.51859999999999</v>
      </c>
      <c r="G29" s="2">
        <f t="shared" si="28"/>
        <v>111.65860000000013</v>
      </c>
      <c r="H29" s="2">
        <f t="shared" si="28"/>
        <v>113.2199999999999</v>
      </c>
      <c r="I29" s="2">
        <f t="shared" si="28"/>
        <v>112.92000000000003</v>
      </c>
      <c r="J29" s="2">
        <f t="shared" si="28"/>
        <v>111.65930000000002</v>
      </c>
      <c r="K29" s="2">
        <f t="shared" si="28"/>
        <v>112.55789999999998</v>
      </c>
      <c r="L29" s="2">
        <f t="shared" si="28"/>
        <v>112.36880000000005</v>
      </c>
      <c r="M29" s="2">
        <f t="shared" si="28"/>
        <v>112.10789999999994</v>
      </c>
      <c r="N29" s="2">
        <f t="shared" si="28"/>
        <v>111.86720000000003</v>
      </c>
      <c r="O29" s="2">
        <f t="shared" si="28"/>
        <v>111.01300000000003</v>
      </c>
      <c r="P29" s="2">
        <f t="shared" si="28"/>
        <v>94.717899999999943</v>
      </c>
      <c r="Q29" s="2">
        <f t="shared" si="28"/>
        <v>106.09860000000003</v>
      </c>
      <c r="R29" s="2">
        <f t="shared" si="28"/>
        <v>106.75929999999994</v>
      </c>
      <c r="S29" s="2">
        <f t="shared" si="28"/>
        <v>111.65790000000007</v>
      </c>
      <c r="T29" s="2">
        <f t="shared" si="28"/>
        <v>110.71719999999996</v>
      </c>
      <c r="U29" s="2">
        <f t="shared" si="28"/>
        <v>107.66720000000002</v>
      </c>
      <c r="V29" s="2">
        <f t="shared" si="28"/>
        <v>111.66720000000008</v>
      </c>
      <c r="W29" s="2">
        <f t="shared" si="28"/>
        <v>111.63930000000005</v>
      </c>
      <c r="X29" s="2">
        <f t="shared" si="28"/>
        <v>111.84929999999994</v>
      </c>
      <c r="Y29" s="2">
        <f t="shared" si="28"/>
        <v>110.77930000000001</v>
      </c>
      <c r="Z29" s="2">
        <f t="shared" si="28"/>
        <v>111.12790000000005</v>
      </c>
      <c r="AA29" s="2">
        <f t="shared" si="28"/>
        <v>111.74929999999995</v>
      </c>
      <c r="AB29" s="2">
        <f t="shared" si="28"/>
        <v>111.45790000000005</v>
      </c>
      <c r="AC29" s="2">
        <f t="shared" si="28"/>
        <v>111.47929999999994</v>
      </c>
      <c r="AD29" s="2">
        <f t="shared" si="28"/>
        <v>111.70930000000007</v>
      </c>
      <c r="AE29" s="2">
        <f t="shared" si="28"/>
        <v>107.90999999999993</v>
      </c>
      <c r="AF29" s="2">
        <f t="shared" si="28"/>
        <v>112.41860000000004</v>
      </c>
      <c r="AG29" s="2">
        <f t="shared" si="28"/>
        <v>111.20789999999997</v>
      </c>
      <c r="AH29" s="2">
        <f t="shared" si="28"/>
        <v>111.75790000000003</v>
      </c>
    </row>
    <row r="30" spans="3:34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3:34"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3:34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5" spans="3:34">
      <c r="C35" t="s">
        <v>0</v>
      </c>
      <c r="D35" s="4">
        <v>43556</v>
      </c>
      <c r="E35" s="4">
        <v>43557</v>
      </c>
      <c r="F35" s="4">
        <v>43558</v>
      </c>
      <c r="G35" s="4">
        <v>43559</v>
      </c>
      <c r="H35" s="4">
        <v>43560</v>
      </c>
      <c r="I35" s="4">
        <v>43561</v>
      </c>
      <c r="J35" s="4">
        <v>43562</v>
      </c>
      <c r="K35" s="4">
        <v>43563</v>
      </c>
      <c r="L35" s="4">
        <v>43564</v>
      </c>
      <c r="M35" s="4">
        <v>43565</v>
      </c>
      <c r="N35" s="4">
        <v>43566</v>
      </c>
      <c r="O35" s="4">
        <v>43567</v>
      </c>
      <c r="P35" s="4">
        <v>43568</v>
      </c>
      <c r="Q35" s="4">
        <v>43569</v>
      </c>
      <c r="R35" s="4">
        <v>43570</v>
      </c>
      <c r="S35" s="4">
        <v>43571</v>
      </c>
      <c r="T35" s="4">
        <v>43572</v>
      </c>
      <c r="U35" s="4">
        <v>43573</v>
      </c>
      <c r="V35" s="4">
        <v>43574</v>
      </c>
      <c r="W35" s="4">
        <v>43575</v>
      </c>
      <c r="X35" s="4">
        <v>43576</v>
      </c>
      <c r="Y35" s="4">
        <v>43577</v>
      </c>
      <c r="Z35" s="4">
        <v>43578</v>
      </c>
      <c r="AA35" s="4">
        <v>43579</v>
      </c>
      <c r="AB35" s="4">
        <v>43580</v>
      </c>
      <c r="AC35" s="4">
        <v>43581</v>
      </c>
      <c r="AD35" s="4">
        <v>43582</v>
      </c>
      <c r="AE35" s="4">
        <v>43583</v>
      </c>
      <c r="AF35" s="4">
        <v>43584</v>
      </c>
      <c r="AG35" s="4">
        <v>43585</v>
      </c>
      <c r="AH35" s="4"/>
    </row>
    <row r="37" spans="3:34">
      <c r="C37" t="s">
        <v>1</v>
      </c>
      <c r="D37" s="1">
        <v>50.499999999999964</v>
      </c>
      <c r="E37" s="1">
        <v>50.130000000000052</v>
      </c>
      <c r="F37" s="1">
        <v>49.929999999999957</v>
      </c>
      <c r="G37" s="1">
        <v>31.150000000000006</v>
      </c>
      <c r="H37" s="1">
        <v>51.830000000000013</v>
      </c>
      <c r="I37" s="1">
        <v>46.860000000000014</v>
      </c>
      <c r="J37" s="1">
        <v>37.41999999999998</v>
      </c>
      <c r="K37" s="1">
        <v>33.180000000000021</v>
      </c>
      <c r="L37" s="1">
        <v>47.489999999999995</v>
      </c>
      <c r="M37" s="1">
        <v>32.65</v>
      </c>
      <c r="N37" s="1">
        <v>51.3</v>
      </c>
      <c r="O37" s="1">
        <v>50.569999999999993</v>
      </c>
      <c r="P37" s="1">
        <v>52.080000000000013</v>
      </c>
      <c r="Q37" s="1">
        <v>49.999999999999979</v>
      </c>
      <c r="R37" s="1">
        <v>40.19</v>
      </c>
      <c r="S37" s="1">
        <v>50.870000000000033</v>
      </c>
      <c r="T37" s="1">
        <v>50.919999999999966</v>
      </c>
      <c r="U37" s="1">
        <v>52.220000000000034</v>
      </c>
      <c r="V37" s="1">
        <v>50.759999999999955</v>
      </c>
      <c r="W37" s="1">
        <v>51.030000000000044</v>
      </c>
      <c r="X37" s="1">
        <v>50.719999999999978</v>
      </c>
      <c r="Y37" s="1">
        <v>59.500000000000014</v>
      </c>
      <c r="Z37" s="1">
        <v>65.969999999999985</v>
      </c>
      <c r="AA37" s="1">
        <v>57.539999999999992</v>
      </c>
      <c r="AB37" s="1">
        <v>51.620000000000012</v>
      </c>
      <c r="AC37" s="1">
        <v>51.039999999999992</v>
      </c>
      <c r="AD37" s="1">
        <v>51.710000000000022</v>
      </c>
      <c r="AE37" s="1">
        <v>50.11999999999999</v>
      </c>
      <c r="AF37" s="1">
        <v>32.68</v>
      </c>
      <c r="AG37" s="1">
        <v>41.440000000000012</v>
      </c>
      <c r="AH37" s="1"/>
    </row>
    <row r="38" spans="3:34">
      <c r="C38" t="s">
        <v>2</v>
      </c>
      <c r="D38" s="2">
        <v>9.9099549774887432</v>
      </c>
      <c r="E38" s="2">
        <v>26.348174087043521</v>
      </c>
      <c r="F38" s="2">
        <v>26.714607303651825</v>
      </c>
      <c r="G38" s="2">
        <v>26.740870435217609</v>
      </c>
      <c r="H38" s="2">
        <v>26.66208104052026</v>
      </c>
      <c r="I38" s="2">
        <v>28.73561780890445</v>
      </c>
      <c r="J38" s="2">
        <v>26.48824412206103</v>
      </c>
      <c r="K38" s="2">
        <v>25.679089544772385</v>
      </c>
      <c r="L38" s="2">
        <v>26.375687843921959</v>
      </c>
      <c r="M38" s="2">
        <v>26.161830915457728</v>
      </c>
      <c r="N38" s="2">
        <v>26.068034017008504</v>
      </c>
      <c r="O38" s="2">
        <v>27.688844422211105</v>
      </c>
      <c r="P38" s="2">
        <v>26.660830415207602</v>
      </c>
      <c r="Q38" s="2">
        <v>26.095547773886942</v>
      </c>
      <c r="R38" s="2">
        <v>26.363181590795396</v>
      </c>
      <c r="S38" s="2">
        <v>27.204852426213105</v>
      </c>
      <c r="T38" s="2">
        <v>26.752126063031515</v>
      </c>
      <c r="U38" s="2">
        <v>25.846673336668335</v>
      </c>
      <c r="V38" s="2">
        <v>26.111805902951474</v>
      </c>
      <c r="W38" s="2">
        <v>26.855927963981991</v>
      </c>
      <c r="X38" s="2">
        <v>26.588294147073537</v>
      </c>
      <c r="Y38" s="2">
        <v>26.689594797398698</v>
      </c>
      <c r="Z38" s="2">
        <v>26.404452226113055</v>
      </c>
      <c r="AA38" s="2">
        <v>26.448224112056028</v>
      </c>
      <c r="AB38" s="2">
        <v>25.030015007503753</v>
      </c>
      <c r="AC38" s="2">
        <v>26.528264132066031</v>
      </c>
      <c r="AD38" s="2">
        <v>27.276138069034516</v>
      </c>
      <c r="AE38" s="2">
        <v>26.559529764882441</v>
      </c>
      <c r="AF38" s="2">
        <v>25.421460730365183</v>
      </c>
      <c r="AG38" s="2">
        <v>26.063031515757878</v>
      </c>
      <c r="AH38" s="2"/>
    </row>
    <row r="39" spans="3:34">
      <c r="C39" t="s">
        <v>3</v>
      </c>
      <c r="D39" s="2">
        <v>60.858600000000031</v>
      </c>
      <c r="E39" s="2">
        <v>60.139999999999922</v>
      </c>
      <c r="F39" s="2">
        <v>59.128600000000048</v>
      </c>
      <c r="G39" s="2">
        <v>27.822922011005552</v>
      </c>
      <c r="H39" s="2">
        <v>40.318099999999937</v>
      </c>
      <c r="I39" s="2">
        <v>45.476500000000058</v>
      </c>
      <c r="J39" s="2">
        <v>16.226699999999934</v>
      </c>
      <c r="K39" s="2">
        <v>20.440200000000011</v>
      </c>
      <c r="L39" s="2">
        <v>51.266499999999994</v>
      </c>
      <c r="M39" s="2">
        <v>30.788567521260635</v>
      </c>
      <c r="N39" s="2">
        <v>56.807200000000009</v>
      </c>
      <c r="O39" s="2">
        <v>60.764400000000009</v>
      </c>
      <c r="P39" s="2">
        <v>61.474400000000045</v>
      </c>
      <c r="Q39" s="2">
        <v>62.357199999999878</v>
      </c>
      <c r="R39" s="2">
        <v>47.159163598465938</v>
      </c>
      <c r="S39" s="2">
        <v>61.467899999999986</v>
      </c>
      <c r="T39" s="2">
        <v>61.339300000000065</v>
      </c>
      <c r="U39" s="2">
        <v>61.41999999999998</v>
      </c>
      <c r="V39" s="2">
        <v>62.898599999999995</v>
      </c>
      <c r="W39" s="2">
        <v>61.698599999999956</v>
      </c>
      <c r="X39" s="2">
        <v>63.15930000000008</v>
      </c>
      <c r="Y39" s="2">
        <v>51.897900000000007</v>
      </c>
      <c r="Z39" s="2">
        <v>45.928599999999918</v>
      </c>
      <c r="AA39" s="2">
        <v>54.010000000000005</v>
      </c>
      <c r="AB39" s="2">
        <v>61.059300000000043</v>
      </c>
      <c r="AC39" s="2">
        <v>59.769300000000015</v>
      </c>
      <c r="AD39" s="2">
        <v>59.759299999999939</v>
      </c>
      <c r="AE39" s="2">
        <v>63.578600000000023</v>
      </c>
      <c r="AF39" s="2">
        <v>62.709300000000034</v>
      </c>
      <c r="AG39" s="2">
        <v>62.308599999999963</v>
      </c>
      <c r="AH39" s="2"/>
    </row>
    <row r="40" spans="3:34">
      <c r="C40" t="s">
        <v>4</v>
      </c>
      <c r="D40" s="2">
        <f>D39+D37</f>
        <v>111.3586</v>
      </c>
      <c r="E40" s="2">
        <f t="shared" ref="E40:AG40" si="29">E39+E37</f>
        <v>110.26999999999998</v>
      </c>
      <c r="F40" s="2">
        <f t="shared" si="29"/>
        <v>109.05860000000001</v>
      </c>
      <c r="G40" s="2">
        <f t="shared" si="29"/>
        <v>58.972922011005558</v>
      </c>
      <c r="H40" s="2">
        <f t="shared" si="29"/>
        <v>92.148099999999943</v>
      </c>
      <c r="I40" s="2">
        <f t="shared" si="29"/>
        <v>92.336500000000072</v>
      </c>
      <c r="J40" s="2">
        <f t="shared" si="29"/>
        <v>53.64669999999991</v>
      </c>
      <c r="K40" s="2">
        <f t="shared" si="29"/>
        <v>53.620200000000033</v>
      </c>
      <c r="L40" s="2">
        <f t="shared" si="29"/>
        <v>98.756499999999988</v>
      </c>
      <c r="M40" s="2">
        <f t="shared" si="29"/>
        <v>63.438567521260637</v>
      </c>
      <c r="N40" s="2">
        <f t="shared" si="29"/>
        <v>108.10720000000001</v>
      </c>
      <c r="O40" s="2">
        <f t="shared" si="29"/>
        <v>111.3344</v>
      </c>
      <c r="P40" s="2">
        <f t="shared" si="29"/>
        <v>113.55440000000006</v>
      </c>
      <c r="Q40" s="2">
        <f t="shared" si="29"/>
        <v>112.35719999999986</v>
      </c>
      <c r="R40" s="2">
        <f t="shared" si="29"/>
        <v>87.349163598465935</v>
      </c>
      <c r="S40" s="2">
        <f t="shared" si="29"/>
        <v>112.33790000000002</v>
      </c>
      <c r="T40" s="2">
        <f t="shared" si="29"/>
        <v>112.25930000000002</v>
      </c>
      <c r="U40" s="2">
        <f t="shared" si="29"/>
        <v>113.64000000000001</v>
      </c>
      <c r="V40" s="2">
        <f t="shared" si="29"/>
        <v>113.65859999999995</v>
      </c>
      <c r="W40" s="2">
        <f t="shared" si="29"/>
        <v>112.7286</v>
      </c>
      <c r="X40" s="2">
        <f t="shared" si="29"/>
        <v>113.87930000000006</v>
      </c>
      <c r="Y40" s="2">
        <f t="shared" si="29"/>
        <v>111.39790000000002</v>
      </c>
      <c r="Z40" s="2">
        <f t="shared" si="29"/>
        <v>111.8985999999999</v>
      </c>
      <c r="AA40" s="2">
        <f t="shared" si="29"/>
        <v>111.55</v>
      </c>
      <c r="AB40" s="2">
        <f t="shared" si="29"/>
        <v>112.67930000000005</v>
      </c>
      <c r="AC40" s="2">
        <f t="shared" si="29"/>
        <v>110.80930000000001</v>
      </c>
      <c r="AD40" s="2">
        <f t="shared" si="29"/>
        <v>111.46929999999996</v>
      </c>
      <c r="AE40" s="2">
        <f t="shared" si="29"/>
        <v>113.69860000000001</v>
      </c>
      <c r="AF40" s="2">
        <f t="shared" si="29"/>
        <v>95.389300000000034</v>
      </c>
      <c r="AG40" s="2">
        <f t="shared" si="29"/>
        <v>103.74859999999998</v>
      </c>
      <c r="AH40" s="2"/>
    </row>
    <row r="41" spans="3:34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3:34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3:34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6" spans="3:34">
      <c r="C46" t="s">
        <v>0</v>
      </c>
      <c r="D46" s="4">
        <v>43586</v>
      </c>
      <c r="E46" s="4">
        <v>43587</v>
      </c>
      <c r="F46" s="4">
        <v>43588</v>
      </c>
      <c r="G46" s="4">
        <v>43589</v>
      </c>
      <c r="H46" s="4">
        <v>43590</v>
      </c>
      <c r="I46" s="4">
        <v>43591</v>
      </c>
      <c r="J46" s="4">
        <v>43592</v>
      </c>
      <c r="K46" s="4">
        <v>43593</v>
      </c>
      <c r="L46" s="4">
        <v>43594</v>
      </c>
      <c r="M46" s="4">
        <v>43595</v>
      </c>
      <c r="N46" s="4">
        <v>43596</v>
      </c>
      <c r="O46" s="4">
        <v>43597</v>
      </c>
      <c r="P46" s="4">
        <v>43598</v>
      </c>
      <c r="Q46" s="4">
        <v>43599</v>
      </c>
      <c r="R46" s="4">
        <v>43600</v>
      </c>
      <c r="S46" s="4">
        <v>43601</v>
      </c>
      <c r="T46" s="4">
        <v>43602</v>
      </c>
      <c r="U46" s="4">
        <v>43603</v>
      </c>
      <c r="V46" s="4">
        <v>43604</v>
      </c>
      <c r="W46" s="4">
        <v>43605</v>
      </c>
      <c r="X46" s="4">
        <v>43606</v>
      </c>
      <c r="Y46" s="4">
        <v>43607</v>
      </c>
      <c r="Z46" s="4">
        <v>43608</v>
      </c>
      <c r="AA46" s="4">
        <v>43609</v>
      </c>
      <c r="AB46" s="4">
        <v>43610</v>
      </c>
      <c r="AC46" s="4">
        <v>43611</v>
      </c>
      <c r="AD46" s="4">
        <v>43612</v>
      </c>
      <c r="AE46" s="4">
        <v>43613</v>
      </c>
      <c r="AF46" s="4">
        <v>43614</v>
      </c>
      <c r="AG46" s="4">
        <v>43615</v>
      </c>
      <c r="AH46" s="4">
        <v>43616</v>
      </c>
    </row>
    <row r="48" spans="3:34">
      <c r="C48" t="s">
        <v>1</v>
      </c>
      <c r="D48" s="1">
        <v>50.75</v>
      </c>
      <c r="E48" s="1">
        <v>42.72</v>
      </c>
      <c r="F48" s="1">
        <v>32.64</v>
      </c>
      <c r="G48" s="1">
        <v>39.09999999999998</v>
      </c>
      <c r="H48" s="1">
        <v>49.61</v>
      </c>
      <c r="I48" s="1">
        <v>50.610000000000028</v>
      </c>
      <c r="J48" s="1">
        <v>49.609999999999985</v>
      </c>
      <c r="K48" s="1">
        <v>49.410000000000004</v>
      </c>
      <c r="L48" s="1">
        <v>49.410000000000011</v>
      </c>
      <c r="M48" s="1">
        <v>49.869999999999976</v>
      </c>
      <c r="N48" s="1">
        <v>37.600000000000023</v>
      </c>
      <c r="O48" s="1">
        <v>48.499999999999986</v>
      </c>
      <c r="P48" s="1">
        <v>47.050000000000011</v>
      </c>
      <c r="Q48" s="1">
        <v>47.079999999999977</v>
      </c>
      <c r="R48" s="1">
        <v>41.79</v>
      </c>
      <c r="S48" s="1">
        <v>48.779999999999987</v>
      </c>
      <c r="T48" s="1">
        <v>49.980000000000032</v>
      </c>
      <c r="U48" s="1">
        <v>50.169999999999973</v>
      </c>
      <c r="V48" s="1">
        <v>37.61</v>
      </c>
      <c r="W48" s="1">
        <v>31.770000000000024</v>
      </c>
      <c r="X48" s="1">
        <v>-2.2899999999999991</v>
      </c>
      <c r="Y48" s="1">
        <v>-3.6200000000000188</v>
      </c>
      <c r="Z48" s="1">
        <v>-1.6999999999999886</v>
      </c>
      <c r="AA48" s="1">
        <v>-2.5200000000000209</v>
      </c>
      <c r="AB48" s="1">
        <v>-2.6999999999999673</v>
      </c>
      <c r="AC48" s="1">
        <v>-3.7600000000000335</v>
      </c>
      <c r="AD48" s="1">
        <v>-4.0099999999999518</v>
      </c>
      <c r="AE48" s="1">
        <v>-3.8600000000000136</v>
      </c>
      <c r="AF48" s="1">
        <v>-5.4500000000000099</v>
      </c>
      <c r="AG48" s="1">
        <v>-4.0299999999999994</v>
      </c>
      <c r="AH48" s="1">
        <v>-5.1000000000000014</v>
      </c>
    </row>
    <row r="49" spans="3:34">
      <c r="C49" t="s">
        <v>2</v>
      </c>
      <c r="D49" s="2">
        <v>28.077788894447224</v>
      </c>
      <c r="E49" s="2">
        <v>26.20935467733867</v>
      </c>
      <c r="F49" s="2">
        <v>26.900950475237618</v>
      </c>
      <c r="G49" s="2">
        <v>28.339169584792394</v>
      </c>
      <c r="H49" s="2">
        <v>25.92546273136568</v>
      </c>
      <c r="I49" s="2">
        <v>25.99799899949975</v>
      </c>
      <c r="J49" s="2">
        <v>26.895947973986992</v>
      </c>
      <c r="K49" s="2">
        <v>27.985242621310654</v>
      </c>
      <c r="L49" s="2">
        <v>25.594047023511756</v>
      </c>
      <c r="M49" s="2">
        <v>25.846673336668335</v>
      </c>
      <c r="N49" s="2">
        <v>27.645072536268135</v>
      </c>
      <c r="O49" s="2">
        <v>27.159829914957477</v>
      </c>
      <c r="P49" s="2">
        <v>27.54377188594297</v>
      </c>
      <c r="Q49" s="2">
        <v>27.917708854427215</v>
      </c>
      <c r="R49" s="2">
        <v>28.729364682341171</v>
      </c>
      <c r="S49" s="2">
        <v>28.504252126063029</v>
      </c>
      <c r="T49" s="2">
        <v>28.656828414207101</v>
      </c>
      <c r="U49" s="2">
        <v>28.496748374187092</v>
      </c>
      <c r="V49" s="2">
        <v>28.264132066033017</v>
      </c>
      <c r="W49" s="2">
        <v>28.38169084542271</v>
      </c>
      <c r="X49" s="2">
        <v>28.646823411705853</v>
      </c>
      <c r="Y49" s="2">
        <v>8.1078039019509749</v>
      </c>
      <c r="Z49" s="2">
        <v>0.45647823911955976</v>
      </c>
      <c r="AA49" s="2">
        <v>0.4664832416208104</v>
      </c>
      <c r="AB49" s="2">
        <v>0.40895447723861927</v>
      </c>
      <c r="AC49" s="2">
        <v>0.39894947473736869</v>
      </c>
      <c r="AD49" s="2">
        <v>0.49649824912456225</v>
      </c>
      <c r="AE49" s="2">
        <v>0.42396198099049526</v>
      </c>
      <c r="AF49" s="2">
        <v>0.24637318659329663</v>
      </c>
      <c r="AG49" s="2">
        <v>0.22761380690345173</v>
      </c>
      <c r="AH49" s="2">
        <v>0</v>
      </c>
    </row>
    <row r="50" spans="3:34">
      <c r="C50" t="s">
        <v>3</v>
      </c>
      <c r="D50" s="2">
        <v>60.249300000000034</v>
      </c>
      <c r="E50" s="2">
        <v>61.078599999999994</v>
      </c>
      <c r="F50" s="2">
        <v>61.559300000000036</v>
      </c>
      <c r="G50" s="2">
        <v>62.659999999999975</v>
      </c>
      <c r="H50" s="2">
        <v>62.029299999999978</v>
      </c>
      <c r="I50" s="2">
        <v>61.587900000000005</v>
      </c>
      <c r="J50" s="2">
        <v>61.729300000000023</v>
      </c>
      <c r="K50" s="2">
        <v>61.839999999999975</v>
      </c>
      <c r="L50" s="2">
        <v>62.529300000000006</v>
      </c>
      <c r="M50" s="2">
        <v>61.907899999999948</v>
      </c>
      <c r="N50" s="2">
        <v>63.169300000000085</v>
      </c>
      <c r="O50" s="2">
        <v>60.839999999999947</v>
      </c>
      <c r="P50" s="2">
        <v>61.347900000000038</v>
      </c>
      <c r="Q50" s="2">
        <v>61.96929999999999</v>
      </c>
      <c r="R50" s="2">
        <v>60.31</v>
      </c>
      <c r="S50" s="2">
        <v>62.28929999999994</v>
      </c>
      <c r="T50" s="2">
        <v>62.050000000000004</v>
      </c>
      <c r="U50" s="2">
        <v>61.157900000000097</v>
      </c>
      <c r="V50" s="2">
        <v>61.068599999999911</v>
      </c>
      <c r="W50" s="2">
        <v>34.413148841087235</v>
      </c>
      <c r="X50" s="2">
        <v>-12.753176588294124</v>
      </c>
      <c r="Y50" s="2">
        <v>-17.188196098048991</v>
      </c>
      <c r="Z50" s="2">
        <v>-8.6365217608804574</v>
      </c>
      <c r="AA50" s="2">
        <v>-10.657016758379175</v>
      </c>
      <c r="AB50" s="2">
        <v>-8.8945455227614225</v>
      </c>
      <c r="AC50" s="2">
        <v>-8.0732505252625799</v>
      </c>
      <c r="AD50" s="2">
        <v>-8.1278017508754559</v>
      </c>
      <c r="AE50" s="2">
        <v>-9.0075380190095018</v>
      </c>
      <c r="AF50" s="2">
        <v>-8.5447268134067293</v>
      </c>
      <c r="AG50" s="2">
        <v>-8.895286193096549</v>
      </c>
      <c r="AH50" s="2">
        <v>-9.5450000000000159</v>
      </c>
    </row>
    <row r="51" spans="3:34">
      <c r="C51" t="s">
        <v>4</v>
      </c>
      <c r="D51" s="2">
        <f>D50+D48</f>
        <v>110.99930000000003</v>
      </c>
      <c r="E51" s="2">
        <f t="shared" ref="E51:AH51" si="30">E50+E48</f>
        <v>103.79859999999999</v>
      </c>
      <c r="F51" s="2">
        <f t="shared" si="30"/>
        <v>94.199300000000036</v>
      </c>
      <c r="G51" s="2">
        <f t="shared" si="30"/>
        <v>101.75999999999996</v>
      </c>
      <c r="H51" s="2">
        <f t="shared" si="30"/>
        <v>111.63929999999998</v>
      </c>
      <c r="I51" s="2">
        <f t="shared" si="30"/>
        <v>112.19790000000003</v>
      </c>
      <c r="J51" s="2">
        <f t="shared" si="30"/>
        <v>111.33930000000001</v>
      </c>
      <c r="K51" s="2">
        <f t="shared" si="30"/>
        <v>111.24999999999997</v>
      </c>
      <c r="L51" s="2">
        <f t="shared" si="30"/>
        <v>111.93930000000002</v>
      </c>
      <c r="M51" s="2">
        <f t="shared" si="30"/>
        <v>111.77789999999993</v>
      </c>
      <c r="N51" s="2">
        <f t="shared" si="30"/>
        <v>100.7693000000001</v>
      </c>
      <c r="O51" s="2">
        <f t="shared" si="30"/>
        <v>109.33999999999993</v>
      </c>
      <c r="P51" s="2">
        <f t="shared" si="30"/>
        <v>108.39790000000005</v>
      </c>
      <c r="Q51" s="2">
        <f t="shared" si="30"/>
        <v>109.04929999999996</v>
      </c>
      <c r="R51" s="2">
        <f t="shared" si="30"/>
        <v>102.1</v>
      </c>
      <c r="S51" s="2">
        <f t="shared" si="30"/>
        <v>111.06929999999993</v>
      </c>
      <c r="T51" s="2">
        <f t="shared" si="30"/>
        <v>112.03000000000003</v>
      </c>
      <c r="U51" s="2">
        <f t="shared" si="30"/>
        <v>111.32790000000007</v>
      </c>
      <c r="V51" s="2">
        <f t="shared" si="30"/>
        <v>98.678599999999904</v>
      </c>
      <c r="W51" s="2">
        <f t="shared" si="30"/>
        <v>66.183148841087259</v>
      </c>
      <c r="X51" s="2">
        <f t="shared" si="30"/>
        <v>-15.043176588294124</v>
      </c>
      <c r="Y51" s="2">
        <f t="shared" si="30"/>
        <v>-20.808196098049009</v>
      </c>
      <c r="Z51" s="2">
        <f t="shared" si="30"/>
        <v>-10.336521760880446</v>
      </c>
      <c r="AA51" s="2">
        <f t="shared" si="30"/>
        <v>-13.177016758379196</v>
      </c>
      <c r="AB51" s="2">
        <f t="shared" si="30"/>
        <v>-11.59454552276139</v>
      </c>
      <c r="AC51" s="2">
        <f t="shared" si="30"/>
        <v>-11.833250525262613</v>
      </c>
      <c r="AD51" s="2">
        <f t="shared" si="30"/>
        <v>-12.137801750875408</v>
      </c>
      <c r="AE51" s="2">
        <f t="shared" si="30"/>
        <v>-12.867538019009515</v>
      </c>
      <c r="AF51" s="2">
        <f t="shared" si="30"/>
        <v>-13.994726813406739</v>
      </c>
      <c r="AG51" s="2">
        <f t="shared" si="30"/>
        <v>-12.925286193096548</v>
      </c>
      <c r="AH51" s="2">
        <f t="shared" si="30"/>
        <v>-14.645000000000017</v>
      </c>
    </row>
    <row r="52" spans="3:34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3:34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3:34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7" spans="3:34">
      <c r="C57" t="s">
        <v>0</v>
      </c>
      <c r="D57" s="4">
        <v>43617</v>
      </c>
      <c r="E57" s="4">
        <v>43618</v>
      </c>
      <c r="F57" s="4">
        <v>43619</v>
      </c>
      <c r="G57" s="4">
        <v>43620</v>
      </c>
      <c r="H57" s="4">
        <v>43621</v>
      </c>
      <c r="I57" s="4">
        <v>43622</v>
      </c>
      <c r="J57" s="4">
        <v>43623</v>
      </c>
      <c r="K57" s="4">
        <v>43624</v>
      </c>
      <c r="L57" s="4">
        <v>43625</v>
      </c>
      <c r="M57" s="4">
        <v>43626</v>
      </c>
      <c r="N57" s="4">
        <v>43627</v>
      </c>
      <c r="O57" s="4">
        <v>43628</v>
      </c>
      <c r="P57" s="4">
        <v>43629</v>
      </c>
      <c r="Q57" s="4">
        <v>43630</v>
      </c>
      <c r="R57" s="4">
        <v>43631</v>
      </c>
      <c r="S57" s="4">
        <v>43632</v>
      </c>
      <c r="T57" s="4">
        <v>43633</v>
      </c>
      <c r="U57" s="4">
        <v>43634</v>
      </c>
      <c r="V57" s="4">
        <v>43635</v>
      </c>
      <c r="W57" s="4">
        <v>43636</v>
      </c>
      <c r="X57" s="4">
        <v>43637</v>
      </c>
      <c r="Y57" s="4">
        <v>43638</v>
      </c>
      <c r="Z57" s="5">
        <v>43639</v>
      </c>
      <c r="AA57" s="4">
        <v>43640</v>
      </c>
      <c r="AB57" s="4">
        <v>43641</v>
      </c>
      <c r="AC57" s="4">
        <v>43642</v>
      </c>
      <c r="AD57" s="4">
        <v>43643</v>
      </c>
      <c r="AE57" s="4">
        <v>43644</v>
      </c>
      <c r="AF57" s="4">
        <v>43645</v>
      </c>
      <c r="AG57" s="4">
        <v>43646</v>
      </c>
      <c r="AH57" s="4"/>
    </row>
    <row r="59" spans="3:34">
      <c r="C59" t="s">
        <v>1</v>
      </c>
      <c r="D59" s="1">
        <v>-7.6800000000000068</v>
      </c>
      <c r="E59" s="1">
        <v>-2.1999999999999655</v>
      </c>
      <c r="F59" s="1">
        <v>-3.2600000000000122</v>
      </c>
      <c r="G59" s="1">
        <v>-6.5300000000000011</v>
      </c>
      <c r="H59" s="1">
        <v>-5.1499999999999986</v>
      </c>
      <c r="I59" s="1">
        <v>-4.5499999999999972</v>
      </c>
      <c r="J59" s="1">
        <v>-3.1500000000000021</v>
      </c>
      <c r="K59" s="1">
        <v>-3.1900000000000013</v>
      </c>
      <c r="L59" s="1">
        <v>-4.3000000000000149</v>
      </c>
      <c r="M59" s="1">
        <v>-3.8599999999999675</v>
      </c>
      <c r="N59" s="1">
        <v>-3.410000000000025</v>
      </c>
      <c r="O59" s="1">
        <v>-2.2499999999999893</v>
      </c>
      <c r="P59" s="1">
        <v>-6.3000000000000114</v>
      </c>
      <c r="Q59" s="1">
        <v>-2.1599999999999895</v>
      </c>
      <c r="R59" s="1">
        <v>-2.7100000000000009</v>
      </c>
      <c r="S59" s="1">
        <v>-5.5599999999999952</v>
      </c>
      <c r="T59" s="1">
        <v>-1.849999999999989</v>
      </c>
      <c r="U59" s="1">
        <v>-5.110000000000035</v>
      </c>
      <c r="V59" s="1">
        <v>-2.7099999999999689</v>
      </c>
      <c r="W59" s="1">
        <v>-2.9700000000000131</v>
      </c>
      <c r="X59" s="1">
        <v>-5.5300000000000296</v>
      </c>
      <c r="Y59" s="1">
        <v>-3.5099999999999909</v>
      </c>
      <c r="Z59" s="1">
        <v>-1.5799999999999876</v>
      </c>
      <c r="AA59" s="1">
        <v>-6.8799999999999812</v>
      </c>
      <c r="AB59" s="1">
        <v>-3.7100000000000009</v>
      </c>
      <c r="AC59" s="1">
        <v>-5.100000000000005</v>
      </c>
      <c r="AD59" s="1">
        <v>-3.1900000000000013</v>
      </c>
      <c r="AE59" s="1">
        <v>-2.3900000000000006</v>
      </c>
      <c r="AF59" s="1">
        <v>-3.4100000000000108</v>
      </c>
      <c r="AG59" s="1">
        <v>-3.0000000000000338</v>
      </c>
      <c r="AH59" s="1"/>
    </row>
    <row r="60" spans="3:34">
      <c r="C60" t="s">
        <v>2</v>
      </c>
      <c r="D60" s="2">
        <v>0</v>
      </c>
      <c r="E60" s="2">
        <v>0</v>
      </c>
      <c r="F60" s="2">
        <v>0</v>
      </c>
      <c r="G60" s="2">
        <v>0</v>
      </c>
      <c r="H60" s="2">
        <v>9.144572286143072</v>
      </c>
      <c r="I60" s="2">
        <v>19.844922461230613</v>
      </c>
      <c r="J60" s="2">
        <v>19.802401200600301</v>
      </c>
      <c r="K60" s="2">
        <v>19.96248124062031</v>
      </c>
      <c r="L60" s="2">
        <v>26.320660330165083</v>
      </c>
      <c r="M60" s="2">
        <v>27.453726863431715</v>
      </c>
      <c r="N60" s="2">
        <v>30.095047523761881</v>
      </c>
      <c r="O60" s="2">
        <v>29.977488744372184</v>
      </c>
      <c r="P60" s="2">
        <v>27.613806903451724</v>
      </c>
      <c r="Q60" s="2">
        <v>29.482241120560278</v>
      </c>
      <c r="R60" s="2">
        <v>30.270135067533765</v>
      </c>
      <c r="S60" s="2">
        <v>30.270135067533765</v>
      </c>
      <c r="T60" s="2">
        <v>27.471235617808905</v>
      </c>
      <c r="U60" s="2">
        <v>28.874437218609305</v>
      </c>
      <c r="V60" s="2">
        <v>27.643821910955477</v>
      </c>
      <c r="W60" s="2">
        <v>29.822411205602801</v>
      </c>
      <c r="X60" s="2">
        <v>28.781890945472735</v>
      </c>
      <c r="Y60" s="2">
        <v>26.947223611805903</v>
      </c>
      <c r="Z60" s="2">
        <v>29.367183591795897</v>
      </c>
      <c r="AA60" s="2">
        <v>28.785642821410704</v>
      </c>
      <c r="AB60" s="2">
        <v>30.122561280640319</v>
      </c>
      <c r="AC60" s="2">
        <v>29.393446723361681</v>
      </c>
      <c r="AD60" s="2">
        <v>29.137068534267133</v>
      </c>
      <c r="AE60" s="2">
        <v>27.318659329664833</v>
      </c>
      <c r="AF60" s="2">
        <v>29.148324162081039</v>
      </c>
      <c r="AG60" s="2">
        <v>29.47223611805903</v>
      </c>
      <c r="AH60" s="2"/>
    </row>
    <row r="61" spans="3:34">
      <c r="C61" t="s">
        <v>3</v>
      </c>
      <c r="D61" s="2">
        <v>-7.8114999999999384</v>
      </c>
      <c r="E61" s="2">
        <v>-8.3271000000000619</v>
      </c>
      <c r="F61" s="2">
        <v>-8.202899999999957</v>
      </c>
      <c r="G61" s="2">
        <v>-9.9755000000000109</v>
      </c>
      <c r="H61" s="2">
        <v>-10.878527713856883</v>
      </c>
      <c r="I61" s="2">
        <v>-11.084977538769451</v>
      </c>
      <c r="J61" s="2">
        <v>-13.770598799399615</v>
      </c>
      <c r="K61" s="2">
        <v>-12.839018759379652</v>
      </c>
      <c r="L61" s="2">
        <v>-12.546939669835055</v>
      </c>
      <c r="M61" s="2">
        <v>-9.6991731365682252</v>
      </c>
      <c r="N61" s="2">
        <v>-13.590852476238222</v>
      </c>
      <c r="O61" s="2">
        <v>-7.3154112556277937</v>
      </c>
      <c r="P61" s="2">
        <v>-26.168393096548272</v>
      </c>
      <c r="Q61" s="2">
        <v>-1.7271588794396457</v>
      </c>
      <c r="R61" s="2">
        <v>-14.307464932466281</v>
      </c>
      <c r="S61" s="2">
        <v>-13.132864932466234</v>
      </c>
      <c r="T61" s="2">
        <v>-9.1772643821911188</v>
      </c>
      <c r="U61" s="2">
        <v>-5.2610627813906774</v>
      </c>
      <c r="V61" s="2">
        <v>-12.694678089044473</v>
      </c>
      <c r="W61" s="2">
        <v>-6.4185887943972375</v>
      </c>
      <c r="X61" s="2">
        <v>-16.608009054527301</v>
      </c>
      <c r="Y61" s="2">
        <v>-13.173376388194075</v>
      </c>
      <c r="Z61" s="2">
        <v>-6.8192164082040492</v>
      </c>
      <c r="AA61" s="2">
        <v>-17.090957178589321</v>
      </c>
      <c r="AB61" s="2">
        <v>-11.822438719359724</v>
      </c>
      <c r="AC61" s="2">
        <v>-9.448553276638286</v>
      </c>
      <c r="AD61" s="2">
        <v>-16.765931465732834</v>
      </c>
      <c r="AE61" s="2">
        <v>-11.309340670335196</v>
      </c>
      <c r="AF61" s="2">
        <v>-12.708075837918969</v>
      </c>
      <c r="AG61" s="2">
        <v>-14.204363881940964</v>
      </c>
      <c r="AH61" s="2"/>
    </row>
    <row r="62" spans="3:34">
      <c r="C62" t="s">
        <v>4</v>
      </c>
      <c r="D62" s="2">
        <f>D61+D59</f>
        <v>-15.491499999999945</v>
      </c>
      <c r="E62" s="2">
        <f t="shared" ref="E62:AG62" si="31">E61+E59</f>
        <v>-10.527100000000027</v>
      </c>
      <c r="F62" s="2">
        <f t="shared" si="31"/>
        <v>-11.462899999999969</v>
      </c>
      <c r="G62" s="2">
        <f t="shared" si="31"/>
        <v>-16.505500000000012</v>
      </c>
      <c r="H62" s="2">
        <f t="shared" si="31"/>
        <v>-16.028527713856882</v>
      </c>
      <c r="I62" s="2">
        <f t="shared" si="31"/>
        <v>-15.634977538769448</v>
      </c>
      <c r="J62" s="2">
        <f t="shared" si="31"/>
        <v>-16.920598799399617</v>
      </c>
      <c r="K62" s="2">
        <f t="shared" si="31"/>
        <v>-16.029018759379653</v>
      </c>
      <c r="L62" s="2">
        <f t="shared" si="31"/>
        <v>-16.84693966983507</v>
      </c>
      <c r="M62" s="2">
        <f t="shared" si="31"/>
        <v>-13.559173136568193</v>
      </c>
      <c r="N62" s="2">
        <f t="shared" si="31"/>
        <v>-17.000852476238247</v>
      </c>
      <c r="O62" s="2">
        <f t="shared" si="31"/>
        <v>-9.565411255627783</v>
      </c>
      <c r="P62" s="2">
        <f t="shared" si="31"/>
        <v>-32.468393096548283</v>
      </c>
      <c r="Q62" s="2">
        <f t="shared" si="31"/>
        <v>-3.8871588794396352</v>
      </c>
      <c r="R62" s="2">
        <f t="shared" si="31"/>
        <v>-17.017464932466282</v>
      </c>
      <c r="S62" s="2">
        <f t="shared" si="31"/>
        <v>-18.692864932466229</v>
      </c>
      <c r="T62" s="2">
        <f t="shared" si="31"/>
        <v>-11.027264382191108</v>
      </c>
      <c r="U62" s="2">
        <f t="shared" si="31"/>
        <v>-10.371062781390712</v>
      </c>
      <c r="V62" s="2">
        <f t="shared" si="31"/>
        <v>-15.404678089044442</v>
      </c>
      <c r="W62" s="2">
        <f t="shared" si="31"/>
        <v>-9.3885887943972506</v>
      </c>
      <c r="X62" s="2">
        <f t="shared" si="31"/>
        <v>-22.13800905452733</v>
      </c>
      <c r="Y62" s="2">
        <f t="shared" si="31"/>
        <v>-16.683376388194066</v>
      </c>
      <c r="Z62" s="2">
        <f t="shared" si="31"/>
        <v>-8.3992164082040368</v>
      </c>
      <c r="AA62" s="2">
        <f t="shared" si="31"/>
        <v>-23.970957178589302</v>
      </c>
      <c r="AB62" s="2">
        <f t="shared" si="31"/>
        <v>-15.532438719359725</v>
      </c>
      <c r="AC62" s="2">
        <f t="shared" si="31"/>
        <v>-14.548553276638291</v>
      </c>
      <c r="AD62" s="2">
        <f t="shared" si="31"/>
        <v>-19.955931465732835</v>
      </c>
      <c r="AE62" s="2">
        <f t="shared" si="31"/>
        <v>-13.699340670335197</v>
      </c>
      <c r="AF62" s="2">
        <f t="shared" si="31"/>
        <v>-16.11807583791898</v>
      </c>
      <c r="AG62" s="2">
        <f t="shared" si="31"/>
        <v>-17.204363881940999</v>
      </c>
      <c r="AH62" s="2"/>
    </row>
    <row r="63" spans="3:34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3:34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3:34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8" spans="3:34">
      <c r="C68" t="s">
        <v>0</v>
      </c>
      <c r="D68" s="4">
        <v>43647</v>
      </c>
      <c r="E68" s="4">
        <v>43648</v>
      </c>
      <c r="F68" s="4">
        <v>43649</v>
      </c>
      <c r="G68" s="4">
        <v>43650</v>
      </c>
      <c r="H68" s="4">
        <v>43651</v>
      </c>
      <c r="I68" s="4">
        <v>43652</v>
      </c>
      <c r="J68" s="4">
        <v>43653</v>
      </c>
      <c r="K68" s="4">
        <v>43654</v>
      </c>
      <c r="L68" s="4">
        <v>43655</v>
      </c>
      <c r="M68" s="4">
        <v>43656</v>
      </c>
      <c r="N68" s="4">
        <v>43657</v>
      </c>
      <c r="O68" s="4">
        <v>43658</v>
      </c>
      <c r="P68" s="4">
        <v>43659</v>
      </c>
      <c r="Q68" s="4">
        <v>43660</v>
      </c>
      <c r="R68" s="4">
        <v>43661</v>
      </c>
      <c r="S68" s="4">
        <v>43662</v>
      </c>
      <c r="T68" s="4">
        <v>43663</v>
      </c>
      <c r="U68" s="4">
        <v>43664</v>
      </c>
      <c r="V68" s="4">
        <v>43665</v>
      </c>
      <c r="W68" s="4">
        <v>43666</v>
      </c>
      <c r="X68" s="4">
        <v>43667</v>
      </c>
      <c r="Y68" s="4">
        <v>43668</v>
      </c>
      <c r="Z68" s="4">
        <v>43669</v>
      </c>
      <c r="AA68" s="4">
        <v>43670</v>
      </c>
      <c r="AB68" s="4">
        <v>43671</v>
      </c>
      <c r="AC68" s="4">
        <v>43672</v>
      </c>
      <c r="AD68" s="4">
        <v>43673</v>
      </c>
      <c r="AE68" s="4">
        <v>43674</v>
      </c>
      <c r="AF68" s="4">
        <v>43675</v>
      </c>
      <c r="AG68" s="4">
        <v>43676</v>
      </c>
      <c r="AH68" s="4">
        <v>43677</v>
      </c>
    </row>
    <row r="70" spans="3:34">
      <c r="C70" t="s">
        <v>1</v>
      </c>
      <c r="D70" s="1">
        <v>-2.6099999999999888</v>
      </c>
      <c r="E70" s="1">
        <v>-4.4999999999999893</v>
      </c>
      <c r="F70" s="1">
        <v>-2.4199999999999804</v>
      </c>
      <c r="G70" s="1">
        <v>-1.2800000000000225</v>
      </c>
      <c r="H70" s="1">
        <v>-3.3300000000000107</v>
      </c>
      <c r="I70" s="1">
        <v>-2.3400000000000194</v>
      </c>
      <c r="J70" s="1">
        <v>-1.6399999999999864</v>
      </c>
      <c r="K70" s="1">
        <v>-3.7299999999999862</v>
      </c>
      <c r="L70" s="1">
        <v>-4.7399999999999949</v>
      </c>
      <c r="M70" s="1">
        <v>-2.240000000000002</v>
      </c>
      <c r="N70" s="1">
        <v>-2.4699999999999989</v>
      </c>
      <c r="O70" s="1">
        <v>-5.2399999999999949</v>
      </c>
      <c r="P70" s="1">
        <v>-3.3200000000000216</v>
      </c>
      <c r="Q70" s="1">
        <v>-2.3399999999999821</v>
      </c>
      <c r="R70" s="1">
        <v>-4.3700000000000081</v>
      </c>
      <c r="S70" s="1">
        <v>-3.8399999999999963</v>
      </c>
      <c r="T70" s="1">
        <v>-4.4500000000000099</v>
      </c>
      <c r="U70" s="1">
        <v>-4.3899999999999793</v>
      </c>
      <c r="V70" s="1">
        <v>-2.4900000000000091</v>
      </c>
      <c r="W70" s="1">
        <v>-3.16</v>
      </c>
      <c r="X70" s="1">
        <v>-3.7500000000000036</v>
      </c>
      <c r="Y70" s="1">
        <v>-3.3000000000000007</v>
      </c>
      <c r="Z70" s="1">
        <v>-1.7599999999999998</v>
      </c>
      <c r="AA70" s="1">
        <v>-1.9900000000000126</v>
      </c>
      <c r="AB70" s="1">
        <v>-2.1999999999999886</v>
      </c>
      <c r="AC70" s="1">
        <v>3.8999999999999986</v>
      </c>
      <c r="AD70" s="1">
        <v>-1.6799999999999979</v>
      </c>
      <c r="AE70" s="1">
        <v>-2</v>
      </c>
      <c r="AF70" s="1">
        <v>7.2999999999999972</v>
      </c>
      <c r="AG70" s="1">
        <v>60.72</v>
      </c>
      <c r="AH70" s="1">
        <v>63.229999999999983</v>
      </c>
    </row>
    <row r="71" spans="3:34">
      <c r="C71" t="s">
        <v>2</v>
      </c>
      <c r="D71" s="2">
        <v>29.54727363681841</v>
      </c>
      <c r="E71" s="2">
        <v>30.463981990995496</v>
      </c>
      <c r="F71" s="2">
        <v>30.001250625312654</v>
      </c>
      <c r="G71" s="2">
        <v>29.327163581790895</v>
      </c>
      <c r="H71" s="2">
        <v>29.112056028014006</v>
      </c>
      <c r="I71" s="2">
        <v>29.118309154577286</v>
      </c>
      <c r="J71" s="2">
        <v>29.618559279639818</v>
      </c>
      <c r="K71" s="2">
        <v>29.405952976488244</v>
      </c>
      <c r="L71" s="2">
        <v>29.681090545272635</v>
      </c>
      <c r="M71" s="2">
        <v>28.934467233616807</v>
      </c>
      <c r="N71" s="2">
        <v>29.76488244122061</v>
      </c>
      <c r="O71" s="2">
        <v>29.644822411205602</v>
      </c>
      <c r="P71" s="2">
        <v>28.823161580790394</v>
      </c>
      <c r="Q71" s="2">
        <v>29.370935467733865</v>
      </c>
      <c r="R71" s="2">
        <v>21.6008004002001</v>
      </c>
      <c r="S71" s="2">
        <v>21.188094047023512</v>
      </c>
      <c r="T71" s="2">
        <v>20.140070035017509</v>
      </c>
      <c r="U71" s="2">
        <v>20.247623811905953</v>
      </c>
      <c r="V71" s="2">
        <v>19.86368184092046</v>
      </c>
      <c r="W71" s="2">
        <v>19.543521760880438</v>
      </c>
      <c r="X71" s="2">
        <v>21.738369184592294</v>
      </c>
      <c r="Y71" s="2">
        <v>26.983491745872936</v>
      </c>
      <c r="Z71" s="2">
        <v>27.27113556778389</v>
      </c>
      <c r="AA71" s="2">
        <v>28.246623311655828</v>
      </c>
      <c r="AB71" s="2">
        <v>27.167333666833414</v>
      </c>
      <c r="AC71" s="2">
        <v>27.303651825912954</v>
      </c>
      <c r="AD71" s="2">
        <v>25.904202101050526</v>
      </c>
      <c r="AE71" s="2">
        <v>27.337418709354676</v>
      </c>
      <c r="AF71" s="2">
        <v>29.073286643321659</v>
      </c>
      <c r="AG71" s="2">
        <v>30.410205102551274</v>
      </c>
      <c r="AH71" s="2">
        <v>29.208354177088545</v>
      </c>
    </row>
    <row r="72" spans="3:34">
      <c r="C72" t="s">
        <v>3</v>
      </c>
      <c r="D72" s="2">
        <v>-9.8007263631816102</v>
      </c>
      <c r="E72" s="2">
        <v>-13.320518009004459</v>
      </c>
      <c r="F72" s="2">
        <v>-11.788849374687345</v>
      </c>
      <c r="G72" s="2">
        <v>-13.159236418209133</v>
      </c>
      <c r="H72" s="2">
        <v>-19.125943971985976</v>
      </c>
      <c r="I72" s="2">
        <v>-15.340190845422715</v>
      </c>
      <c r="J72" s="2">
        <v>-8.3029407203601551</v>
      </c>
      <c r="K72" s="2">
        <v>-18.749047023511828</v>
      </c>
      <c r="L72" s="2">
        <v>-6.0764094547273686</v>
      </c>
      <c r="M72" s="2">
        <v>-27.653532766383179</v>
      </c>
      <c r="N72" s="2">
        <v>-14.766617558779366</v>
      </c>
      <c r="O72" s="2">
        <v>-12.510177588794406</v>
      </c>
      <c r="P72" s="2">
        <v>-19.495538419209566</v>
      </c>
      <c r="Q72" s="2">
        <v>-4.2990645322661436</v>
      </c>
      <c r="R72" s="2">
        <v>-23.979199599799898</v>
      </c>
      <c r="S72" s="2">
        <v>-8.5397059529765471</v>
      </c>
      <c r="T72" s="2">
        <v>-14.43552996498245</v>
      </c>
      <c r="U72" s="2">
        <v>-12.985276188094055</v>
      </c>
      <c r="V72" s="2">
        <v>-14.027818159079544</v>
      </c>
      <c r="W72" s="2">
        <v>-11.559978239119545</v>
      </c>
      <c r="X72" s="2">
        <v>-14.465930815407688</v>
      </c>
      <c r="Y72" s="2">
        <v>-11.675208254127092</v>
      </c>
      <c r="Z72" s="2">
        <v>-15.900864432216167</v>
      </c>
      <c r="AA72" s="2">
        <v>-8.3008766883441645</v>
      </c>
      <c r="AB72" s="2">
        <v>-11.654166333166536</v>
      </c>
      <c r="AC72" s="2">
        <v>-6.5099481740870395</v>
      </c>
      <c r="AD72" s="2">
        <v>-14.876697898949448</v>
      </c>
      <c r="AE72" s="2">
        <v>-3.3134812906452993</v>
      </c>
      <c r="AF72" s="2">
        <v>-10.066813356678416</v>
      </c>
      <c r="AG72" s="2">
        <v>41.346843154910829</v>
      </c>
      <c r="AH72" s="2">
        <v>45.419299999999964</v>
      </c>
    </row>
    <row r="73" spans="3:34">
      <c r="C73" t="s">
        <v>4</v>
      </c>
      <c r="D73" s="2">
        <f>D72+D70</f>
        <v>-12.410726363181599</v>
      </c>
      <c r="E73" s="2">
        <f t="shared" ref="E73:AH73" si="32">E72+E70</f>
        <v>-17.820518009004449</v>
      </c>
      <c r="F73" s="2">
        <f t="shared" si="32"/>
        <v>-14.208849374687325</v>
      </c>
      <c r="G73" s="2">
        <f t="shared" si="32"/>
        <v>-14.439236418209155</v>
      </c>
      <c r="H73" s="2">
        <f t="shared" si="32"/>
        <v>-22.455943971985988</v>
      </c>
      <c r="I73" s="2">
        <f t="shared" si="32"/>
        <v>-17.680190845422736</v>
      </c>
      <c r="J73" s="2">
        <f t="shared" si="32"/>
        <v>-9.9429407203601414</v>
      </c>
      <c r="K73" s="2">
        <f t="shared" si="32"/>
        <v>-22.479047023511814</v>
      </c>
      <c r="L73" s="2">
        <f t="shared" si="32"/>
        <v>-10.816409454727363</v>
      </c>
      <c r="M73" s="2">
        <f t="shared" si="32"/>
        <v>-29.893532766383181</v>
      </c>
      <c r="N73" s="2">
        <f t="shared" si="32"/>
        <v>-17.236617558779365</v>
      </c>
      <c r="O73" s="2">
        <f t="shared" si="32"/>
        <v>-17.750177588794401</v>
      </c>
      <c r="P73" s="2">
        <f t="shared" si="32"/>
        <v>-22.815538419209588</v>
      </c>
      <c r="Q73" s="2">
        <f t="shared" si="32"/>
        <v>-6.6390645322661257</v>
      </c>
      <c r="R73" s="2">
        <f t="shared" si="32"/>
        <v>-28.349199599799906</v>
      </c>
      <c r="S73" s="2">
        <f t="shared" si="32"/>
        <v>-12.379705952976543</v>
      </c>
      <c r="T73" s="2">
        <f t="shared" si="32"/>
        <v>-18.88552996498246</v>
      </c>
      <c r="U73" s="2">
        <f t="shared" si="32"/>
        <v>-17.375276188094034</v>
      </c>
      <c r="V73" s="2">
        <f t="shared" si="32"/>
        <v>-16.517818159079553</v>
      </c>
      <c r="W73" s="2">
        <f t="shared" si="32"/>
        <v>-14.719978239119545</v>
      </c>
      <c r="X73" s="2">
        <f t="shared" si="32"/>
        <v>-18.215930815407692</v>
      </c>
      <c r="Y73" s="2">
        <f t="shared" si="32"/>
        <v>-14.975208254127093</v>
      </c>
      <c r="Z73" s="2">
        <f t="shared" si="32"/>
        <v>-17.660864432216165</v>
      </c>
      <c r="AA73" s="2">
        <f t="shared" si="32"/>
        <v>-10.290876688344177</v>
      </c>
      <c r="AB73" s="2">
        <f t="shared" si="32"/>
        <v>-13.854166333166525</v>
      </c>
      <c r="AC73" s="2">
        <f t="shared" si="32"/>
        <v>-2.6099481740870409</v>
      </c>
      <c r="AD73" s="2">
        <f t="shared" si="32"/>
        <v>-16.556697898949444</v>
      </c>
      <c r="AE73" s="2">
        <f t="shared" si="32"/>
        <v>-5.3134812906452993</v>
      </c>
      <c r="AF73" s="2">
        <f t="shared" si="32"/>
        <v>-2.7668133566784192</v>
      </c>
      <c r="AG73" s="2">
        <f t="shared" si="32"/>
        <v>102.06684315491083</v>
      </c>
      <c r="AH73" s="2">
        <f t="shared" si="32"/>
        <v>108.64929999999995</v>
      </c>
    </row>
    <row r="74" spans="3:34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3:34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3:34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9" spans="3:34">
      <c r="C79" t="s">
        <v>0</v>
      </c>
      <c r="D79" s="4">
        <v>43678</v>
      </c>
      <c r="E79" s="4">
        <v>43679</v>
      </c>
      <c r="F79" s="4">
        <v>43680</v>
      </c>
      <c r="G79" s="4">
        <v>43681</v>
      </c>
      <c r="H79" s="4">
        <v>43682</v>
      </c>
      <c r="I79" s="4">
        <v>43683</v>
      </c>
      <c r="J79" s="4">
        <v>43684</v>
      </c>
      <c r="K79" s="4">
        <v>43685</v>
      </c>
      <c r="L79" s="4">
        <v>43686</v>
      </c>
      <c r="M79" s="4">
        <v>43687</v>
      </c>
      <c r="N79" s="4">
        <v>43688</v>
      </c>
      <c r="O79" s="4">
        <v>43689</v>
      </c>
      <c r="P79" s="4">
        <v>43690</v>
      </c>
      <c r="Q79" s="4">
        <v>43691</v>
      </c>
      <c r="R79" s="4">
        <v>43692</v>
      </c>
      <c r="S79" s="4">
        <v>43693</v>
      </c>
      <c r="T79" s="4">
        <v>43694</v>
      </c>
      <c r="U79" s="4">
        <v>43695</v>
      </c>
      <c r="V79" s="4">
        <v>43696</v>
      </c>
      <c r="W79" s="4">
        <v>43697</v>
      </c>
      <c r="X79" s="4">
        <v>43698</v>
      </c>
      <c r="Y79" s="4">
        <v>43699</v>
      </c>
      <c r="Z79" s="4">
        <v>43700</v>
      </c>
      <c r="AA79" s="4">
        <v>43701</v>
      </c>
      <c r="AB79" s="4">
        <v>43702</v>
      </c>
      <c r="AC79" s="4">
        <v>43703</v>
      </c>
      <c r="AD79" s="4">
        <v>43704</v>
      </c>
      <c r="AE79" s="4">
        <v>43705</v>
      </c>
      <c r="AF79" s="4">
        <v>43706</v>
      </c>
      <c r="AG79" s="4">
        <v>43707</v>
      </c>
      <c r="AH79" s="4">
        <v>43708</v>
      </c>
    </row>
    <row r="81" spans="3:34">
      <c r="C81" t="s">
        <v>1</v>
      </c>
      <c r="D81" s="1">
        <v>62.870000000000005</v>
      </c>
      <c r="E81" s="1">
        <v>64.190000000000026</v>
      </c>
      <c r="F81" s="1">
        <v>63.8</v>
      </c>
      <c r="G81" s="1">
        <v>63.879999999999967</v>
      </c>
      <c r="H81" s="1">
        <v>65.310000000000031</v>
      </c>
      <c r="I81" s="1">
        <v>59.680000000000014</v>
      </c>
      <c r="J81" s="1">
        <v>29.559999999999995</v>
      </c>
      <c r="K81" s="1">
        <v>46.769999999999975</v>
      </c>
      <c r="L81" s="1">
        <v>44.800000000000026</v>
      </c>
      <c r="M81" s="1">
        <v>10.4</v>
      </c>
      <c r="N81" s="1">
        <v>23.22</v>
      </c>
      <c r="O81" s="1">
        <v>46.529999999999966</v>
      </c>
      <c r="P81" s="1">
        <v>45.330000000000013</v>
      </c>
      <c r="Q81" s="1">
        <v>29.509999999999998</v>
      </c>
      <c r="R81" s="1">
        <v>40.310000000000016</v>
      </c>
      <c r="S81" s="1">
        <v>46.14</v>
      </c>
      <c r="T81" s="1">
        <v>45.86</v>
      </c>
      <c r="U81" s="1">
        <v>45.909999999999982</v>
      </c>
      <c r="V81" s="1">
        <v>46.630000000000031</v>
      </c>
      <c r="W81" s="1">
        <v>13.749999999999986</v>
      </c>
      <c r="X81" s="1">
        <v>45.639999999999986</v>
      </c>
      <c r="Y81" s="1">
        <v>63.459999999999994</v>
      </c>
      <c r="Z81" s="1">
        <v>64.970000000000027</v>
      </c>
      <c r="AA81" s="1">
        <v>65.27000000000001</v>
      </c>
      <c r="AB81" s="1">
        <v>65.300000000000011</v>
      </c>
      <c r="AC81" s="1">
        <v>63.42</v>
      </c>
      <c r="AD81" s="1">
        <v>48.849999999999966</v>
      </c>
      <c r="AE81" s="1">
        <v>47.440000000000012</v>
      </c>
      <c r="AF81" s="1">
        <v>48.219999999999978</v>
      </c>
      <c r="AG81" s="1">
        <v>48.700000000000031</v>
      </c>
      <c r="AH81" s="1">
        <v>48.730000000000025</v>
      </c>
    </row>
    <row r="82" spans="3:34">
      <c r="C82" t="s">
        <v>2</v>
      </c>
      <c r="D82" s="2">
        <v>28.973236618309155</v>
      </c>
      <c r="E82" s="2">
        <v>28.985742871435718</v>
      </c>
      <c r="F82" s="2">
        <v>27.826413206603302</v>
      </c>
      <c r="G82" s="2">
        <v>26.874687343671834</v>
      </c>
      <c r="H82" s="2">
        <v>26.390695347673837</v>
      </c>
      <c r="I82" s="2">
        <v>29.20585292646323</v>
      </c>
      <c r="J82" s="2">
        <v>28.673086543271634</v>
      </c>
      <c r="K82" s="2">
        <v>28.533016508254125</v>
      </c>
      <c r="L82" s="2">
        <v>29.193346673336666</v>
      </c>
      <c r="M82" s="2">
        <v>28.785642821410704</v>
      </c>
      <c r="N82" s="2">
        <v>29.828664332166081</v>
      </c>
      <c r="O82" s="2">
        <v>24.275887943971984</v>
      </c>
      <c r="P82" s="2">
        <v>22.515007503751875</v>
      </c>
      <c r="Q82" s="2">
        <v>18.954477238619308</v>
      </c>
      <c r="R82" s="2">
        <v>18.621810905452726</v>
      </c>
      <c r="S82" s="2">
        <v>19.328414207103553</v>
      </c>
      <c r="T82" s="2">
        <v>22.182341170585293</v>
      </c>
      <c r="U82" s="2">
        <v>21.225612806403202</v>
      </c>
      <c r="V82" s="2">
        <v>21.23561780890445</v>
      </c>
      <c r="W82" s="2">
        <v>22.368684342171086</v>
      </c>
      <c r="X82" s="2">
        <v>25.750375187593797</v>
      </c>
      <c r="Y82" s="2">
        <v>25.962981490745371</v>
      </c>
      <c r="Z82" s="2">
        <v>25.742871435717859</v>
      </c>
      <c r="AA82" s="2">
        <v>26.513256628314156</v>
      </c>
      <c r="AB82" s="2">
        <v>27.926463231615806</v>
      </c>
      <c r="AC82" s="2">
        <v>26.698349174587293</v>
      </c>
      <c r="AD82" s="2">
        <v>28.531765882941471</v>
      </c>
      <c r="AE82" s="2">
        <v>26.310655327663831</v>
      </c>
      <c r="AF82" s="2">
        <v>25.640320160080041</v>
      </c>
      <c r="AG82" s="2">
        <v>26.394447223611806</v>
      </c>
      <c r="AH82" s="2">
        <v>27.084792396198097</v>
      </c>
    </row>
    <row r="83" spans="3:34">
      <c r="C83" t="s">
        <v>3</v>
      </c>
      <c r="D83" s="2">
        <v>45.550000000000018</v>
      </c>
      <c r="E83" s="2">
        <v>46.929999999999986</v>
      </c>
      <c r="F83" s="2">
        <v>47.610000000000021</v>
      </c>
      <c r="G83" s="2">
        <v>46.569999999999965</v>
      </c>
      <c r="H83" s="2">
        <v>46.470000000000041</v>
      </c>
      <c r="I83" s="2">
        <v>50.79999999999999</v>
      </c>
      <c r="J83" s="2">
        <v>63.957199999999943</v>
      </c>
      <c r="K83" s="2">
        <v>63.637900000000045</v>
      </c>
      <c r="L83" s="2">
        <v>63.529300000000021</v>
      </c>
      <c r="M83" s="2">
        <v>66.968599999999967</v>
      </c>
      <c r="N83" s="2">
        <v>64.28</v>
      </c>
      <c r="O83" s="2">
        <v>64.449299999999994</v>
      </c>
      <c r="P83" s="2">
        <v>64.06860000000006</v>
      </c>
      <c r="Q83" s="2">
        <v>62.899999999999991</v>
      </c>
      <c r="R83" s="2">
        <v>63.629999999999967</v>
      </c>
      <c r="S83" s="2">
        <v>64.368600000000015</v>
      </c>
      <c r="T83" s="2">
        <v>62.788600000000052</v>
      </c>
      <c r="U83" s="2">
        <v>64.469299999999919</v>
      </c>
      <c r="V83" s="2">
        <v>61.50930000000006</v>
      </c>
      <c r="W83" s="2">
        <v>12.297256228114064</v>
      </c>
      <c r="X83" s="2">
        <v>25.859326096381494</v>
      </c>
      <c r="Y83" s="2">
        <v>48.855799999999967</v>
      </c>
      <c r="Z83" s="2">
        <v>49.808600000000091</v>
      </c>
      <c r="AA83" s="2">
        <v>48.498599999999961</v>
      </c>
      <c r="AB83" s="2">
        <v>47.687199999999976</v>
      </c>
      <c r="AC83" s="2">
        <v>51.205800000000025</v>
      </c>
      <c r="AD83" s="2">
        <v>64.327900000000028</v>
      </c>
      <c r="AE83" s="2">
        <v>65.717199999999991</v>
      </c>
      <c r="AF83" s="2">
        <v>65.610000000000028</v>
      </c>
      <c r="AG83" s="2">
        <v>65.178600000000017</v>
      </c>
      <c r="AH83" s="2">
        <v>64.399299999999883</v>
      </c>
    </row>
    <row r="84" spans="3:34">
      <c r="C84" t="s">
        <v>4</v>
      </c>
      <c r="D84" s="2">
        <f>D83+D81</f>
        <v>108.42000000000002</v>
      </c>
      <c r="E84" s="2">
        <f t="shared" ref="E84:AH84" si="33">E83+E81</f>
        <v>111.12</v>
      </c>
      <c r="F84" s="2">
        <f t="shared" si="33"/>
        <v>111.41000000000003</v>
      </c>
      <c r="G84" s="2">
        <f t="shared" si="33"/>
        <v>110.44999999999993</v>
      </c>
      <c r="H84" s="2">
        <f t="shared" si="33"/>
        <v>111.78000000000007</v>
      </c>
      <c r="I84" s="2">
        <f t="shared" si="33"/>
        <v>110.48</v>
      </c>
      <c r="J84" s="2">
        <f t="shared" si="33"/>
        <v>93.517199999999946</v>
      </c>
      <c r="K84" s="2">
        <f t="shared" si="33"/>
        <v>110.40790000000001</v>
      </c>
      <c r="L84" s="2">
        <f t="shared" si="33"/>
        <v>108.32930000000005</v>
      </c>
      <c r="M84" s="2">
        <f t="shared" si="33"/>
        <v>77.368599999999972</v>
      </c>
      <c r="N84" s="2">
        <f t="shared" si="33"/>
        <v>87.5</v>
      </c>
      <c r="O84" s="2">
        <f t="shared" si="33"/>
        <v>110.97929999999997</v>
      </c>
      <c r="P84" s="2">
        <f t="shared" si="33"/>
        <v>109.39860000000007</v>
      </c>
      <c r="Q84" s="2">
        <f t="shared" si="33"/>
        <v>92.41</v>
      </c>
      <c r="R84" s="2">
        <f t="shared" si="33"/>
        <v>103.93999999999998</v>
      </c>
      <c r="S84" s="2">
        <f t="shared" si="33"/>
        <v>110.50860000000002</v>
      </c>
      <c r="T84" s="2">
        <f t="shared" si="33"/>
        <v>108.64860000000004</v>
      </c>
      <c r="U84" s="2">
        <f t="shared" si="33"/>
        <v>110.3792999999999</v>
      </c>
      <c r="V84" s="2">
        <f t="shared" si="33"/>
        <v>108.13930000000009</v>
      </c>
      <c r="W84" s="2">
        <f t="shared" si="33"/>
        <v>26.047256228114051</v>
      </c>
      <c r="X84" s="2">
        <f t="shared" si="33"/>
        <v>71.499326096381481</v>
      </c>
      <c r="Y84" s="2">
        <f t="shared" si="33"/>
        <v>112.31579999999997</v>
      </c>
      <c r="Z84" s="2">
        <f t="shared" si="33"/>
        <v>114.77860000000013</v>
      </c>
      <c r="AA84" s="2">
        <f t="shared" si="33"/>
        <v>113.76859999999996</v>
      </c>
      <c r="AB84" s="2">
        <f t="shared" si="33"/>
        <v>112.98719999999999</v>
      </c>
      <c r="AC84" s="2">
        <f t="shared" si="33"/>
        <v>114.62580000000003</v>
      </c>
      <c r="AD84" s="2">
        <f t="shared" si="33"/>
        <v>113.17789999999999</v>
      </c>
      <c r="AE84" s="2">
        <f t="shared" si="33"/>
        <v>113.1572</v>
      </c>
      <c r="AF84" s="2">
        <f t="shared" si="33"/>
        <v>113.83000000000001</v>
      </c>
      <c r="AG84" s="2">
        <f t="shared" si="33"/>
        <v>113.87860000000005</v>
      </c>
      <c r="AH84" s="2">
        <f t="shared" si="33"/>
        <v>113.12929999999992</v>
      </c>
    </row>
    <row r="85" spans="3:34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3:34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3:34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90" spans="3:34">
      <c r="C90" t="s">
        <v>0</v>
      </c>
      <c r="D90" s="4">
        <v>43709</v>
      </c>
      <c r="E90" s="4">
        <v>43710</v>
      </c>
      <c r="F90" s="4">
        <v>43711</v>
      </c>
      <c r="G90" s="4">
        <v>43712</v>
      </c>
      <c r="H90" s="4">
        <v>43713</v>
      </c>
      <c r="I90" s="4">
        <v>43714</v>
      </c>
      <c r="J90" s="4">
        <v>43715</v>
      </c>
      <c r="K90" s="4">
        <v>43716</v>
      </c>
      <c r="L90" s="4">
        <v>43717</v>
      </c>
      <c r="M90" s="4">
        <v>43718</v>
      </c>
      <c r="N90" s="4">
        <v>43719</v>
      </c>
      <c r="O90" s="4">
        <v>43720</v>
      </c>
      <c r="P90" s="4">
        <v>43721</v>
      </c>
      <c r="Q90" s="4">
        <v>43722</v>
      </c>
      <c r="R90" s="4">
        <v>43723</v>
      </c>
      <c r="S90" s="4">
        <v>43724</v>
      </c>
      <c r="T90" s="4">
        <v>43725</v>
      </c>
      <c r="U90" s="4">
        <v>43726</v>
      </c>
      <c r="V90" s="4">
        <v>43727</v>
      </c>
      <c r="W90" s="4">
        <v>43728</v>
      </c>
      <c r="X90" s="4">
        <v>43729</v>
      </c>
      <c r="Y90" s="4">
        <v>43730</v>
      </c>
      <c r="Z90" s="5">
        <v>43731</v>
      </c>
      <c r="AA90" s="4">
        <v>43732</v>
      </c>
      <c r="AB90" s="4">
        <v>43733</v>
      </c>
      <c r="AC90" s="4">
        <v>43734</v>
      </c>
      <c r="AD90" s="4">
        <v>43735</v>
      </c>
      <c r="AE90" s="4">
        <v>43736</v>
      </c>
      <c r="AF90" s="4">
        <v>43737</v>
      </c>
      <c r="AG90" s="4">
        <v>43738</v>
      </c>
      <c r="AH90" s="4"/>
    </row>
    <row r="92" spans="3:34">
      <c r="C92" t="s">
        <v>1</v>
      </c>
      <c r="D92" s="1">
        <v>48.509999999999977</v>
      </c>
      <c r="E92" s="1">
        <v>48.549999999999983</v>
      </c>
      <c r="F92" s="1">
        <v>49.660000000000011</v>
      </c>
      <c r="G92" s="1">
        <v>48.170000000000009</v>
      </c>
      <c r="H92" s="1">
        <v>50</v>
      </c>
      <c r="I92" s="1">
        <v>48.36</v>
      </c>
      <c r="J92" s="1">
        <v>19.23</v>
      </c>
      <c r="K92" s="1">
        <v>34.150000000000013</v>
      </c>
      <c r="L92" s="1">
        <v>45.989999999999988</v>
      </c>
      <c r="M92" s="1">
        <v>46.13000000000001</v>
      </c>
      <c r="N92" s="1">
        <v>13.179999999999986</v>
      </c>
      <c r="O92" s="1">
        <v>43.509999999999977</v>
      </c>
      <c r="P92" s="1">
        <v>44.550000000000004</v>
      </c>
      <c r="Q92" s="1">
        <v>46.100000000000023</v>
      </c>
      <c r="R92" s="1">
        <v>45.09999999999998</v>
      </c>
      <c r="S92" s="1">
        <v>44.770000000000039</v>
      </c>
      <c r="T92" s="1">
        <v>42.359999999999964</v>
      </c>
      <c r="U92" s="1">
        <v>42.659999999999989</v>
      </c>
      <c r="V92" s="1">
        <v>44.03</v>
      </c>
      <c r="W92" s="1">
        <v>44.140000000000022</v>
      </c>
      <c r="X92" s="1">
        <v>44.969999999999978</v>
      </c>
      <c r="Y92" s="1">
        <v>39.1</v>
      </c>
      <c r="Z92" s="1">
        <v>25.190000000000012</v>
      </c>
      <c r="AA92" s="1">
        <v>8.66</v>
      </c>
      <c r="AB92" s="1">
        <v>14.810000000000009</v>
      </c>
      <c r="AC92" s="1">
        <v>39.400000000000006</v>
      </c>
      <c r="AD92" s="1">
        <v>46.67</v>
      </c>
      <c r="AE92" s="1">
        <v>45.72999999999999</v>
      </c>
      <c r="AF92" s="1">
        <v>44.3</v>
      </c>
      <c r="AG92" s="1">
        <v>47.180000000000014</v>
      </c>
      <c r="AH92" s="1"/>
    </row>
    <row r="93" spans="3:34">
      <c r="C93" t="s">
        <v>2</v>
      </c>
      <c r="D93" s="2">
        <v>27.568784392196097</v>
      </c>
      <c r="E93" s="2">
        <v>29.068284142071036</v>
      </c>
      <c r="F93" s="2">
        <v>26.807153576788394</v>
      </c>
      <c r="G93" s="2">
        <v>28.067783891945972</v>
      </c>
      <c r="H93" s="2">
        <v>26.864682341170585</v>
      </c>
      <c r="I93" s="2">
        <v>27.278639319659828</v>
      </c>
      <c r="J93" s="2">
        <v>27.078539269634817</v>
      </c>
      <c r="K93" s="2">
        <v>29.584792396198097</v>
      </c>
      <c r="L93" s="2">
        <v>23.569284642321161</v>
      </c>
      <c r="M93" s="2">
        <v>20.865432716358178</v>
      </c>
      <c r="N93" s="2">
        <v>20.897948974487242</v>
      </c>
      <c r="O93" s="2">
        <v>21.180590295147574</v>
      </c>
      <c r="P93" s="2">
        <v>18.309154577288645</v>
      </c>
      <c r="Q93" s="2">
        <v>19.883691845922961</v>
      </c>
      <c r="R93" s="2">
        <v>20.554027013506754</v>
      </c>
      <c r="S93" s="2">
        <v>20.542771385692845</v>
      </c>
      <c r="T93" s="2">
        <v>27.058529264632316</v>
      </c>
      <c r="U93" s="2">
        <v>29.769884942471236</v>
      </c>
      <c r="V93" s="2">
        <v>23.999499749874936</v>
      </c>
      <c r="W93" s="2">
        <v>25.077538769384692</v>
      </c>
      <c r="X93" s="2">
        <v>26.168084042021011</v>
      </c>
      <c r="Y93" s="2">
        <v>30.212606303151574</v>
      </c>
      <c r="Z93" s="2">
        <v>28.315407703851925</v>
      </c>
      <c r="AA93" s="2">
        <v>28.424212106053027</v>
      </c>
      <c r="AB93" s="2">
        <v>30.93671835917959</v>
      </c>
      <c r="AC93" s="2">
        <v>28.978239119559777</v>
      </c>
      <c r="AD93" s="2">
        <v>30.356428214107051</v>
      </c>
      <c r="AE93" s="2">
        <v>28.664332166083042</v>
      </c>
      <c r="AF93" s="2">
        <v>29.708604302151073</v>
      </c>
      <c r="AG93" s="2">
        <v>28.376688344172084</v>
      </c>
      <c r="AH93" s="2"/>
    </row>
    <row r="94" spans="3:34">
      <c r="C94" t="s">
        <v>3</v>
      </c>
      <c r="D94" s="2">
        <v>63.039300000000111</v>
      </c>
      <c r="E94" s="2">
        <v>62.778599999999969</v>
      </c>
      <c r="F94" s="2">
        <v>65.14860000000003</v>
      </c>
      <c r="G94" s="2">
        <v>65.649299999999954</v>
      </c>
      <c r="H94" s="2">
        <v>65.778600000000068</v>
      </c>
      <c r="I94" s="2">
        <v>65.087899999999919</v>
      </c>
      <c r="J94" s="2">
        <v>20.742182691345754</v>
      </c>
      <c r="K94" s="2">
        <v>32.963647940636939</v>
      </c>
      <c r="L94" s="2">
        <v>63.813000000000009</v>
      </c>
      <c r="M94" s="2">
        <v>65.225100000000026</v>
      </c>
      <c r="N94" s="2">
        <v>67.754399999999947</v>
      </c>
      <c r="O94" s="2">
        <v>67.39860000000003</v>
      </c>
      <c r="P94" s="2">
        <v>67.587899999999962</v>
      </c>
      <c r="Q94" s="2">
        <v>65.950000000000017</v>
      </c>
      <c r="R94" s="2">
        <v>65.109999999999957</v>
      </c>
      <c r="S94" s="2">
        <v>66.059999999999988</v>
      </c>
      <c r="T94" s="2">
        <v>66.868600000000043</v>
      </c>
      <c r="U94" s="2">
        <v>67.829300000000018</v>
      </c>
      <c r="V94" s="2">
        <v>66.768599999999978</v>
      </c>
      <c r="W94" s="2">
        <v>67.087199999999996</v>
      </c>
      <c r="X94" s="2">
        <v>64.339300000000009</v>
      </c>
      <c r="Y94" s="2">
        <v>65.19</v>
      </c>
      <c r="Z94" s="2">
        <v>65.009999999999991</v>
      </c>
      <c r="AA94" s="2">
        <v>65.178599999999989</v>
      </c>
      <c r="AB94" s="2">
        <v>65.878599999999935</v>
      </c>
      <c r="AC94" s="2">
        <v>65.909300000000073</v>
      </c>
      <c r="AD94" s="2">
        <v>65.918599999999998</v>
      </c>
      <c r="AE94" s="2">
        <v>66.568300000000008</v>
      </c>
      <c r="AF94" s="2">
        <v>63.26460000000003</v>
      </c>
      <c r="AG94" s="2">
        <v>63.90649999999988</v>
      </c>
      <c r="AH94" s="2"/>
    </row>
    <row r="95" spans="3:34">
      <c r="C95" t="s">
        <v>4</v>
      </c>
      <c r="D95" s="2">
        <f>D94+D92</f>
        <v>111.54930000000009</v>
      </c>
      <c r="E95" s="2">
        <f t="shared" ref="E95:AG95" si="34">E94+E92</f>
        <v>111.32859999999995</v>
      </c>
      <c r="F95" s="2">
        <f t="shared" si="34"/>
        <v>114.80860000000004</v>
      </c>
      <c r="G95" s="2">
        <f t="shared" si="34"/>
        <v>113.81929999999997</v>
      </c>
      <c r="H95" s="2">
        <f t="shared" si="34"/>
        <v>115.77860000000007</v>
      </c>
      <c r="I95" s="2">
        <f t="shared" si="34"/>
        <v>113.44789999999992</v>
      </c>
      <c r="J95" s="2">
        <f t="shared" si="34"/>
        <v>39.972182691345751</v>
      </c>
      <c r="K95" s="2">
        <f t="shared" si="34"/>
        <v>67.113647940636952</v>
      </c>
      <c r="L95" s="2">
        <f t="shared" si="34"/>
        <v>109.803</v>
      </c>
      <c r="M95" s="2">
        <f t="shared" si="34"/>
        <v>111.35510000000004</v>
      </c>
      <c r="N95" s="2">
        <f t="shared" si="34"/>
        <v>80.934399999999926</v>
      </c>
      <c r="O95" s="2">
        <f t="shared" si="34"/>
        <v>110.90860000000001</v>
      </c>
      <c r="P95" s="2">
        <f t="shared" si="34"/>
        <v>112.13789999999997</v>
      </c>
      <c r="Q95" s="2">
        <f t="shared" si="34"/>
        <v>112.05000000000004</v>
      </c>
      <c r="R95" s="2">
        <f t="shared" si="34"/>
        <v>110.20999999999994</v>
      </c>
      <c r="S95" s="2">
        <f t="shared" si="34"/>
        <v>110.83000000000003</v>
      </c>
      <c r="T95" s="2">
        <f t="shared" si="34"/>
        <v>109.2286</v>
      </c>
      <c r="U95" s="2">
        <f t="shared" si="34"/>
        <v>110.48930000000001</v>
      </c>
      <c r="V95" s="2">
        <f t="shared" si="34"/>
        <v>110.79859999999998</v>
      </c>
      <c r="W95" s="2">
        <f t="shared" si="34"/>
        <v>111.22720000000001</v>
      </c>
      <c r="X95" s="2">
        <f t="shared" si="34"/>
        <v>109.30929999999998</v>
      </c>
      <c r="Y95" s="2">
        <f t="shared" si="34"/>
        <v>104.28999999999999</v>
      </c>
      <c r="Z95" s="2">
        <f t="shared" si="34"/>
        <v>90.2</v>
      </c>
      <c r="AA95" s="2">
        <f t="shared" si="34"/>
        <v>73.838599999999985</v>
      </c>
      <c r="AB95" s="2">
        <f t="shared" si="34"/>
        <v>80.688599999999951</v>
      </c>
      <c r="AC95" s="2">
        <f t="shared" si="34"/>
        <v>105.30930000000008</v>
      </c>
      <c r="AD95" s="2">
        <f t="shared" si="34"/>
        <v>112.5886</v>
      </c>
      <c r="AE95" s="2">
        <f t="shared" si="34"/>
        <v>112.2983</v>
      </c>
      <c r="AF95" s="2">
        <f t="shared" si="34"/>
        <v>107.56460000000003</v>
      </c>
      <c r="AG95" s="2">
        <f t="shared" si="34"/>
        <v>111.08649999999989</v>
      </c>
      <c r="AH95" s="2"/>
    </row>
    <row r="96" spans="3:34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3:34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3:34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101" spans="3:34">
      <c r="C101" t="s">
        <v>0</v>
      </c>
      <c r="D101" s="4">
        <v>43739</v>
      </c>
      <c r="E101" s="4">
        <v>43740</v>
      </c>
      <c r="F101" s="4">
        <v>43741</v>
      </c>
      <c r="G101" s="4">
        <v>43742</v>
      </c>
      <c r="H101" s="4">
        <v>43743</v>
      </c>
      <c r="I101" s="4">
        <v>43744</v>
      </c>
      <c r="J101" s="4">
        <v>43745</v>
      </c>
      <c r="K101" s="4">
        <v>43746</v>
      </c>
      <c r="L101" s="4">
        <v>43747</v>
      </c>
      <c r="M101" s="4">
        <v>43748</v>
      </c>
      <c r="N101" s="4">
        <v>43749</v>
      </c>
      <c r="O101" s="4">
        <v>43750</v>
      </c>
      <c r="P101" s="4">
        <v>43751</v>
      </c>
      <c r="Q101" s="4">
        <v>43752</v>
      </c>
      <c r="R101" s="4">
        <v>43753</v>
      </c>
      <c r="S101" s="4">
        <v>43754</v>
      </c>
      <c r="T101" s="4">
        <v>43755</v>
      </c>
      <c r="U101" s="4">
        <v>43756</v>
      </c>
      <c r="V101" s="4">
        <v>43757</v>
      </c>
      <c r="W101" s="4">
        <v>43758</v>
      </c>
      <c r="X101" s="4">
        <v>43759</v>
      </c>
      <c r="Y101" s="4">
        <v>43760</v>
      </c>
      <c r="Z101" s="5">
        <v>43761</v>
      </c>
      <c r="AA101" s="4">
        <v>43762</v>
      </c>
      <c r="AB101" s="4">
        <v>43763</v>
      </c>
      <c r="AC101" s="4">
        <v>43764</v>
      </c>
      <c r="AD101" s="4">
        <v>43765</v>
      </c>
      <c r="AE101" s="4">
        <v>43766</v>
      </c>
      <c r="AF101" s="4">
        <v>43767</v>
      </c>
      <c r="AG101" s="4">
        <v>43768</v>
      </c>
      <c r="AH101" s="4">
        <v>43769</v>
      </c>
    </row>
    <row r="103" spans="3:34">
      <c r="C103" t="s">
        <v>1</v>
      </c>
      <c r="D103" s="1">
        <v>48.490000000000023</v>
      </c>
      <c r="E103" s="1">
        <v>47.719999999999963</v>
      </c>
      <c r="F103" s="1">
        <v>59.850000000000009</v>
      </c>
      <c r="G103" s="1">
        <v>64.360000000000028</v>
      </c>
      <c r="H103" s="1">
        <v>64.319999999999979</v>
      </c>
      <c r="I103" s="1">
        <v>64.779999999999987</v>
      </c>
      <c r="J103" s="1">
        <v>64.92000000000003</v>
      </c>
      <c r="K103" s="1">
        <v>26.879999999999967</v>
      </c>
      <c r="L103" s="1">
        <v>15.940000000000012</v>
      </c>
      <c r="M103" s="1">
        <v>44.679999999999986</v>
      </c>
      <c r="N103" s="1">
        <v>47.850000000000009</v>
      </c>
      <c r="O103" s="1">
        <v>50.11</v>
      </c>
      <c r="P103" s="1">
        <v>33.130000000000003</v>
      </c>
      <c r="Q103" s="1">
        <v>50.379999999999988</v>
      </c>
      <c r="R103" s="1">
        <v>39.980000000000004</v>
      </c>
      <c r="S103" s="1">
        <v>24.600000000000009</v>
      </c>
      <c r="T103" s="1">
        <v>48.27</v>
      </c>
      <c r="U103" s="1">
        <v>41.08000000000002</v>
      </c>
      <c r="V103" s="1">
        <v>45.869999999999962</v>
      </c>
      <c r="W103" s="1">
        <v>46.92</v>
      </c>
      <c r="X103" s="1">
        <v>47.070000000000014</v>
      </c>
      <c r="Y103" s="1">
        <v>46.640000000000015</v>
      </c>
      <c r="Z103" s="1">
        <v>46.509999999999977</v>
      </c>
      <c r="AA103" s="1">
        <v>47.430000000000035</v>
      </c>
      <c r="AB103" s="1">
        <v>38.76</v>
      </c>
      <c r="AC103" s="1">
        <v>46.83</v>
      </c>
      <c r="AD103" s="1">
        <v>46.92</v>
      </c>
      <c r="AE103" s="1">
        <v>18.090000000000011</v>
      </c>
      <c r="AF103" s="1">
        <v>36.959999999999965</v>
      </c>
      <c r="AG103" s="1">
        <v>46.07</v>
      </c>
      <c r="AH103" s="1">
        <v>-0.40999999999998948</v>
      </c>
    </row>
    <row r="104" spans="3:34">
      <c r="C104" t="s">
        <v>2</v>
      </c>
      <c r="D104" s="2">
        <v>26.505752876438219</v>
      </c>
      <c r="E104" s="2">
        <v>28.400450225112557</v>
      </c>
      <c r="F104" s="2">
        <v>27.763881940970485</v>
      </c>
      <c r="G104" s="2">
        <v>27.027263631815906</v>
      </c>
      <c r="H104" s="2">
        <v>23.26913456728364</v>
      </c>
      <c r="I104" s="2">
        <v>21.747123561780889</v>
      </c>
      <c r="J104" s="2">
        <v>21.7983991995998</v>
      </c>
      <c r="K104" s="2">
        <v>21.887193596798397</v>
      </c>
      <c r="L104" s="2">
        <v>21.865932966483243</v>
      </c>
      <c r="M104" s="2">
        <v>20.631565782891446</v>
      </c>
      <c r="N104" s="2">
        <v>19.823661830915459</v>
      </c>
      <c r="O104" s="2">
        <v>19.776138069034516</v>
      </c>
      <c r="P104" s="2">
        <v>26.281890945472735</v>
      </c>
      <c r="Q104" s="2">
        <v>28.487993996998497</v>
      </c>
      <c r="R104" s="2">
        <v>29.856178089044523</v>
      </c>
      <c r="S104" s="2">
        <v>26.979739869934967</v>
      </c>
      <c r="T104" s="2">
        <v>27.213606803401699</v>
      </c>
      <c r="U104" s="2">
        <v>26.48199099549775</v>
      </c>
      <c r="V104" s="2">
        <v>27.30865432716358</v>
      </c>
      <c r="W104" s="2">
        <v>27.478739369684842</v>
      </c>
      <c r="X104" s="2">
        <v>26.584542271135568</v>
      </c>
      <c r="Y104" s="2">
        <v>24.174587293646823</v>
      </c>
      <c r="Z104" s="2">
        <v>26.291895947973988</v>
      </c>
      <c r="AA104" s="2">
        <v>27.00975487743872</v>
      </c>
      <c r="AB104" s="2">
        <v>29.084542271135568</v>
      </c>
      <c r="AC104" s="2">
        <v>30.113806903451724</v>
      </c>
      <c r="AD104" s="2">
        <v>9.1283141570785382</v>
      </c>
      <c r="AE104" s="2">
        <v>0</v>
      </c>
      <c r="AF104" s="2">
        <v>0</v>
      </c>
      <c r="AG104" s="2">
        <v>0</v>
      </c>
      <c r="AH104" s="2">
        <v>0</v>
      </c>
    </row>
    <row r="105" spans="3:34">
      <c r="C105" t="s">
        <v>3</v>
      </c>
      <c r="D105" s="2">
        <v>61.867900000000084</v>
      </c>
      <c r="E105" s="2">
        <v>61.089999999999932</v>
      </c>
      <c r="F105" s="2">
        <v>45.848600000000019</v>
      </c>
      <c r="G105" s="2">
        <v>47.739999999999981</v>
      </c>
      <c r="H105" s="2">
        <v>42.809300000000036</v>
      </c>
      <c r="I105" s="2">
        <v>47.358600000000067</v>
      </c>
      <c r="J105" s="2">
        <v>47.359300000000047</v>
      </c>
      <c r="K105" s="2">
        <v>51.827899999999858</v>
      </c>
      <c r="L105" s="2">
        <v>63.45930000000002</v>
      </c>
      <c r="M105" s="2">
        <v>34.619300000000045</v>
      </c>
      <c r="N105" s="2">
        <v>43.467900000000022</v>
      </c>
      <c r="O105" s="2">
        <v>57.848600000000019</v>
      </c>
      <c r="P105" s="2">
        <v>38.039999999999957</v>
      </c>
      <c r="Q105" s="2">
        <v>45.019300000000136</v>
      </c>
      <c r="R105" s="2">
        <v>12.819999999999865</v>
      </c>
      <c r="S105" s="2">
        <v>58.067900000000051</v>
      </c>
      <c r="T105" s="2">
        <v>61.989299999999957</v>
      </c>
      <c r="U105" s="2">
        <v>63.989300000000014</v>
      </c>
      <c r="V105" s="2">
        <v>64.559299999999979</v>
      </c>
      <c r="W105" s="2">
        <v>64.307900000000032</v>
      </c>
      <c r="X105" s="2">
        <v>65.960000000000051</v>
      </c>
      <c r="Y105" s="2">
        <v>65.718599999999896</v>
      </c>
      <c r="Z105" s="2">
        <v>66.908600000000021</v>
      </c>
      <c r="AA105" s="2">
        <v>65.198600000000084</v>
      </c>
      <c r="AB105" s="2">
        <v>65.888599999999954</v>
      </c>
      <c r="AC105" s="2">
        <v>65.989999999999981</v>
      </c>
      <c r="AD105" s="2">
        <v>64.440000000000026</v>
      </c>
      <c r="AE105" s="2">
        <v>35.845399999999948</v>
      </c>
      <c r="AF105" s="2">
        <v>42.480400000000031</v>
      </c>
      <c r="AG105" s="2">
        <v>66.078599999999994</v>
      </c>
      <c r="AH105" s="2">
        <v>67.15789999999997</v>
      </c>
    </row>
    <row r="106" spans="3:34">
      <c r="C106" t="s">
        <v>4</v>
      </c>
      <c r="D106" s="2">
        <f>D105+D103</f>
        <v>110.35790000000011</v>
      </c>
      <c r="E106" s="2">
        <f t="shared" ref="E106:AH106" si="35">E105+E103</f>
        <v>108.80999999999989</v>
      </c>
      <c r="F106" s="2">
        <f t="shared" si="35"/>
        <v>105.69860000000003</v>
      </c>
      <c r="G106" s="2">
        <f t="shared" si="35"/>
        <v>112.10000000000001</v>
      </c>
      <c r="H106" s="2">
        <f t="shared" si="35"/>
        <v>107.12930000000001</v>
      </c>
      <c r="I106" s="2">
        <f t="shared" si="35"/>
        <v>112.13860000000005</v>
      </c>
      <c r="J106" s="2">
        <f t="shared" si="35"/>
        <v>112.27930000000008</v>
      </c>
      <c r="K106" s="2">
        <f t="shared" si="35"/>
        <v>78.707899999999825</v>
      </c>
      <c r="L106" s="2">
        <f t="shared" si="35"/>
        <v>79.399300000000039</v>
      </c>
      <c r="M106" s="2">
        <f t="shared" si="35"/>
        <v>79.299300000000031</v>
      </c>
      <c r="N106" s="2">
        <f t="shared" si="35"/>
        <v>91.317900000000037</v>
      </c>
      <c r="O106" s="2">
        <f t="shared" si="35"/>
        <v>107.95860000000002</v>
      </c>
      <c r="P106" s="2">
        <f t="shared" si="35"/>
        <v>71.169999999999959</v>
      </c>
      <c r="Q106" s="2">
        <f t="shared" si="35"/>
        <v>95.399300000000125</v>
      </c>
      <c r="R106" s="2">
        <f t="shared" si="35"/>
        <v>52.799999999999869</v>
      </c>
      <c r="S106" s="2">
        <f t="shared" si="35"/>
        <v>82.66790000000006</v>
      </c>
      <c r="T106" s="2">
        <f t="shared" si="35"/>
        <v>110.25929999999997</v>
      </c>
      <c r="U106" s="2">
        <f t="shared" si="35"/>
        <v>105.06930000000003</v>
      </c>
      <c r="V106" s="2">
        <f t="shared" si="35"/>
        <v>110.42929999999994</v>
      </c>
      <c r="W106" s="2">
        <f t="shared" si="35"/>
        <v>111.22790000000003</v>
      </c>
      <c r="X106" s="2">
        <f t="shared" si="35"/>
        <v>113.03000000000006</v>
      </c>
      <c r="Y106" s="2">
        <f t="shared" si="35"/>
        <v>112.35859999999991</v>
      </c>
      <c r="Z106" s="2">
        <f t="shared" si="35"/>
        <v>113.4186</v>
      </c>
      <c r="AA106" s="2">
        <f t="shared" si="35"/>
        <v>112.62860000000012</v>
      </c>
      <c r="AB106" s="2">
        <f t="shared" si="35"/>
        <v>104.64859999999996</v>
      </c>
      <c r="AC106" s="2">
        <f t="shared" si="35"/>
        <v>112.81999999999998</v>
      </c>
      <c r="AD106" s="2">
        <f t="shared" si="35"/>
        <v>111.36000000000003</v>
      </c>
      <c r="AE106" s="2">
        <f t="shared" si="35"/>
        <v>53.935399999999959</v>
      </c>
      <c r="AF106" s="2">
        <f t="shared" si="35"/>
        <v>79.440399999999997</v>
      </c>
      <c r="AG106" s="2">
        <f t="shared" si="35"/>
        <v>112.14859999999999</v>
      </c>
      <c r="AH106" s="2">
        <f t="shared" si="35"/>
        <v>66.747899999999987</v>
      </c>
    </row>
    <row r="107" spans="3:34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3:34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3:34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2" spans="3:34">
      <c r="C112" t="s">
        <v>0</v>
      </c>
      <c r="D112" s="4">
        <v>43770</v>
      </c>
      <c r="E112" s="4">
        <v>43771</v>
      </c>
      <c r="F112" s="4">
        <v>43772</v>
      </c>
      <c r="G112" s="4">
        <v>43773</v>
      </c>
      <c r="H112" s="4">
        <v>43774</v>
      </c>
      <c r="I112" s="4">
        <v>43775</v>
      </c>
      <c r="J112" s="4">
        <v>43776</v>
      </c>
      <c r="K112" s="4">
        <v>43777</v>
      </c>
      <c r="L112" s="4">
        <v>43778</v>
      </c>
      <c r="M112" s="4">
        <v>43779</v>
      </c>
      <c r="N112" s="4">
        <v>43780</v>
      </c>
      <c r="O112" s="4">
        <v>43781</v>
      </c>
      <c r="P112" s="4">
        <v>43782</v>
      </c>
      <c r="Q112" s="4">
        <v>43783</v>
      </c>
      <c r="R112" s="4">
        <v>43784</v>
      </c>
      <c r="S112" s="4">
        <v>43785</v>
      </c>
      <c r="T112" s="4">
        <v>43786</v>
      </c>
      <c r="U112" s="4">
        <v>43787</v>
      </c>
      <c r="V112" s="4">
        <v>43788</v>
      </c>
      <c r="W112" s="4">
        <v>43789</v>
      </c>
      <c r="X112" s="4">
        <v>43790</v>
      </c>
      <c r="Y112" s="4">
        <v>43791</v>
      </c>
      <c r="Z112" s="5">
        <v>43792</v>
      </c>
      <c r="AA112" s="4">
        <v>43793</v>
      </c>
      <c r="AB112" s="4">
        <v>43794</v>
      </c>
      <c r="AC112" s="4">
        <v>43795</v>
      </c>
      <c r="AD112" s="4">
        <v>43796</v>
      </c>
      <c r="AE112" s="4">
        <v>43797</v>
      </c>
      <c r="AF112" s="4">
        <v>43798</v>
      </c>
      <c r="AG112" s="4">
        <v>43799</v>
      </c>
      <c r="AH112" s="4"/>
    </row>
    <row r="114" spans="3:34">
      <c r="C114" t="s">
        <v>1</v>
      </c>
      <c r="D114" s="1">
        <v>36.840000000000011</v>
      </c>
      <c r="E114" s="1">
        <v>29.759999999999991</v>
      </c>
      <c r="F114" s="1">
        <v>42.769999999999989</v>
      </c>
      <c r="G114" s="1">
        <v>36.150000000000013</v>
      </c>
      <c r="H114" s="1">
        <v>36.21</v>
      </c>
      <c r="I114" s="1">
        <v>7.2600000000000016</v>
      </c>
      <c r="J114" s="1">
        <v>46.89</v>
      </c>
      <c r="K114" s="1">
        <v>45.97</v>
      </c>
      <c r="L114" s="1">
        <v>47.54000000000002</v>
      </c>
      <c r="M114" s="1">
        <v>47.669999999999973</v>
      </c>
      <c r="N114" s="1">
        <v>47.109999999999985</v>
      </c>
      <c r="O114" s="1">
        <v>44.410000000000032</v>
      </c>
      <c r="P114" s="1">
        <v>38.44</v>
      </c>
      <c r="Q114" s="1">
        <v>24.5</v>
      </c>
      <c r="R114" s="1">
        <v>44.75999999999997</v>
      </c>
      <c r="S114" s="1">
        <v>36.099999999999987</v>
      </c>
      <c r="T114" s="1">
        <v>23.890000000000022</v>
      </c>
      <c r="U114" s="1">
        <v>43.269999999999975</v>
      </c>
      <c r="V114" s="1">
        <v>28.180000000000021</v>
      </c>
      <c r="W114" s="1">
        <v>46.009999999999991</v>
      </c>
      <c r="X114" s="1">
        <v>45.300000000000026</v>
      </c>
      <c r="Y114" s="1">
        <v>46.440000000000012</v>
      </c>
      <c r="Z114" s="1">
        <v>45.479999999999976</v>
      </c>
      <c r="AA114" s="1">
        <v>45.219999999999985</v>
      </c>
      <c r="AB114" s="1">
        <v>44.730000000000004</v>
      </c>
      <c r="AC114" s="1">
        <v>41.480000000000004</v>
      </c>
      <c r="AD114" s="1">
        <v>45.850000000000023</v>
      </c>
      <c r="AE114" s="1">
        <v>45.279999999999987</v>
      </c>
      <c r="AF114" s="1">
        <v>37.410000000000004</v>
      </c>
      <c r="AG114" s="1">
        <v>44.190000000000012</v>
      </c>
      <c r="AH114" s="1"/>
    </row>
    <row r="115" spans="3:34">
      <c r="C115" t="s">
        <v>2</v>
      </c>
      <c r="D115" s="2">
        <v>0.4277138569284642</v>
      </c>
      <c r="E115" s="2">
        <v>7.6288144072036018E-2</v>
      </c>
      <c r="F115" s="2">
        <v>0</v>
      </c>
      <c r="G115" s="2">
        <v>4.7523761880940471E-2</v>
      </c>
      <c r="H115" s="2">
        <v>0</v>
      </c>
      <c r="I115" s="2">
        <v>0</v>
      </c>
      <c r="J115" s="2">
        <v>6.5820410205102551</v>
      </c>
      <c r="K115" s="2">
        <v>16.870935467733865</v>
      </c>
      <c r="L115" s="2">
        <v>19.904952476238119</v>
      </c>
      <c r="M115" s="2">
        <v>19.642321160580291</v>
      </c>
      <c r="N115" s="2">
        <v>26.091795897948973</v>
      </c>
      <c r="O115" s="2">
        <v>29.06328164082041</v>
      </c>
      <c r="P115" s="2">
        <v>30.076288144072034</v>
      </c>
      <c r="Q115" s="2">
        <v>25.917958979489743</v>
      </c>
      <c r="R115" s="2">
        <v>26.747123561780889</v>
      </c>
      <c r="S115" s="2">
        <v>29.114557278639317</v>
      </c>
      <c r="T115" s="2">
        <v>28.487993996998497</v>
      </c>
      <c r="U115" s="2">
        <v>28.412956478239117</v>
      </c>
      <c r="V115" s="2">
        <v>30.39144572286143</v>
      </c>
      <c r="W115" s="2">
        <v>28.935717858929465</v>
      </c>
      <c r="X115" s="2">
        <v>29.412206103051524</v>
      </c>
      <c r="Y115" s="2">
        <v>30.87543771885943</v>
      </c>
      <c r="Z115" s="2">
        <v>31.304402201100551</v>
      </c>
      <c r="AA115" s="2">
        <v>30.965482741370685</v>
      </c>
      <c r="AB115" s="2">
        <v>31.878439219609803</v>
      </c>
      <c r="AC115" s="2">
        <v>32.453726863431712</v>
      </c>
      <c r="AD115" s="2">
        <v>31.350675337668832</v>
      </c>
      <c r="AE115" s="2">
        <v>32.773886943471737</v>
      </c>
      <c r="AF115" s="2">
        <v>33.119059529764883</v>
      </c>
      <c r="AG115" s="2">
        <v>33.102801400700351</v>
      </c>
      <c r="AH115" s="2"/>
    </row>
    <row r="116" spans="3:34">
      <c r="C116" t="s">
        <v>3</v>
      </c>
      <c r="D116" s="2">
        <v>64.715099999999993</v>
      </c>
      <c r="E116" s="2">
        <v>65.480000000000032</v>
      </c>
      <c r="F116" s="2">
        <v>63.505099999999985</v>
      </c>
      <c r="G116" s="2">
        <v>63.715300000000028</v>
      </c>
      <c r="H116" s="2">
        <v>63.825099999999992</v>
      </c>
      <c r="I116" s="2">
        <v>65.546500000000037</v>
      </c>
      <c r="J116" s="2">
        <v>64.269299999999959</v>
      </c>
      <c r="K116" s="2">
        <v>65.94929999999998</v>
      </c>
      <c r="L116" s="2">
        <v>65.659299999999973</v>
      </c>
      <c r="M116" s="2">
        <v>66.199300000000051</v>
      </c>
      <c r="N116" s="2">
        <v>67.268599999999964</v>
      </c>
      <c r="O116" s="2">
        <v>68.759300000000053</v>
      </c>
      <c r="P116" s="2">
        <v>67.8386</v>
      </c>
      <c r="Q116" s="2">
        <v>68.497899999999959</v>
      </c>
      <c r="R116" s="2">
        <v>66.709300000000027</v>
      </c>
      <c r="S116" s="2">
        <v>67.66</v>
      </c>
      <c r="T116" s="2">
        <v>68.377199999999988</v>
      </c>
      <c r="U116" s="2">
        <v>68.399300000000054</v>
      </c>
      <c r="V116" s="2">
        <v>68.368599999999901</v>
      </c>
      <c r="W116" s="2">
        <v>68.280000000000058</v>
      </c>
      <c r="X116" s="2">
        <v>67.638599999999968</v>
      </c>
      <c r="Y116" s="2">
        <v>67.010000000000005</v>
      </c>
      <c r="Z116" s="2">
        <v>68.317900000000009</v>
      </c>
      <c r="AA116" s="2">
        <v>67.647899999999964</v>
      </c>
      <c r="AB116" s="2">
        <v>67.878600000000006</v>
      </c>
      <c r="AC116" s="2">
        <v>67.589299999999966</v>
      </c>
      <c r="AD116" s="2">
        <v>68.959300000000084</v>
      </c>
      <c r="AE116" s="2">
        <v>67.919299999999907</v>
      </c>
      <c r="AF116" s="2">
        <v>68.328600000000066</v>
      </c>
      <c r="AG116" s="2">
        <v>68.7286</v>
      </c>
      <c r="AH116" s="2"/>
    </row>
    <row r="117" spans="3:34">
      <c r="C117" t="s">
        <v>4</v>
      </c>
      <c r="D117" s="2">
        <f>D116+D114</f>
        <v>101.55510000000001</v>
      </c>
      <c r="E117" s="2">
        <f t="shared" ref="E117:AG117" si="36">E116+E114</f>
        <v>95.240000000000023</v>
      </c>
      <c r="F117" s="2">
        <f t="shared" si="36"/>
        <v>106.27509999999998</v>
      </c>
      <c r="G117" s="2">
        <f t="shared" si="36"/>
        <v>99.865300000000047</v>
      </c>
      <c r="H117" s="2">
        <f t="shared" si="36"/>
        <v>100.0351</v>
      </c>
      <c r="I117" s="2">
        <f t="shared" si="36"/>
        <v>72.806500000000042</v>
      </c>
      <c r="J117" s="2">
        <f t="shared" si="36"/>
        <v>111.15929999999996</v>
      </c>
      <c r="K117" s="2">
        <f t="shared" si="36"/>
        <v>111.91929999999998</v>
      </c>
      <c r="L117" s="2">
        <f t="shared" si="36"/>
        <v>113.19929999999999</v>
      </c>
      <c r="M117" s="2">
        <f t="shared" si="36"/>
        <v>113.86930000000002</v>
      </c>
      <c r="N117" s="2">
        <f t="shared" si="36"/>
        <v>114.37859999999995</v>
      </c>
      <c r="O117" s="2">
        <f t="shared" si="36"/>
        <v>113.16930000000008</v>
      </c>
      <c r="P117" s="2">
        <f t="shared" si="36"/>
        <v>106.2786</v>
      </c>
      <c r="Q117" s="2">
        <f t="shared" si="36"/>
        <v>92.997899999999959</v>
      </c>
      <c r="R117" s="2">
        <f t="shared" si="36"/>
        <v>111.4693</v>
      </c>
      <c r="S117" s="2">
        <f t="shared" si="36"/>
        <v>103.75999999999999</v>
      </c>
      <c r="T117" s="2">
        <f t="shared" si="36"/>
        <v>92.267200000000003</v>
      </c>
      <c r="U117" s="2">
        <f t="shared" si="36"/>
        <v>111.66930000000002</v>
      </c>
      <c r="V117" s="2">
        <f t="shared" si="36"/>
        <v>96.548599999999922</v>
      </c>
      <c r="W117" s="2">
        <f t="shared" si="36"/>
        <v>114.29000000000005</v>
      </c>
      <c r="X117" s="2">
        <f t="shared" si="36"/>
        <v>112.93859999999999</v>
      </c>
      <c r="Y117" s="2">
        <f t="shared" si="36"/>
        <v>113.45000000000002</v>
      </c>
      <c r="Z117" s="2">
        <f t="shared" si="36"/>
        <v>113.79789999999998</v>
      </c>
      <c r="AA117" s="2">
        <f t="shared" si="36"/>
        <v>112.86789999999995</v>
      </c>
      <c r="AB117" s="2">
        <f t="shared" si="36"/>
        <v>112.60860000000001</v>
      </c>
      <c r="AC117" s="2">
        <f t="shared" si="36"/>
        <v>109.06929999999997</v>
      </c>
      <c r="AD117" s="2">
        <f t="shared" si="36"/>
        <v>114.80930000000011</v>
      </c>
      <c r="AE117" s="2">
        <f t="shared" si="36"/>
        <v>113.19929999999989</v>
      </c>
      <c r="AF117" s="2">
        <f t="shared" si="36"/>
        <v>105.73860000000008</v>
      </c>
      <c r="AG117" s="2">
        <f t="shared" si="36"/>
        <v>112.91860000000001</v>
      </c>
      <c r="AH117" s="2"/>
    </row>
    <row r="118" spans="3:34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3:34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3:34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3" spans="3:34">
      <c r="C123" t="s">
        <v>0</v>
      </c>
      <c r="D123" s="4">
        <v>43800</v>
      </c>
      <c r="E123" s="4">
        <v>43801</v>
      </c>
      <c r="F123" s="4">
        <v>43802</v>
      </c>
      <c r="G123" s="4">
        <v>43803</v>
      </c>
      <c r="H123" s="4">
        <v>43804</v>
      </c>
      <c r="I123" s="4">
        <v>43805</v>
      </c>
      <c r="J123" s="4">
        <v>43806</v>
      </c>
      <c r="K123" s="4">
        <v>43807</v>
      </c>
      <c r="L123" s="4">
        <v>43808</v>
      </c>
      <c r="M123" s="4">
        <v>43809</v>
      </c>
      <c r="N123" s="4">
        <v>43810</v>
      </c>
      <c r="O123" s="4">
        <v>43811</v>
      </c>
      <c r="P123" s="4">
        <v>43812</v>
      </c>
      <c r="Q123" s="4">
        <v>43813</v>
      </c>
      <c r="R123" s="4">
        <v>43814</v>
      </c>
      <c r="S123" s="4">
        <v>43815</v>
      </c>
      <c r="T123" s="4">
        <v>43816</v>
      </c>
      <c r="U123" s="4">
        <v>43817</v>
      </c>
      <c r="V123" s="4">
        <v>43818</v>
      </c>
      <c r="W123" s="4">
        <v>43819</v>
      </c>
      <c r="X123" s="4">
        <v>43820</v>
      </c>
      <c r="Y123" s="4">
        <v>43821</v>
      </c>
      <c r="Z123" s="5">
        <v>43822</v>
      </c>
      <c r="AA123" s="4">
        <v>43823</v>
      </c>
      <c r="AB123" s="4">
        <v>43824</v>
      </c>
      <c r="AC123" s="4">
        <v>43825</v>
      </c>
      <c r="AD123" s="4">
        <v>43826</v>
      </c>
      <c r="AE123" s="4">
        <v>43827</v>
      </c>
      <c r="AF123" s="4">
        <v>43828</v>
      </c>
      <c r="AG123" s="4">
        <v>43829</v>
      </c>
      <c r="AH123" s="4">
        <v>43830</v>
      </c>
    </row>
    <row r="125" spans="3:34">
      <c r="C125" t="s">
        <v>1</v>
      </c>
      <c r="D125" s="1">
        <v>47.06</v>
      </c>
      <c r="E125" s="1">
        <v>44.220000000000013</v>
      </c>
      <c r="F125" s="1">
        <v>45.919999999999966</v>
      </c>
      <c r="G125" s="1">
        <v>45.29000000000002</v>
      </c>
      <c r="H125" s="1">
        <v>48.41</v>
      </c>
      <c r="I125" s="1">
        <v>51.999999999999986</v>
      </c>
      <c r="J125" s="1">
        <v>51.030000000000037</v>
      </c>
      <c r="K125" s="1">
        <v>49.869999999999976</v>
      </c>
      <c r="L125" s="1">
        <v>50.77</v>
      </c>
      <c r="M125" s="1">
        <v>50.310000000000009</v>
      </c>
      <c r="N125" s="1">
        <v>51.67</v>
      </c>
      <c r="O125" s="1">
        <v>52.379999999999981</v>
      </c>
      <c r="P125" s="1">
        <v>55.090000000000011</v>
      </c>
      <c r="Q125" s="1">
        <v>16.710000000000036</v>
      </c>
      <c r="R125" s="1">
        <v>24.189999999999969</v>
      </c>
      <c r="S125" s="1">
        <v>48.280000000000015</v>
      </c>
      <c r="T125" s="1">
        <v>49.269999999999996</v>
      </c>
      <c r="U125" s="1">
        <v>51.379999999999995</v>
      </c>
      <c r="V125" s="1">
        <v>51.62</v>
      </c>
      <c r="W125" s="1">
        <v>45.410000000000011</v>
      </c>
      <c r="X125" s="1">
        <v>51.990000000000009</v>
      </c>
      <c r="Y125" s="1">
        <v>52.799999999999969</v>
      </c>
      <c r="Z125" s="1">
        <v>52.840000000000018</v>
      </c>
      <c r="AA125" s="1">
        <v>53.559999999999981</v>
      </c>
      <c r="AB125" s="1">
        <v>52.680000000000021</v>
      </c>
      <c r="AC125" s="1">
        <v>52.36999999999999</v>
      </c>
      <c r="AD125" s="1">
        <v>50.910000000000025</v>
      </c>
      <c r="AE125" s="1">
        <v>53.219999999999992</v>
      </c>
      <c r="AF125" s="1">
        <v>53.429999999999964</v>
      </c>
      <c r="AG125" s="1">
        <v>52.890000000000029</v>
      </c>
      <c r="AH125" s="1">
        <v>49.37</v>
      </c>
    </row>
    <row r="126" spans="3:34">
      <c r="C126" t="s">
        <v>2</v>
      </c>
      <c r="D126" s="2">
        <v>30.475237618809405</v>
      </c>
      <c r="E126" s="2">
        <v>28.264132066033017</v>
      </c>
      <c r="F126" s="2">
        <v>29.643571785892945</v>
      </c>
      <c r="G126" s="2">
        <v>29.707353676838419</v>
      </c>
      <c r="H126" s="2">
        <v>27.269884942471236</v>
      </c>
      <c r="I126" s="2">
        <v>28.839419709854926</v>
      </c>
      <c r="J126" s="2">
        <v>29.41095547773887</v>
      </c>
      <c r="K126" s="2">
        <v>31.383191595797896</v>
      </c>
      <c r="L126" s="2">
        <v>21.484492246123061</v>
      </c>
      <c r="M126" s="2">
        <v>18.530515257628814</v>
      </c>
      <c r="N126" s="2">
        <v>17.567533766883439</v>
      </c>
      <c r="O126" s="2">
        <v>17.019759879939969</v>
      </c>
      <c r="P126" s="2">
        <v>16.967233616808404</v>
      </c>
      <c r="Q126" s="2">
        <v>16.424462231115559</v>
      </c>
      <c r="R126" s="2">
        <v>16.230615307653828</v>
      </c>
      <c r="S126" s="2">
        <v>16.604552276138069</v>
      </c>
      <c r="T126" s="2">
        <v>16.952226113056529</v>
      </c>
      <c r="U126" s="2">
        <v>19.028264132066031</v>
      </c>
      <c r="V126" s="2">
        <v>28.387943971985994</v>
      </c>
      <c r="W126" s="2">
        <v>26.220610305152576</v>
      </c>
      <c r="X126" s="2">
        <v>24.781140570285142</v>
      </c>
      <c r="Y126" s="2">
        <v>24.508504252126063</v>
      </c>
      <c r="Z126" s="2">
        <v>25.191345672836416</v>
      </c>
      <c r="AA126" s="2">
        <v>25.455227613806901</v>
      </c>
      <c r="AB126" s="2">
        <v>24.329664832416206</v>
      </c>
      <c r="AC126" s="2">
        <v>22.953976988494247</v>
      </c>
      <c r="AD126" s="2">
        <v>23.878189094547274</v>
      </c>
      <c r="AE126" s="2">
        <v>24.078289144572285</v>
      </c>
      <c r="AF126" s="2">
        <v>23.409204602301148</v>
      </c>
      <c r="AG126" s="2">
        <v>23.445472736368185</v>
      </c>
      <c r="AH126" s="2">
        <v>25.305152576288144</v>
      </c>
    </row>
    <row r="127" spans="3:34">
      <c r="C127" t="s">
        <v>3</v>
      </c>
      <c r="D127" s="2">
        <v>68.349299999999957</v>
      </c>
      <c r="E127" s="2">
        <v>69.229300000000009</v>
      </c>
      <c r="F127" s="2">
        <v>65.888600000000039</v>
      </c>
      <c r="G127" s="2">
        <v>66.507199999999955</v>
      </c>
      <c r="H127" s="2">
        <v>64.508600000000058</v>
      </c>
      <c r="I127" s="2">
        <v>61.808599999999927</v>
      </c>
      <c r="J127" s="2">
        <v>62.009299999999996</v>
      </c>
      <c r="K127" s="2">
        <v>64.08</v>
      </c>
      <c r="L127" s="2">
        <v>63.599300000000007</v>
      </c>
      <c r="M127" s="2">
        <v>61.069700000000033</v>
      </c>
      <c r="N127" s="2">
        <v>61.889999999999944</v>
      </c>
      <c r="O127" s="2">
        <v>61.380000000000031</v>
      </c>
      <c r="P127" s="2">
        <v>60.009300000000025</v>
      </c>
      <c r="Q127" s="2">
        <v>9.4432533391695248</v>
      </c>
      <c r="R127" s="2">
        <v>22.121421110555389</v>
      </c>
      <c r="S127" s="2">
        <v>63.67859999999996</v>
      </c>
      <c r="T127" s="2">
        <v>64.983699999999999</v>
      </c>
      <c r="U127" s="2">
        <v>63.807900000000018</v>
      </c>
      <c r="V127" s="2">
        <v>63.597199999999958</v>
      </c>
      <c r="W127" s="2">
        <v>50.408570360180143</v>
      </c>
      <c r="X127" s="2">
        <v>58.083699999999936</v>
      </c>
      <c r="Y127" s="2">
        <v>59.295100000000026</v>
      </c>
      <c r="Z127" s="2">
        <v>59.205799999999996</v>
      </c>
      <c r="AA127" s="2">
        <v>61.245100000000015</v>
      </c>
      <c r="AB127" s="2">
        <v>62.512999999999998</v>
      </c>
      <c r="AC127" s="2">
        <v>62.963699999999996</v>
      </c>
      <c r="AD127" s="2">
        <v>63.856499999999983</v>
      </c>
      <c r="AE127" s="2">
        <v>62.214400000000005</v>
      </c>
      <c r="AF127" s="2">
        <v>60.766500000000008</v>
      </c>
      <c r="AG127" s="2">
        <v>62.765799999999956</v>
      </c>
      <c r="AH127" s="2">
        <v>62.598600000000047</v>
      </c>
    </row>
    <row r="128" spans="3:34">
      <c r="C128" t="s">
        <v>4</v>
      </c>
      <c r="D128" s="2">
        <f>D127+D125</f>
        <v>115.40929999999996</v>
      </c>
      <c r="E128" s="2">
        <f t="shared" ref="E128:AH128" si="37">E127+E125</f>
        <v>113.44930000000002</v>
      </c>
      <c r="F128" s="2">
        <f t="shared" si="37"/>
        <v>111.80860000000001</v>
      </c>
      <c r="G128" s="2">
        <f t="shared" si="37"/>
        <v>111.79719999999998</v>
      </c>
      <c r="H128" s="2">
        <f t="shared" si="37"/>
        <v>112.91860000000005</v>
      </c>
      <c r="I128" s="2">
        <f t="shared" si="37"/>
        <v>113.80859999999991</v>
      </c>
      <c r="J128" s="2">
        <f t="shared" si="37"/>
        <v>113.03930000000003</v>
      </c>
      <c r="K128" s="2">
        <f t="shared" si="37"/>
        <v>113.94999999999997</v>
      </c>
      <c r="L128" s="2">
        <f t="shared" si="37"/>
        <v>114.36930000000001</v>
      </c>
      <c r="M128" s="2">
        <f t="shared" si="37"/>
        <v>111.37970000000004</v>
      </c>
      <c r="N128" s="2">
        <f t="shared" si="37"/>
        <v>113.55999999999995</v>
      </c>
      <c r="O128" s="2">
        <f t="shared" si="37"/>
        <v>113.76000000000002</v>
      </c>
      <c r="P128" s="2">
        <f t="shared" si="37"/>
        <v>115.09930000000003</v>
      </c>
      <c r="Q128" s="2">
        <f t="shared" si="37"/>
        <v>26.153253339169559</v>
      </c>
      <c r="R128" s="2">
        <f t="shared" si="37"/>
        <v>46.311421110555358</v>
      </c>
      <c r="S128" s="2">
        <f t="shared" si="37"/>
        <v>111.95859999999998</v>
      </c>
      <c r="T128" s="2">
        <f t="shared" si="37"/>
        <v>114.25369999999999</v>
      </c>
      <c r="U128" s="2">
        <f t="shared" si="37"/>
        <v>115.18790000000001</v>
      </c>
      <c r="V128" s="2">
        <f t="shared" si="37"/>
        <v>115.21719999999996</v>
      </c>
      <c r="W128" s="2">
        <f t="shared" si="37"/>
        <v>95.818570360180161</v>
      </c>
      <c r="X128" s="2">
        <f t="shared" si="37"/>
        <v>110.07369999999995</v>
      </c>
      <c r="Y128" s="2">
        <f t="shared" si="37"/>
        <v>112.0951</v>
      </c>
      <c r="Z128" s="2">
        <f t="shared" si="37"/>
        <v>112.04580000000001</v>
      </c>
      <c r="AA128" s="2">
        <f t="shared" si="37"/>
        <v>114.8051</v>
      </c>
      <c r="AB128" s="2">
        <f t="shared" si="37"/>
        <v>115.19300000000001</v>
      </c>
      <c r="AC128" s="2">
        <f t="shared" si="37"/>
        <v>115.33369999999999</v>
      </c>
      <c r="AD128" s="2">
        <f t="shared" si="37"/>
        <v>114.76650000000001</v>
      </c>
      <c r="AE128" s="2">
        <f t="shared" si="37"/>
        <v>115.4344</v>
      </c>
      <c r="AF128" s="2">
        <f t="shared" si="37"/>
        <v>114.19649999999997</v>
      </c>
      <c r="AG128" s="2">
        <f t="shared" si="37"/>
        <v>115.65579999999999</v>
      </c>
      <c r="AH128" s="2">
        <f t="shared" si="37"/>
        <v>111.96860000000004</v>
      </c>
    </row>
    <row r="129" spans="4:34" ht="14.25" customHeight="1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4:34" ht="14.25" customHeight="1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4:34" ht="14.25" customHeight="1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4" spans="4:34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5"/>
      <c r="AA134" s="4"/>
      <c r="AB134" s="4"/>
      <c r="AC134" s="4"/>
      <c r="AD134" s="4"/>
      <c r="AE134" s="4"/>
      <c r="AF134" s="4"/>
      <c r="AG134" s="4"/>
      <c r="AH134" s="4"/>
    </row>
    <row r="136" spans="4:34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4:34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4:34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4:34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4:34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4:34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4:34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Pritam Das</dc:creator>
  <cp:lastModifiedBy>Windows User</cp:lastModifiedBy>
  <dcterms:created xsi:type="dcterms:W3CDTF">2020-02-06T02:58:17Z</dcterms:created>
  <dcterms:modified xsi:type="dcterms:W3CDTF">2021-06-17T11:52:47Z</dcterms:modified>
</cp:coreProperties>
</file>