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<sst xmlns="http://schemas.openxmlformats.org/spreadsheetml/2006/main" count="65" uniqueCount="58">
  <si>
    <t xml:space="preserve">Run</t>
  </si>
  <si>
    <t xml:space="preserve">thr</t>
  </si>
  <si>
    <t xml:space="preserve">acc</t>
  </si>
  <si>
    <t xml:space="preserve">prec</t>
  </si>
  <si>
    <t xml:space="preserve">rec</t>
  </si>
  <si>
    <t xml:space="preserve">fall</t>
  </si>
  <si>
    <t xml:space="preserve">f1</t>
  </si>
  <si>
    <t xml:space="preserve">auc</t>
  </si>
  <si>
    <t xml:space="preserve">1024_3_000011_a</t>
  </si>
  <si>
    <t xml:space="preserve">1024_3_000011_b</t>
  </si>
  <si>
    <t xml:space="preserve">1024_3_000011_c</t>
  </si>
  <si>
    <t xml:space="preserve">1024_3_000011_d</t>
  </si>
  <si>
    <t xml:space="preserve">1024_3_000011_e</t>
  </si>
  <si>
    <t xml:space="preserve">1024_3_000011_a_da</t>
  </si>
  <si>
    <t xml:space="preserve">1024_3_000011_b_da</t>
  </si>
  <si>
    <t xml:space="preserve">1024_3_000011_c_da</t>
  </si>
  <si>
    <t xml:space="preserve">1024_3_000011_d_da</t>
  </si>
  <si>
    <t xml:space="preserve">1024_3_000011_e_da</t>
  </si>
  <si>
    <t xml:space="preserve">1024_3_000033_a</t>
  </si>
  <si>
    <t xml:space="preserve">1024_3_000033_b</t>
  </si>
  <si>
    <t xml:space="preserve">1024_3_000033_c</t>
  </si>
  <si>
    <t xml:space="preserve">1024_3_000033_d</t>
  </si>
  <si>
    <t xml:space="preserve">1024_3_000033_e</t>
  </si>
  <si>
    <t xml:space="preserve">1024_3_000033_a_da</t>
  </si>
  <si>
    <t xml:space="preserve">1024_3_000033_b_da</t>
  </si>
  <si>
    <t xml:space="preserve">1024_3_000033_c_da</t>
  </si>
  <si>
    <t xml:space="preserve">1024_3_000033_d_da</t>
  </si>
  <si>
    <t xml:space="preserve">1024_3_000033_e_da</t>
  </si>
  <si>
    <t xml:space="preserve">1024_3_0001_a</t>
  </si>
  <si>
    <t xml:space="preserve">1024_3_0001_b</t>
  </si>
  <si>
    <t xml:space="preserve">1024_3_0001_c</t>
  </si>
  <si>
    <t xml:space="preserve">1024_3_0001_d</t>
  </si>
  <si>
    <t xml:space="preserve">1024_3_0001_e</t>
  </si>
  <si>
    <t xml:space="preserve">1024_3_0001_a_da</t>
  </si>
  <si>
    <t xml:space="preserve">1024_3_0001_b_da</t>
  </si>
  <si>
    <t xml:space="preserve">1024_3_0001_c_da</t>
  </si>
  <si>
    <t xml:space="preserve">1024_3_0001_d_da</t>
  </si>
  <si>
    <t xml:space="preserve">1024_3_0001_e_da</t>
  </si>
  <si>
    <t xml:space="preserve">1024_3_0003_a</t>
  </si>
  <si>
    <t xml:space="preserve">1024_3_0003_b</t>
  </si>
  <si>
    <t xml:space="preserve">1024_3_0003_c</t>
  </si>
  <si>
    <t xml:space="preserve">1024_3_0003_d</t>
  </si>
  <si>
    <t xml:space="preserve">1024_3_0003_e</t>
  </si>
  <si>
    <t xml:space="preserve">1024_3_0003_a_da</t>
  </si>
  <si>
    <t xml:space="preserve">1024_3_0003_b_da</t>
  </si>
  <si>
    <t xml:space="preserve">1024_3_0003_c_da</t>
  </si>
  <si>
    <t xml:space="preserve">1024_3_0003_d_da</t>
  </si>
  <si>
    <t xml:space="preserve">1024_3_0003_e_da</t>
  </si>
  <si>
    <t xml:space="preserve">1024_3_0009_a</t>
  </si>
  <si>
    <t xml:space="preserve">1024_3_0009_b</t>
  </si>
  <si>
    <t xml:space="preserve">1024_3_0009_c</t>
  </si>
  <si>
    <t xml:space="preserve">1024_3_0009_d</t>
  </si>
  <si>
    <t xml:space="preserve">1024_3_0009_e</t>
  </si>
  <si>
    <t xml:space="preserve">1024_3_0009_a_da</t>
  </si>
  <si>
    <t xml:space="preserve">1024_3_0009_b_da</t>
  </si>
  <si>
    <t xml:space="preserve">1024_3_0009_c_da</t>
  </si>
  <si>
    <t xml:space="preserve">1024_3_0009_d_da</t>
  </si>
  <si>
    <t xml:space="preserve">1024_3_0009_e_da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</si>
</sst>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Q51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S17" activeCellId="0" sqref="S17"/>
    </sheetView>
  </sheetViews>
  <sheetFormatPr defaultColWidth="8.88671875" defaultRowHeight="14.4" zeroHeight="false" outlineLevelRow="0" outlineLevelCol="0"/>
  <cols>
    <col collapsed="false" customWidth="true" hidden="false" outlineLevel="0" max="3" min="3" style="0" width="69.34"/>
    <col collapsed="false" customWidth="true" hidden="false" outlineLevel="0" max="11" min="11" style="0" width="11.33"/>
  </cols>
  <sheetData>
    <row r="1" customFormat="false" ht="14.4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customFormat="false" ht="14.4" hidden="false" customHeight="false" outlineLevel="0" collapsed="false">
      <c r="C2" s="0" t="s">
        <v>8</v>
      </c>
      <c r="D2" s="0" t="n">
        <v>83</v>
      </c>
      <c r="E2" s="0" t="n">
        <v>0.823550351460775</v>
      </c>
      <c r="F2" s="0" t="n">
        <v>0.791150435300233</v>
      </c>
      <c r="G2" s="0" t="n">
        <v>0.918502247038779</v>
      </c>
      <c r="H2" s="0" t="n">
        <v>0.290025111382483</v>
      </c>
      <c r="I2" s="0" t="n">
        <v>0.850083131007399</v>
      </c>
      <c r="J2" s="0" t="n">
        <v>0.902211143903458</v>
      </c>
      <c r="K2" s="2" t="n">
        <f aca="false">AVERAGE(D2:D6)</f>
        <v>70</v>
      </c>
      <c r="L2" s="3" t="n">
        <f aca="false">AVERAGE(E2:E6)</f>
        <v>0.816335909946018</v>
      </c>
      <c r="M2" s="3" t="n">
        <f aca="false">AVERAGE(F2:F6)</f>
        <v>0.790942524896523</v>
      </c>
      <c r="N2" s="3" t="n">
        <f aca="false">AVERAGE(G2:G6)</f>
        <v>0.90493363913484</v>
      </c>
      <c r="O2" s="3" t="n">
        <f aca="false">AVERAGE(H2:H6)</f>
        <v>0.291605134222904</v>
      </c>
      <c r="P2" s="3" t="n">
        <f aca="false">AVERAGE(I2:I6)</f>
        <v>0.844058835079828</v>
      </c>
      <c r="Q2" s="3" t="n">
        <f aca="false">AVERAGE(J2:J6)</f>
        <v>0.887979320208346</v>
      </c>
    </row>
    <row r="3" customFormat="false" ht="14.4" hidden="false" customHeight="false" outlineLevel="0" collapsed="false">
      <c r="C3" s="0" t="s">
        <v>9</v>
      </c>
      <c r="D3" s="0" t="n">
        <v>38</v>
      </c>
      <c r="E3" s="0" t="n">
        <v>0.744301923116048</v>
      </c>
      <c r="F3" s="0" t="n">
        <v>0.729803110566725</v>
      </c>
      <c r="G3" s="0" t="n">
        <v>0.842425301495569</v>
      </c>
      <c r="H3" s="0" t="n">
        <v>0.373067067227519</v>
      </c>
      <c r="I3" s="0" t="n">
        <v>0.782080517989288</v>
      </c>
      <c r="J3" s="0" t="n">
        <v>0.841567292176222</v>
      </c>
      <c r="K3" s="2"/>
      <c r="L3" s="3"/>
      <c r="M3" s="3"/>
      <c r="N3" s="3"/>
      <c r="O3" s="3"/>
      <c r="P3" s="3"/>
      <c r="Q3" s="3"/>
    </row>
    <row r="4" customFormat="false" ht="14.4" hidden="false" customHeight="false" outlineLevel="0" collapsed="false">
      <c r="C4" s="0" t="s">
        <v>10</v>
      </c>
      <c r="D4" s="0" t="n">
        <v>93</v>
      </c>
      <c r="E4" s="0" t="n">
        <v>0.843067275153266</v>
      </c>
      <c r="F4" s="0" t="n">
        <v>0.817360078615657</v>
      </c>
      <c r="G4" s="0" t="n">
        <v>0.916706647139853</v>
      </c>
      <c r="H4" s="0" t="n">
        <v>0.245015492504517</v>
      </c>
      <c r="I4" s="0" t="n">
        <v>0.864187526402451</v>
      </c>
      <c r="J4" s="0" t="n">
        <v>0.90258916496205</v>
      </c>
      <c r="K4" s="2"/>
      <c r="L4" s="3"/>
      <c r="M4" s="3"/>
      <c r="N4" s="3"/>
      <c r="O4" s="3"/>
      <c r="P4" s="3"/>
      <c r="Q4" s="3"/>
    </row>
    <row r="5" customFormat="false" ht="14.4" hidden="false" customHeight="false" outlineLevel="0" collapsed="false">
      <c r="C5" s="0" t="s">
        <v>11</v>
      </c>
      <c r="D5" s="0" t="n">
        <v>13</v>
      </c>
      <c r="E5" s="0" t="n">
        <v>0.813006</v>
      </c>
      <c r="F5" s="0" t="n">
        <v>0.786032</v>
      </c>
      <c r="G5" s="0" t="n">
        <v>0.911859</v>
      </c>
      <c r="H5" s="0" t="n">
        <v>0.310749</v>
      </c>
      <c r="I5" s="0" t="n">
        <v>0.844283</v>
      </c>
      <c r="J5" s="0" t="n">
        <v>0.879405</v>
      </c>
      <c r="K5" s="2"/>
      <c r="L5" s="3"/>
      <c r="M5" s="3"/>
      <c r="N5" s="3"/>
      <c r="O5" s="3"/>
      <c r="P5" s="3"/>
      <c r="Q5" s="3"/>
    </row>
    <row r="6" customFormat="false" ht="14.4" hidden="false" customHeight="false" outlineLevel="0" collapsed="false">
      <c r="C6" s="0" t="s">
        <v>12</v>
      </c>
      <c r="D6" s="0" t="n">
        <v>123</v>
      </c>
      <c r="E6" s="0" t="n">
        <v>0.857754</v>
      </c>
      <c r="F6" s="0" t="n">
        <v>0.830367</v>
      </c>
      <c r="G6" s="0" t="n">
        <v>0.935175</v>
      </c>
      <c r="H6" s="0" t="n">
        <v>0.239169</v>
      </c>
      <c r="I6" s="0" t="n">
        <v>0.87966</v>
      </c>
      <c r="J6" s="0" t="n">
        <v>0.914124</v>
      </c>
      <c r="K6" s="2"/>
      <c r="L6" s="3"/>
      <c r="M6" s="3"/>
      <c r="N6" s="3"/>
      <c r="O6" s="3"/>
      <c r="P6" s="3"/>
      <c r="Q6" s="3"/>
    </row>
    <row r="7" customFormat="false" ht="14.4" hidden="false" customHeight="false" outlineLevel="0" collapsed="false">
      <c r="C7" s="0" t="s">
        <v>13</v>
      </c>
      <c r="D7" s="0" t="n">
        <v>1</v>
      </c>
      <c r="E7" s="0" t="n">
        <v>0.576162</v>
      </c>
      <c r="F7" s="0" t="n">
        <v>0.569269</v>
      </c>
      <c r="G7" s="0" t="n">
        <v>0.976359</v>
      </c>
      <c r="H7" s="0" t="n">
        <v>0.924847</v>
      </c>
      <c r="I7" s="0" t="n">
        <v>0.719204</v>
      </c>
      <c r="J7" s="0" t="n">
        <v>0.585474</v>
      </c>
      <c r="K7" s="2" t="n">
        <f aca="false">AVERAGE(D7:D11)</f>
        <v>54.4</v>
      </c>
      <c r="L7" s="3" t="n">
        <f aca="false">AVERAGE(E7:E11)</f>
        <v>0.786028463741048</v>
      </c>
      <c r="M7" s="3" t="n">
        <f aca="false">AVERAGE(F7:F11)</f>
        <v>0.765010024794164</v>
      </c>
      <c r="N7" s="3" t="n">
        <f aca="false">AVERAGE(G7:G11)</f>
        <v>0.931186274774425</v>
      </c>
      <c r="O7" s="3" t="n">
        <f aca="false">AVERAGE(H7:H11)</f>
        <v>0.395695583514714</v>
      </c>
      <c r="P7" s="3" t="n">
        <f aca="false">AVERAGE(I7:I11)</f>
        <v>0.834761225401643</v>
      </c>
      <c r="Q7" s="3" t="n">
        <f aca="false">AVERAGE(J7:J11)</f>
        <v>0.840463706404118</v>
      </c>
    </row>
    <row r="8" customFormat="false" ht="14.4" hidden="false" customHeight="false" outlineLevel="0" collapsed="false">
      <c r="C8" s="0" t="s">
        <v>14</v>
      </c>
      <c r="D8" s="0" t="n">
        <v>37</v>
      </c>
      <c r="E8" s="0" t="n">
        <v>0.841362486945258</v>
      </c>
      <c r="F8" s="0" t="n">
        <v>0.820431187709637</v>
      </c>
      <c r="G8" s="0" t="n">
        <v>0.914888731838281</v>
      </c>
      <c r="H8" s="0" t="n">
        <v>0.250685593172736</v>
      </c>
      <c r="I8" s="0" t="n">
        <v>0.865089186643798</v>
      </c>
      <c r="J8" s="0" t="n">
        <v>0.906213508997231</v>
      </c>
      <c r="K8" s="2"/>
      <c r="L8" s="3"/>
      <c r="M8" s="3"/>
      <c r="N8" s="3"/>
      <c r="O8" s="3"/>
      <c r="P8" s="3"/>
      <c r="Q8" s="3"/>
    </row>
    <row r="9" customFormat="false" ht="14.4" hidden="false" customHeight="false" outlineLevel="0" collapsed="false">
      <c r="C9" s="0" t="s">
        <v>15</v>
      </c>
      <c r="D9" s="0" t="n">
        <v>99</v>
      </c>
      <c r="E9" s="0" t="n">
        <v>0.844592730204264</v>
      </c>
      <c r="F9" s="0" t="n">
        <v>0.818521182159541</v>
      </c>
      <c r="G9" s="0" t="n">
        <v>0.925697941767449</v>
      </c>
      <c r="H9" s="0" t="n">
        <v>0.256943517469162</v>
      </c>
      <c r="I9" s="0" t="n">
        <v>0.868816725174104</v>
      </c>
      <c r="J9" s="0" t="n">
        <v>0.910574056952058</v>
      </c>
      <c r="K9" s="2"/>
      <c r="L9" s="3"/>
      <c r="M9" s="3"/>
      <c r="N9" s="3"/>
      <c r="O9" s="3"/>
      <c r="P9" s="3"/>
      <c r="Q9" s="3"/>
    </row>
    <row r="10" customFormat="false" ht="14.4" hidden="false" customHeight="false" outlineLevel="0" collapsed="false">
      <c r="C10" s="0" t="s">
        <v>16</v>
      </c>
      <c r="D10" s="0" t="n">
        <v>84</v>
      </c>
      <c r="E10" s="0" t="n">
        <v>0.840088484022352</v>
      </c>
      <c r="F10" s="0" t="n">
        <v>0.817169825200284</v>
      </c>
      <c r="G10" s="0" t="n">
        <v>0.917669859299081</v>
      </c>
      <c r="H10" s="0" t="n">
        <v>0.257036245487861</v>
      </c>
      <c r="I10" s="0" t="n">
        <v>0.864508836424734</v>
      </c>
      <c r="J10" s="0" t="n">
        <v>0.904703414098927</v>
      </c>
      <c r="K10" s="2"/>
      <c r="L10" s="3"/>
      <c r="M10" s="3"/>
      <c r="N10" s="3"/>
      <c r="O10" s="3"/>
      <c r="P10" s="3"/>
      <c r="Q10" s="3"/>
    </row>
    <row r="11" customFormat="false" ht="14.4" hidden="false" customHeight="false" outlineLevel="0" collapsed="false">
      <c r="C11" s="0" t="s">
        <v>17</v>
      </c>
      <c r="D11" s="0" t="n">
        <v>51</v>
      </c>
      <c r="E11" s="0" t="n">
        <v>0.827936617533366</v>
      </c>
      <c r="F11" s="0" t="n">
        <v>0.799658928901357</v>
      </c>
      <c r="G11" s="0" t="n">
        <v>0.921315840967313</v>
      </c>
      <c r="H11" s="0" t="n">
        <v>0.288965561443814</v>
      </c>
      <c r="I11" s="0" t="n">
        <v>0.856187378765577</v>
      </c>
      <c r="J11" s="0" t="n">
        <v>0.895353551972376</v>
      </c>
      <c r="K11" s="2"/>
      <c r="L11" s="3"/>
      <c r="M11" s="3"/>
      <c r="N11" s="3"/>
      <c r="O11" s="3"/>
      <c r="P11" s="3"/>
      <c r="Q11" s="3"/>
    </row>
    <row r="12" customFormat="false" ht="14.4" hidden="false" customHeight="false" outlineLevel="0" collapsed="false">
      <c r="C12" s="0" t="s">
        <v>18</v>
      </c>
      <c r="D12" s="0" t="n">
        <v>93</v>
      </c>
      <c r="E12" s="0" t="n">
        <v>0.866632143656413</v>
      </c>
      <c r="F12" s="0" t="n">
        <v>0.837624714979068</v>
      </c>
      <c r="G12" s="0" t="n">
        <v>0.936718051010493</v>
      </c>
      <c r="H12" s="0" t="n">
        <v>0.217200193950686</v>
      </c>
      <c r="I12" s="0" t="n">
        <v>0.884404305112745</v>
      </c>
      <c r="J12" s="0" t="n">
        <v>0.932180408616838</v>
      </c>
      <c r="K12" s="2" t="n">
        <f aca="false">AVERAGE(D12:D16)</f>
        <v>99.8</v>
      </c>
      <c r="L12" s="4" t="n">
        <f aca="false">AVERAGE(E12:E16)</f>
        <v>0.866802191452365</v>
      </c>
      <c r="M12" s="3" t="n">
        <f aca="false">AVERAGE(F12:F16)</f>
        <v>0.840653548743159</v>
      </c>
      <c r="N12" s="3" t="n">
        <f aca="false">AVERAGE(G12:G16)</f>
        <v>0.934617218961001</v>
      </c>
      <c r="O12" s="3" t="n">
        <f aca="false">AVERAGE(H12:H16)</f>
        <v>0.215829587841032</v>
      </c>
      <c r="P12" s="4" t="n">
        <f aca="false">AVERAGE(I12:I16)</f>
        <v>0.885137720182527</v>
      </c>
      <c r="Q12" s="5" t="n">
        <f aca="false">AVERAGE(J12:J16)</f>
        <v>0.927452274461055</v>
      </c>
    </row>
    <row r="13" customFormat="false" ht="14.4" hidden="false" customHeight="false" outlineLevel="0" collapsed="false">
      <c r="C13" s="0" t="s">
        <v>19</v>
      </c>
      <c r="D13" s="0" t="n">
        <v>76</v>
      </c>
      <c r="E13" s="0" t="n">
        <v>0.865208201938205</v>
      </c>
      <c r="F13" s="0" t="n">
        <v>0.835197468137232</v>
      </c>
      <c r="G13" s="0" t="n">
        <v>0.937509917297424</v>
      </c>
      <c r="H13" s="0" t="n">
        <v>0.221274545312888</v>
      </c>
      <c r="I13" s="0" t="n">
        <v>0.88340119267723</v>
      </c>
      <c r="J13" s="0" t="n">
        <v>0.922875752624407</v>
      </c>
      <c r="K13" s="2"/>
      <c r="L13" s="4"/>
      <c r="M13" s="3"/>
      <c r="N13" s="3"/>
      <c r="O13" s="3"/>
      <c r="P13" s="3"/>
      <c r="Q13" s="5"/>
    </row>
    <row r="14" customFormat="false" ht="14.4" hidden="false" customHeight="false" outlineLevel="0" collapsed="false">
      <c r="C14" s="0" t="s">
        <v>20</v>
      </c>
      <c r="D14" s="0" t="n">
        <v>139</v>
      </c>
      <c r="E14" s="0" t="n">
        <v>0.868211979336209</v>
      </c>
      <c r="F14" s="0" t="n">
        <v>0.844567797720248</v>
      </c>
      <c r="G14" s="0" t="n">
        <v>0.929005924736477</v>
      </c>
      <c r="H14" s="0" t="n">
        <v>0.204505900015983</v>
      </c>
      <c r="I14" s="0" t="n">
        <v>0.884776852508756</v>
      </c>
      <c r="J14" s="0" t="n">
        <v>0.932828460305056</v>
      </c>
      <c r="K14" s="2"/>
      <c r="L14" s="4"/>
      <c r="M14" s="3"/>
      <c r="N14" s="3"/>
      <c r="O14" s="3"/>
      <c r="P14" s="3"/>
      <c r="Q14" s="5"/>
    </row>
    <row r="15" customFormat="false" ht="14.4" hidden="false" customHeight="false" outlineLevel="0" collapsed="false">
      <c r="C15" s="0" t="s">
        <v>21</v>
      </c>
      <c r="D15" s="0" t="n">
        <v>100</v>
      </c>
      <c r="E15" s="0" t="n">
        <v>0.864889632331</v>
      </c>
      <c r="F15" s="0" t="n">
        <v>0.841182762879246</v>
      </c>
      <c r="G15" s="0" t="n">
        <v>0.933146201760609</v>
      </c>
      <c r="H15" s="0" t="n">
        <v>0.220561299925603</v>
      </c>
      <c r="I15" s="0" t="n">
        <v>0.884781250613906</v>
      </c>
      <c r="J15" s="0" t="n">
        <v>0.926621750758971</v>
      </c>
      <c r="K15" s="2"/>
      <c r="L15" s="4"/>
      <c r="M15" s="3"/>
      <c r="N15" s="3"/>
      <c r="O15" s="3"/>
      <c r="P15" s="3"/>
      <c r="Q15" s="5"/>
    </row>
    <row r="16" customFormat="false" ht="14.4" hidden="false" customHeight="false" outlineLevel="0" collapsed="false">
      <c r="C16" s="0" t="s">
        <v>22</v>
      </c>
      <c r="D16" s="0" t="n">
        <v>91</v>
      </c>
      <c r="E16" s="0" t="n">
        <v>0.869069</v>
      </c>
      <c r="F16" s="0" t="n">
        <v>0.844695</v>
      </c>
      <c r="G16" s="0" t="n">
        <v>0.936706</v>
      </c>
      <c r="H16" s="0" t="n">
        <v>0.215606</v>
      </c>
      <c r="I16" s="0" t="n">
        <v>0.888325</v>
      </c>
      <c r="J16" s="0" t="n">
        <v>0.922755</v>
      </c>
      <c r="K16" s="2"/>
      <c r="L16" s="4"/>
      <c r="M16" s="3"/>
      <c r="N16" s="3"/>
      <c r="O16" s="3"/>
      <c r="P16" s="3"/>
      <c r="Q16" s="5"/>
    </row>
    <row r="17" customFormat="false" ht="14.4" hidden="false" customHeight="false" outlineLevel="0" collapsed="false">
      <c r="C17" s="0" t="s">
        <v>23</v>
      </c>
      <c r="D17" s="0" t="n">
        <v>80</v>
      </c>
      <c r="E17" s="0" t="n">
        <v>0.858659256829156</v>
      </c>
      <c r="F17" s="0" t="n">
        <v>0.827607113295016</v>
      </c>
      <c r="G17" s="0" t="n">
        <v>0.941975018686028</v>
      </c>
      <c r="H17" s="0" t="n">
        <v>0.245644396018222</v>
      </c>
      <c r="I17" s="0" t="n">
        <v>0.881095273196524</v>
      </c>
      <c r="J17" s="0" t="n">
        <v>0.907731670441932</v>
      </c>
      <c r="K17" s="2" t="n">
        <f aca="false">AVERAGE(D17:D21)</f>
        <v>65.6</v>
      </c>
      <c r="L17" s="3" t="n">
        <f aca="false">AVERAGE(E17:E21)</f>
        <v>0.854766065809462</v>
      </c>
      <c r="M17" s="3" t="n">
        <f aca="false">AVERAGE(F17:F21)</f>
        <v>0.821015111794227</v>
      </c>
      <c r="N17" s="3" t="n">
        <f aca="false">AVERAGE(G17:G21)</f>
        <v>0.945323007435871</v>
      </c>
      <c r="O17" s="3" t="n">
        <f aca="false">AVERAGE(H17:H21)</f>
        <v>0.258602876534815</v>
      </c>
      <c r="P17" s="3" t="n">
        <f aca="false">AVERAGE(I17:I21)</f>
        <v>0.878649174264726</v>
      </c>
      <c r="Q17" s="3" t="n">
        <f aca="false">AVERAGE(J17:J21)</f>
        <v>0.910101885860293</v>
      </c>
    </row>
    <row r="18" customFormat="false" ht="14.4" hidden="false" customHeight="false" outlineLevel="0" collapsed="false">
      <c r="C18" s="0" t="s">
        <v>24</v>
      </c>
      <c r="D18" s="0" t="n">
        <v>86</v>
      </c>
      <c r="E18" s="0" t="n">
        <v>0.8529205110338</v>
      </c>
      <c r="F18" s="0" t="n">
        <v>0.812959103052697</v>
      </c>
      <c r="G18" s="0" t="n">
        <v>0.955204005829942</v>
      </c>
      <c r="H18" s="0" t="n">
        <v>0.27512899479153</v>
      </c>
      <c r="I18" s="0" t="n">
        <v>0.878359906855624</v>
      </c>
      <c r="J18" s="0" t="n">
        <v>0.910811924491334</v>
      </c>
      <c r="K18" s="2"/>
      <c r="L18" s="3"/>
      <c r="M18" s="3"/>
      <c r="N18" s="3"/>
      <c r="O18" s="3"/>
      <c r="P18" s="3"/>
      <c r="Q18" s="3"/>
    </row>
    <row r="19" customFormat="false" ht="14.4" hidden="false" customHeight="false" outlineLevel="0" collapsed="false">
      <c r="C19" s="0" t="s">
        <v>25</v>
      </c>
      <c r="D19" s="0" t="n">
        <v>30</v>
      </c>
      <c r="E19" s="0" t="n">
        <v>0.854685401916504</v>
      </c>
      <c r="F19" s="0" t="n">
        <v>0.820514197345958</v>
      </c>
      <c r="G19" s="0" t="n">
        <v>0.945419453909393</v>
      </c>
      <c r="H19" s="0" t="n">
        <v>0.258905266278552</v>
      </c>
      <c r="I19" s="0" t="n">
        <v>0.878549524018952</v>
      </c>
      <c r="J19" s="0" t="n">
        <v>0.912931295050614</v>
      </c>
      <c r="K19" s="2"/>
      <c r="L19" s="3"/>
      <c r="M19" s="3"/>
      <c r="N19" s="3"/>
      <c r="O19" s="3"/>
      <c r="P19" s="3"/>
      <c r="Q19" s="3"/>
    </row>
    <row r="20" customFormat="false" ht="14.4" hidden="false" customHeight="false" outlineLevel="0" collapsed="false">
      <c r="C20" s="0" t="s">
        <v>26</v>
      </c>
      <c r="D20" s="0" t="n">
        <v>58</v>
      </c>
      <c r="E20" s="0" t="n">
        <v>0.843563991122776</v>
      </c>
      <c r="F20" s="0" t="n">
        <v>0.80205679336033</v>
      </c>
      <c r="G20" s="0" t="n">
        <v>0.954063535810823</v>
      </c>
      <c r="H20" s="0" t="n">
        <v>0.29477125171801</v>
      </c>
      <c r="I20" s="0" t="n">
        <v>0.871481444048438</v>
      </c>
      <c r="J20" s="0" t="n">
        <v>0.902762466651584</v>
      </c>
      <c r="K20" s="2"/>
      <c r="L20" s="3"/>
      <c r="M20" s="3"/>
      <c r="N20" s="3"/>
      <c r="O20" s="3"/>
      <c r="P20" s="3"/>
      <c r="Q20" s="3"/>
    </row>
    <row r="21" customFormat="false" ht="14.4" hidden="false" customHeight="false" outlineLevel="0" collapsed="false">
      <c r="C21" s="0" t="s">
        <v>27</v>
      </c>
      <c r="D21" s="0" t="n">
        <v>74</v>
      </c>
      <c r="E21" s="0" t="n">
        <v>0.864001168145074</v>
      </c>
      <c r="F21" s="0" t="n">
        <v>0.841938351917134</v>
      </c>
      <c r="G21" s="0" t="n">
        <v>0.929953022943167</v>
      </c>
      <c r="H21" s="0" t="n">
        <v>0.21856447386776</v>
      </c>
      <c r="I21" s="0" t="n">
        <v>0.88375972320409</v>
      </c>
      <c r="J21" s="0" t="n">
        <v>0.916272072666004</v>
      </c>
      <c r="K21" s="2"/>
      <c r="L21" s="3"/>
      <c r="M21" s="3"/>
      <c r="N21" s="3"/>
      <c r="O21" s="3"/>
      <c r="P21" s="3"/>
      <c r="Q21" s="3"/>
    </row>
    <row r="22" customFormat="false" ht="14.4" hidden="false" customHeight="false" outlineLevel="0" collapsed="false">
      <c r="C22" s="0" t="s">
        <v>28</v>
      </c>
      <c r="D22" s="0" t="n">
        <v>81</v>
      </c>
      <c r="E22" s="0" t="n">
        <v>0.831564903259277</v>
      </c>
      <c r="F22" s="0" t="n">
        <v>0.80992947190928</v>
      </c>
      <c r="G22" s="0" t="n">
        <v>0.902556905929273</v>
      </c>
      <c r="H22" s="0" t="n">
        <v>0.253351248359736</v>
      </c>
      <c r="I22" s="0" t="n">
        <v>0.853738105771124</v>
      </c>
      <c r="J22" s="0" t="n">
        <v>0.901053755989119</v>
      </c>
      <c r="K22" s="2" t="n">
        <f aca="false">AVERAGE(D22:D26)</f>
        <v>109.2</v>
      </c>
      <c r="L22" s="3" t="n">
        <f aca="false">AVERAGE(E22:E26)</f>
        <v>0.808203031751845</v>
      </c>
      <c r="M22" s="3" t="n">
        <f aca="false">AVERAGE(F22:F26)</f>
        <v>0.785880134338143</v>
      </c>
      <c r="N22" s="3" t="n">
        <f aca="false">AVERAGE(G22:G26)</f>
        <v>0.891383704138117</v>
      </c>
      <c r="O22" s="3" t="n">
        <f aca="false">AVERAGE(H22:H26)</f>
        <v>0.291292437068187</v>
      </c>
      <c r="P22" s="3" t="n">
        <f aca="false">AVERAGE(I22:I26)</f>
        <v>0.835222389810979</v>
      </c>
      <c r="Q22" s="3" t="n">
        <f aca="false">AVERAGE(J22:J26)</f>
        <v>0.884344017212977</v>
      </c>
    </row>
    <row r="23" customFormat="false" ht="14.4" hidden="false" customHeight="false" outlineLevel="0" collapsed="false">
      <c r="C23" s="0" t="s">
        <v>29</v>
      </c>
      <c r="D23" s="0" t="n">
        <v>113</v>
      </c>
      <c r="E23" s="0" t="n">
        <v>0.77846310933431</v>
      </c>
      <c r="F23" s="0" t="n">
        <v>0.75148126397762</v>
      </c>
      <c r="G23" s="0" t="n">
        <v>0.88638483370808</v>
      </c>
      <c r="H23" s="0" t="n">
        <v>0.35062604388353</v>
      </c>
      <c r="I23" s="0" t="n">
        <v>0.813377352576917</v>
      </c>
      <c r="J23" s="0" t="n">
        <v>0.858146525004088</v>
      </c>
      <c r="K23" s="2"/>
      <c r="L23" s="3"/>
      <c r="M23" s="3"/>
      <c r="N23" s="3"/>
      <c r="O23" s="3"/>
      <c r="P23" s="3"/>
      <c r="Q23" s="3"/>
    </row>
    <row r="24" customFormat="false" ht="14.4" hidden="false" customHeight="false" outlineLevel="0" collapsed="false">
      <c r="C24" s="0" t="s">
        <v>30</v>
      </c>
      <c r="D24" s="0" t="n">
        <v>105</v>
      </c>
      <c r="E24" s="0" t="n">
        <v>0.787178611755371</v>
      </c>
      <c r="F24" s="0" t="n">
        <v>0.766861104059938</v>
      </c>
      <c r="G24" s="0" t="n">
        <v>0.875387421485549</v>
      </c>
      <c r="H24" s="0" t="n">
        <v>0.318331197511444</v>
      </c>
      <c r="I24" s="0" t="n">
        <v>0.817538337320306</v>
      </c>
      <c r="J24" s="0" t="n">
        <v>0.871144955998065</v>
      </c>
      <c r="K24" s="2"/>
      <c r="L24" s="3"/>
      <c r="M24" s="3"/>
      <c r="N24" s="3"/>
      <c r="O24" s="3"/>
      <c r="P24" s="3"/>
      <c r="Q24" s="3"/>
    </row>
    <row r="25" customFormat="false" ht="14.4" hidden="false" customHeight="false" outlineLevel="0" collapsed="false">
      <c r="C25" s="0" t="s">
        <v>31</v>
      </c>
      <c r="D25" s="0" t="n">
        <v>145</v>
      </c>
      <c r="E25" s="0" t="n">
        <v>0.820487191942003</v>
      </c>
      <c r="F25" s="0" t="n">
        <v>0.79961409157013</v>
      </c>
      <c r="G25" s="0" t="n">
        <v>0.894599643907252</v>
      </c>
      <c r="H25" s="0" t="n">
        <v>0.268161444119052</v>
      </c>
      <c r="I25" s="0" t="n">
        <v>0.844444200401076</v>
      </c>
      <c r="J25" s="0" t="n">
        <v>0.890190405521091</v>
      </c>
      <c r="K25" s="2"/>
      <c r="L25" s="3"/>
      <c r="M25" s="3"/>
      <c r="N25" s="3"/>
      <c r="O25" s="3"/>
      <c r="P25" s="3"/>
      <c r="Q25" s="3"/>
    </row>
    <row r="26" customFormat="false" ht="14.4" hidden="false" customHeight="false" outlineLevel="0" collapsed="false">
      <c r="C26" s="0" t="s">
        <v>32</v>
      </c>
      <c r="D26" s="0" t="n">
        <v>102</v>
      </c>
      <c r="E26" s="0" t="n">
        <v>0.823321342468262</v>
      </c>
      <c r="F26" s="0" t="n">
        <v>0.801514740173747</v>
      </c>
      <c r="G26" s="0" t="n">
        <v>0.897989715660431</v>
      </c>
      <c r="H26" s="0" t="n">
        <v>0.265992251467173</v>
      </c>
      <c r="I26" s="0" t="n">
        <v>0.847013952985474</v>
      </c>
      <c r="J26" s="0" t="n">
        <v>0.901184443552522</v>
      </c>
      <c r="K26" s="2"/>
      <c r="L26" s="3"/>
      <c r="M26" s="3"/>
      <c r="N26" s="3"/>
      <c r="O26" s="3"/>
      <c r="P26" s="3"/>
      <c r="Q26" s="3"/>
    </row>
    <row r="27" customFormat="false" ht="14.4" hidden="false" customHeight="false" outlineLevel="0" collapsed="false">
      <c r="C27" s="0" t="s">
        <v>33</v>
      </c>
      <c r="D27" s="0" t="n">
        <v>125</v>
      </c>
      <c r="E27" s="0" t="n">
        <v>0.773029073079427</v>
      </c>
      <c r="F27" s="0" t="n">
        <v>0.733186788133211</v>
      </c>
      <c r="G27" s="0" t="n">
        <v>0.91696894239022</v>
      </c>
      <c r="H27" s="0" t="n">
        <v>0.3991427111599</v>
      </c>
      <c r="I27" s="0" t="n">
        <v>0.814843715963384</v>
      </c>
      <c r="J27" s="0" t="n">
        <v>0.826351420325947</v>
      </c>
      <c r="K27" s="2" t="n">
        <f aca="false">AVERAGE(D27:D31)</f>
        <v>101.2</v>
      </c>
      <c r="L27" s="3" t="n">
        <f aca="false">AVERAGE(E27:E31)</f>
        <v>0.769733159300401</v>
      </c>
      <c r="M27" s="3" t="n">
        <f aca="false">AVERAGE(F27:F31)</f>
        <v>0.739602947471201</v>
      </c>
      <c r="N27" s="3" t="n">
        <f aca="false">AVERAGE(G27:G31)</f>
        <v>0.90283271848395</v>
      </c>
      <c r="O27" s="3" t="n">
        <f aca="false">AVERAGE(H27:H31)</f>
        <v>0.393787410134407</v>
      </c>
      <c r="P27" s="3" t="n">
        <f aca="false">AVERAGE(I27:I31)</f>
        <v>0.812603026663584</v>
      </c>
      <c r="Q27" s="3" t="n">
        <f aca="false">AVERAGE(J27:J31)</f>
        <v>0.835389812779966</v>
      </c>
    </row>
    <row r="28" customFormat="false" ht="13.8" hidden="false" customHeight="false" outlineLevel="0" collapsed="false">
      <c r="C28" s="6" t="s">
        <v>34</v>
      </c>
      <c r="D28" s="6" t="n">
        <v>69</v>
      </c>
      <c r="E28" s="6" t="n">
        <v>0.814521810743544</v>
      </c>
      <c r="F28" s="6" t="n">
        <v>0.79100941440879</v>
      </c>
      <c r="G28" s="6" t="n">
        <v>0.905643022171977</v>
      </c>
      <c r="H28" s="6" t="n">
        <v>0.299553545372039</v>
      </c>
      <c r="I28" s="6" t="n">
        <v>0.844453632560543</v>
      </c>
      <c r="J28" s="6" t="n">
        <v>0.884322066752827</v>
      </c>
      <c r="K28" s="2"/>
      <c r="L28" s="3"/>
      <c r="M28" s="3"/>
      <c r="N28" s="3"/>
      <c r="O28" s="3"/>
      <c r="P28" s="3"/>
      <c r="Q28" s="3"/>
    </row>
    <row r="29" customFormat="false" ht="14.4" hidden="false" customHeight="false" outlineLevel="0" collapsed="false">
      <c r="C29" s="0" t="s">
        <v>35</v>
      </c>
      <c r="D29" s="0" t="n">
        <v>107</v>
      </c>
      <c r="E29" s="0" t="n">
        <v>0.766695912679037</v>
      </c>
      <c r="F29" s="0" t="n">
        <v>0.732162534814003</v>
      </c>
      <c r="G29" s="0" t="n">
        <v>0.901392627857553</v>
      </c>
      <c r="H29" s="0" t="n">
        <v>0.394419794140094</v>
      </c>
      <c r="I29" s="0" t="n">
        <v>0.808011784793991</v>
      </c>
      <c r="J29" s="0" t="n">
        <v>0.830508576821057</v>
      </c>
      <c r="K29" s="2"/>
      <c r="L29" s="3"/>
      <c r="M29" s="3"/>
      <c r="N29" s="3"/>
      <c r="O29" s="3"/>
      <c r="P29" s="3"/>
      <c r="Q29" s="3"/>
    </row>
    <row r="30" customFormat="false" ht="14.4" hidden="false" customHeight="false" outlineLevel="0" collapsed="false">
      <c r="C30" s="0" t="s">
        <v>36</v>
      </c>
      <c r="D30" s="0" t="n">
        <v>105</v>
      </c>
      <c r="E30" s="0" t="n">
        <v>0.723413</v>
      </c>
      <c r="F30" s="0" t="n">
        <v>0.69044</v>
      </c>
      <c r="G30" s="0" t="n">
        <v>0.910872</v>
      </c>
      <c r="H30" s="0" t="n">
        <v>0.511269</v>
      </c>
      <c r="I30" s="0" t="n">
        <v>0.785484</v>
      </c>
      <c r="J30" s="0" t="n">
        <v>0.792281</v>
      </c>
      <c r="K30" s="2"/>
      <c r="L30" s="3"/>
      <c r="M30" s="3"/>
      <c r="N30" s="3"/>
      <c r="O30" s="3"/>
      <c r="P30" s="3"/>
      <c r="Q30" s="3"/>
    </row>
    <row r="31" customFormat="false" ht="14.4" hidden="false" customHeight="false" outlineLevel="0" collapsed="false">
      <c r="C31" s="0" t="s">
        <v>37</v>
      </c>
      <c r="D31" s="0" t="n">
        <v>100</v>
      </c>
      <c r="E31" s="0" t="n">
        <v>0.771006</v>
      </c>
      <c r="F31" s="0" t="n">
        <v>0.751216</v>
      </c>
      <c r="G31" s="0" t="n">
        <v>0.879287</v>
      </c>
      <c r="H31" s="0" t="n">
        <v>0.364552</v>
      </c>
      <c r="I31" s="0" t="n">
        <v>0.810222</v>
      </c>
      <c r="J31" s="0" t="n">
        <v>0.843486</v>
      </c>
      <c r="K31" s="2"/>
      <c r="L31" s="3"/>
      <c r="M31" s="3"/>
      <c r="N31" s="3"/>
      <c r="O31" s="3"/>
      <c r="P31" s="3"/>
      <c r="Q31" s="3"/>
    </row>
    <row r="32" customFormat="false" ht="14.4" hidden="false" customHeight="false" outlineLevel="0" collapsed="false">
      <c r="C32" s="0" t="s">
        <v>38</v>
      </c>
      <c r="D32" s="0" t="n">
        <v>93</v>
      </c>
      <c r="E32" s="0" t="n">
        <v>0.711533037821452</v>
      </c>
      <c r="F32" s="0" t="n">
        <v>0.68232010076567</v>
      </c>
      <c r="G32" s="0" t="n">
        <v>0.880158619171343</v>
      </c>
      <c r="H32" s="0" t="n">
        <v>0.490166236663214</v>
      </c>
      <c r="I32" s="0" t="n">
        <v>0.768714363990792</v>
      </c>
      <c r="J32" s="0" t="n">
        <v>0.793313838446421</v>
      </c>
      <c r="K32" s="2" t="n">
        <f aca="false">AVERAGE(D32:D36)</f>
        <v>159.2</v>
      </c>
      <c r="L32" s="3" t="n">
        <f aca="false">AVERAGE(E32:E36)</f>
        <v>0.597757602267795</v>
      </c>
      <c r="M32" s="3" t="n">
        <f aca="false">AVERAGE(F32:F36)</f>
        <v>0.398801695763994</v>
      </c>
      <c r="N32" s="3" t="n">
        <f aca="false">AVERAGE(G32:G36)</f>
        <v>0.551540022481498</v>
      </c>
      <c r="O32" s="3" t="n">
        <f aca="false">AVERAGE(H32:H36)</f>
        <v>0.352659374699284</v>
      </c>
      <c r="P32" s="3" t="n">
        <f aca="false">AVERAGE(I32:I36)</f>
        <v>0.76890305108442</v>
      </c>
      <c r="Q32" s="3" t="n">
        <f aca="false">AVERAGE(J32:J36)</f>
        <v>0.745714250509197</v>
      </c>
    </row>
    <row r="33" customFormat="false" ht="14.4" hidden="false" customHeight="false" outlineLevel="0" collapsed="false">
      <c r="C33" s="0" t="s">
        <v>39</v>
      </c>
      <c r="D33" s="0" t="n">
        <v>246</v>
      </c>
      <c r="E33" s="0" t="n">
        <v>0.455344984266493</v>
      </c>
      <c r="F33" s="0" t="n">
        <v>0</v>
      </c>
      <c r="G33" s="0" t="n">
        <v>0</v>
      </c>
      <c r="H33" s="0" t="n">
        <v>9.30844144389937E-008</v>
      </c>
      <c r="J33" s="0" t="n">
        <v>0.856702502982137</v>
      </c>
      <c r="K33" s="2"/>
      <c r="L33" s="3"/>
      <c r="M33" s="3"/>
      <c r="N33" s="3"/>
      <c r="O33" s="3"/>
      <c r="P33" s="3"/>
      <c r="Q33" s="3"/>
    </row>
    <row r="34" customFormat="false" ht="14.4" hidden="false" customHeight="false" outlineLevel="0" collapsed="false">
      <c r="C34" s="0" t="s">
        <v>40</v>
      </c>
      <c r="D34" s="0" t="n">
        <v>201</v>
      </c>
      <c r="E34" s="0" t="n">
        <v>0.455344984266493</v>
      </c>
      <c r="F34" s="0" t="n">
        <v>0</v>
      </c>
      <c r="G34" s="0" t="n">
        <v>0</v>
      </c>
      <c r="H34" s="0" t="n">
        <v>9.30844144389937E-008</v>
      </c>
      <c r="J34" s="0" t="n">
        <v>0.679678758275974</v>
      </c>
      <c r="K34" s="2"/>
      <c r="L34" s="3"/>
      <c r="M34" s="3"/>
      <c r="N34" s="3"/>
      <c r="O34" s="3"/>
      <c r="P34" s="3"/>
      <c r="Q34" s="3"/>
    </row>
    <row r="35" customFormat="false" ht="14.4" hidden="false" customHeight="false" outlineLevel="0" collapsed="false">
      <c r="C35" s="0" t="s">
        <v>41</v>
      </c>
      <c r="D35" s="0" t="n">
        <v>146</v>
      </c>
      <c r="E35" s="0" t="n">
        <v>0.627442020840115</v>
      </c>
      <c r="F35" s="0" t="n">
        <v>0.600800798142018</v>
      </c>
      <c r="G35" s="0" t="n">
        <v>0.982998392774795</v>
      </c>
      <c r="H35" s="0" t="n">
        <v>0.817681777579415</v>
      </c>
      <c r="I35" s="0" t="n">
        <v>0.745784216002213</v>
      </c>
      <c r="J35" s="0" t="n">
        <v>0.582577801278335</v>
      </c>
      <c r="K35" s="2"/>
      <c r="L35" s="3"/>
      <c r="M35" s="3"/>
      <c r="N35" s="3"/>
      <c r="O35" s="3"/>
      <c r="P35" s="3"/>
      <c r="Q35" s="3"/>
    </row>
    <row r="36" customFormat="false" ht="14.4" hidden="false" customHeight="false" outlineLevel="0" collapsed="false">
      <c r="C36" s="0" t="s">
        <v>42</v>
      </c>
      <c r="D36" s="0" t="n">
        <v>110</v>
      </c>
      <c r="E36" s="0" t="n">
        <v>0.739122984144423</v>
      </c>
      <c r="F36" s="0" t="n">
        <v>0.710887579912281</v>
      </c>
      <c r="G36" s="0" t="n">
        <v>0.894543100461354</v>
      </c>
      <c r="H36" s="0" t="n">
        <v>0.45544867308496</v>
      </c>
      <c r="I36" s="0" t="n">
        <v>0.792210573260256</v>
      </c>
      <c r="J36" s="0" t="n">
        <v>0.816298351563119</v>
      </c>
      <c r="K36" s="2"/>
      <c r="L36" s="3"/>
      <c r="M36" s="3"/>
      <c r="N36" s="3"/>
      <c r="O36" s="3"/>
      <c r="P36" s="3"/>
      <c r="Q36" s="3"/>
    </row>
    <row r="37" customFormat="false" ht="14.4" hidden="false" customHeight="false" outlineLevel="0" collapsed="false">
      <c r="C37" s="0" t="s">
        <v>43</v>
      </c>
      <c r="D37" s="0" t="n">
        <v>65</v>
      </c>
      <c r="E37" s="0" t="n">
        <v>0.703086</v>
      </c>
      <c r="F37" s="0" t="n">
        <v>0.669278</v>
      </c>
      <c r="G37" s="0" t="n">
        <v>0.921054</v>
      </c>
      <c r="H37" s="0" t="n">
        <v>0.569789</v>
      </c>
      <c r="I37" s="0" t="n">
        <v>0.775236</v>
      </c>
      <c r="J37" s="0" t="n">
        <v>0.786762</v>
      </c>
      <c r="K37" s="2" t="n">
        <f aca="false">AVERAGE(D37:D41)</f>
        <v>81.2</v>
      </c>
      <c r="L37" s="3" t="n">
        <f aca="false">AVERAGE(E37:E41)</f>
        <v>0.6861712</v>
      </c>
      <c r="M37" s="3" t="n">
        <f aca="false">AVERAGE(F37:F41)</f>
        <v>0.6571952</v>
      </c>
      <c r="N37" s="3" t="n">
        <f aca="false">AVERAGE(G37:G41)</f>
        <v>0.918</v>
      </c>
      <c r="O37" s="3" t="n">
        <f aca="false">AVERAGE(H37:H41)</f>
        <v>0.6040566</v>
      </c>
      <c r="P37" s="3" t="n">
        <f aca="false">AVERAGE(I37:I41)</f>
        <v>0.7652762</v>
      </c>
      <c r="Q37" s="3" t="n">
        <f aca="false">AVERAGE(J37:J41)</f>
        <v>0.758779</v>
      </c>
    </row>
    <row r="38" customFormat="false" ht="14.4" hidden="false" customHeight="false" outlineLevel="0" collapsed="false">
      <c r="C38" s="0" t="s">
        <v>44</v>
      </c>
      <c r="D38" s="0" t="n">
        <v>74</v>
      </c>
      <c r="E38" s="0" t="n">
        <v>0.637563</v>
      </c>
      <c r="F38" s="0" t="n">
        <v>0.611201</v>
      </c>
      <c r="G38" s="0" t="n">
        <v>0.95652</v>
      </c>
      <c r="H38" s="0" t="n">
        <v>0.761741</v>
      </c>
      <c r="I38" s="0" t="n">
        <v>0.745829</v>
      </c>
      <c r="J38" s="0" t="n">
        <v>0.687174</v>
      </c>
      <c r="K38" s="2"/>
      <c r="L38" s="3"/>
      <c r="M38" s="3"/>
      <c r="N38" s="3"/>
      <c r="O38" s="3"/>
      <c r="P38" s="3"/>
      <c r="Q38" s="3"/>
    </row>
    <row r="39" customFormat="false" ht="14.4" hidden="false" customHeight="false" outlineLevel="0" collapsed="false">
      <c r="C39" s="0" t="s">
        <v>45</v>
      </c>
      <c r="D39" s="0" t="n">
        <v>114</v>
      </c>
      <c r="E39" s="0" t="n">
        <v>0.689907</v>
      </c>
      <c r="F39" s="0" t="n">
        <v>0.659624</v>
      </c>
      <c r="G39" s="0" t="n">
        <v>0.913689</v>
      </c>
      <c r="H39" s="0" t="n">
        <v>0.590247</v>
      </c>
      <c r="I39" s="0" t="n">
        <v>0.766142</v>
      </c>
      <c r="J39" s="0" t="n">
        <v>0.76435</v>
      </c>
      <c r="K39" s="2"/>
      <c r="L39" s="3"/>
      <c r="M39" s="3"/>
      <c r="N39" s="3"/>
      <c r="O39" s="3"/>
      <c r="P39" s="3"/>
      <c r="Q39" s="3"/>
    </row>
    <row r="40" customFormat="false" ht="14.4" hidden="false" customHeight="false" outlineLevel="0" collapsed="false">
      <c r="C40" s="0" t="s">
        <v>46</v>
      </c>
      <c r="D40" s="0" t="n">
        <v>85</v>
      </c>
      <c r="E40" s="0" t="n">
        <v>0.723115</v>
      </c>
      <c r="F40" s="0" t="n">
        <v>0.694806</v>
      </c>
      <c r="G40" s="0" t="n">
        <v>0.895133</v>
      </c>
      <c r="H40" s="0" t="n">
        <v>0.492235</v>
      </c>
      <c r="I40" s="0" t="n">
        <v>0.782349</v>
      </c>
      <c r="J40" s="0" t="n">
        <v>0.794629</v>
      </c>
      <c r="K40" s="2"/>
      <c r="L40" s="3"/>
      <c r="M40" s="3"/>
      <c r="N40" s="3"/>
      <c r="O40" s="3"/>
      <c r="P40" s="3"/>
      <c r="Q40" s="3"/>
    </row>
    <row r="41" customFormat="false" ht="14.4" hidden="false" customHeight="false" outlineLevel="0" collapsed="false">
      <c r="C41" s="0" t="s">
        <v>47</v>
      </c>
      <c r="D41" s="0" t="n">
        <v>68</v>
      </c>
      <c r="E41" s="0" t="n">
        <v>0.677185</v>
      </c>
      <c r="F41" s="0" t="n">
        <v>0.651067</v>
      </c>
      <c r="G41" s="0" t="n">
        <v>0.903604</v>
      </c>
      <c r="H41" s="0" t="n">
        <v>0.606271</v>
      </c>
      <c r="I41" s="0" t="n">
        <v>0.756825</v>
      </c>
      <c r="J41" s="0" t="n">
        <v>0.76098</v>
      </c>
      <c r="K41" s="2"/>
      <c r="L41" s="3"/>
      <c r="M41" s="3"/>
      <c r="N41" s="3"/>
      <c r="O41" s="3"/>
      <c r="P41" s="3"/>
      <c r="Q41" s="3"/>
    </row>
    <row r="42" customFormat="false" ht="14.4" hidden="false" customHeight="false" outlineLevel="0" collapsed="false">
      <c r="C42" s="0" t="s">
        <v>48</v>
      </c>
      <c r="D42" s="0" t="n">
        <v>0</v>
      </c>
      <c r="E42" s="0" t="n">
        <v>0.544654973347982</v>
      </c>
      <c r="F42" s="0" t="n">
        <v>0.544654973347982</v>
      </c>
      <c r="G42" s="0" t="n">
        <v>1</v>
      </c>
      <c r="H42" s="0" t="n">
        <v>1</v>
      </c>
      <c r="I42" s="0" t="n">
        <v>0.705212468474384</v>
      </c>
      <c r="J42" s="0" t="n">
        <v>0.5</v>
      </c>
      <c r="K42" s="2" t="n">
        <f aca="false">AVERAGE(D42:D46)</f>
        <v>0</v>
      </c>
      <c r="L42" s="3" t="n">
        <f aca="false">AVERAGE(E42:E46)</f>
        <v>0.549165818956163</v>
      </c>
      <c r="M42" s="3" t="n">
        <f aca="false">AVERAGE(F42:F46)</f>
        <v>0.549165818956163</v>
      </c>
      <c r="N42" s="3" t="n">
        <f aca="false">AVERAGE(G42:G46)</f>
        <v>1</v>
      </c>
      <c r="O42" s="3" t="n">
        <f aca="false">AVERAGE(H42:H46)</f>
        <v>1</v>
      </c>
      <c r="P42" s="3" t="n">
        <f aca="false">AVERAGE(I42:I46)</f>
        <v>0.708966222701529</v>
      </c>
      <c r="Q42" s="3" t="n">
        <f aca="false">AVERAGE(J42:J46)</f>
        <v>0.5</v>
      </c>
    </row>
    <row r="43" customFormat="false" ht="14.4" hidden="false" customHeight="false" outlineLevel="0" collapsed="false">
      <c r="C43" s="0" t="s">
        <v>49</v>
      </c>
      <c r="D43" s="0" t="n">
        <v>0</v>
      </c>
      <c r="E43" s="0" t="n">
        <v>0.544654973347982</v>
      </c>
      <c r="F43" s="0" t="n">
        <v>0.544654973347982</v>
      </c>
      <c r="G43" s="0" t="n">
        <v>1</v>
      </c>
      <c r="H43" s="0" t="n">
        <v>1</v>
      </c>
      <c r="I43" s="0" t="n">
        <v>0.705212468474384</v>
      </c>
      <c r="J43" s="0" t="n">
        <v>0.5</v>
      </c>
      <c r="K43" s="2"/>
      <c r="L43" s="3"/>
      <c r="M43" s="3"/>
      <c r="N43" s="3"/>
      <c r="O43" s="3"/>
      <c r="P43" s="3"/>
      <c r="Q43" s="3"/>
    </row>
    <row r="44" customFormat="false" ht="14.4" hidden="false" customHeight="false" outlineLevel="0" collapsed="false">
      <c r="C44" s="0" t="s">
        <v>50</v>
      </c>
      <c r="D44" s="0" t="n">
        <v>0</v>
      </c>
      <c r="E44" s="0" t="n">
        <v>0.544654973347982</v>
      </c>
      <c r="F44" s="0" t="n">
        <v>0.544654973347982</v>
      </c>
      <c r="G44" s="0" t="n">
        <v>1</v>
      </c>
      <c r="H44" s="0" t="n">
        <v>1</v>
      </c>
      <c r="I44" s="0" t="n">
        <v>0.705212468474384</v>
      </c>
      <c r="J44" s="0" t="n">
        <v>0.5</v>
      </c>
      <c r="K44" s="2"/>
      <c r="L44" s="3"/>
      <c r="M44" s="3"/>
      <c r="N44" s="3"/>
      <c r="O44" s="3"/>
      <c r="P44" s="3"/>
      <c r="Q44" s="3"/>
    </row>
    <row r="45" customFormat="false" ht="14.4" hidden="false" customHeight="false" outlineLevel="0" collapsed="false">
      <c r="C45" s="0" t="s">
        <v>51</v>
      </c>
      <c r="D45" s="0" t="n">
        <v>0</v>
      </c>
      <c r="E45" s="0" t="n">
        <v>0.555932087368435</v>
      </c>
      <c r="F45" s="0" t="n">
        <v>0.555932087368435</v>
      </c>
      <c r="G45" s="0" t="n">
        <v>1</v>
      </c>
      <c r="H45" s="0" t="n">
        <v>1</v>
      </c>
      <c r="I45" s="0" t="n">
        <v>0.714596854042247</v>
      </c>
      <c r="J45" s="0" t="n">
        <v>0.5</v>
      </c>
      <c r="K45" s="2"/>
      <c r="L45" s="3"/>
      <c r="M45" s="3"/>
      <c r="N45" s="3"/>
      <c r="O45" s="3"/>
      <c r="P45" s="3"/>
      <c r="Q45" s="3"/>
    </row>
    <row r="46" customFormat="false" ht="14.4" hidden="false" customHeight="false" outlineLevel="0" collapsed="false">
      <c r="C46" s="0" t="s">
        <v>52</v>
      </c>
      <c r="D46" s="0" t="n">
        <v>0</v>
      </c>
      <c r="E46" s="0" t="n">
        <v>0.555932087368435</v>
      </c>
      <c r="F46" s="0" t="n">
        <v>0.555932087368435</v>
      </c>
      <c r="G46" s="0" t="n">
        <v>1</v>
      </c>
      <c r="H46" s="0" t="n">
        <v>1</v>
      </c>
      <c r="I46" s="0" t="n">
        <v>0.714596854042247</v>
      </c>
      <c r="J46" s="0" t="n">
        <v>0.5</v>
      </c>
      <c r="K46" s="2"/>
      <c r="L46" s="3"/>
      <c r="M46" s="3"/>
      <c r="N46" s="3"/>
      <c r="O46" s="3"/>
      <c r="P46" s="3"/>
      <c r="Q46" s="3"/>
    </row>
    <row r="47" customFormat="false" ht="14.4" hidden="false" customHeight="false" outlineLevel="0" collapsed="false">
      <c r="C47" s="0" t="s">
        <v>53</v>
      </c>
      <c r="D47" s="0" t="n">
        <v>0</v>
      </c>
      <c r="E47" s="0" t="n">
        <v>0.555932</v>
      </c>
      <c r="F47" s="0" t="n">
        <v>0.555932</v>
      </c>
      <c r="G47" s="0" t="n">
        <v>1</v>
      </c>
      <c r="H47" s="0" t="n">
        <v>1</v>
      </c>
      <c r="I47" s="0" t="n">
        <v>0.714597</v>
      </c>
      <c r="J47" s="0" t="n">
        <v>0.5</v>
      </c>
      <c r="K47" s="2" t="n">
        <f aca="false">AVERAGE(D47:D51)</f>
        <v>0</v>
      </c>
      <c r="L47" s="3" t="n">
        <f aca="false">AVERAGE(E47:E51)</f>
        <v>0.555932034947374</v>
      </c>
      <c r="M47" s="3" t="n">
        <f aca="false">AVERAGE(F47:F51)</f>
        <v>0.555932034947374</v>
      </c>
      <c r="N47" s="3" t="n">
        <f aca="false">AVERAGE(G47:G51)</f>
        <v>1</v>
      </c>
      <c r="O47" s="3" t="n">
        <f aca="false">AVERAGE(H47:H51)</f>
        <v>1</v>
      </c>
      <c r="P47" s="3" t="n">
        <f aca="false">AVERAGE(I47:I51)</f>
        <v>0.714596941616899</v>
      </c>
      <c r="Q47" s="3" t="n">
        <f aca="false">AVERAGE(J47:J51)</f>
        <v>0.5</v>
      </c>
    </row>
    <row r="48" customFormat="false" ht="14.4" hidden="false" customHeight="false" outlineLevel="0" collapsed="false">
      <c r="C48" s="0" t="s">
        <v>54</v>
      </c>
      <c r="D48" s="0" t="n">
        <v>0</v>
      </c>
      <c r="E48" s="0" t="n">
        <v>0.555932</v>
      </c>
      <c r="F48" s="0" t="n">
        <v>0.555932</v>
      </c>
      <c r="G48" s="0" t="n">
        <v>1</v>
      </c>
      <c r="H48" s="0" t="n">
        <v>1</v>
      </c>
      <c r="I48" s="0" t="n">
        <v>0.714597</v>
      </c>
      <c r="J48" s="0" t="n">
        <v>0.5</v>
      </c>
      <c r="K48" s="2"/>
      <c r="L48" s="3"/>
      <c r="M48" s="3"/>
      <c r="N48" s="3"/>
      <c r="O48" s="3"/>
      <c r="P48" s="3"/>
      <c r="Q48" s="3"/>
    </row>
    <row r="49" customFormat="false" ht="14.4" hidden="false" customHeight="false" outlineLevel="0" collapsed="false">
      <c r="C49" s="0" t="s">
        <v>55</v>
      </c>
      <c r="D49" s="0" t="n">
        <v>0</v>
      </c>
      <c r="E49" s="0" t="n">
        <v>0.555932</v>
      </c>
      <c r="F49" s="0" t="n">
        <v>0.555932</v>
      </c>
      <c r="G49" s="0" t="n">
        <v>1</v>
      </c>
      <c r="H49" s="0" t="n">
        <v>1</v>
      </c>
      <c r="I49" s="0" t="n">
        <v>0.714597</v>
      </c>
      <c r="J49" s="0" t="n">
        <v>0.5</v>
      </c>
      <c r="K49" s="2"/>
      <c r="L49" s="3"/>
      <c r="M49" s="3"/>
      <c r="N49" s="3"/>
      <c r="O49" s="3"/>
      <c r="P49" s="3"/>
      <c r="Q49" s="3"/>
    </row>
    <row r="50" customFormat="false" ht="14.4" hidden="false" customHeight="false" outlineLevel="0" collapsed="false">
      <c r="C50" s="0" t="s">
        <v>56</v>
      </c>
      <c r="D50" s="0" t="n">
        <v>0</v>
      </c>
      <c r="E50" s="0" t="n">
        <v>0.555932087368435</v>
      </c>
      <c r="F50" s="0" t="n">
        <v>0.555932087368435</v>
      </c>
      <c r="G50" s="0" t="n">
        <v>1</v>
      </c>
      <c r="H50" s="0" t="n">
        <v>1</v>
      </c>
      <c r="I50" s="0" t="n">
        <v>0.714596854042247</v>
      </c>
      <c r="J50" s="0" t="n">
        <v>0.5</v>
      </c>
      <c r="K50" s="2"/>
      <c r="L50" s="3"/>
      <c r="M50" s="3"/>
      <c r="N50" s="3"/>
      <c r="O50" s="3"/>
      <c r="P50" s="3"/>
      <c r="Q50" s="3"/>
    </row>
    <row r="51" customFormat="false" ht="14.4" hidden="false" customHeight="false" outlineLevel="0" collapsed="false">
      <c r="C51" s="0" t="s">
        <v>57</v>
      </c>
      <c r="D51" s="0" t="n">
        <v>0</v>
      </c>
      <c r="E51" s="0" t="n">
        <v>0.555932087368435</v>
      </c>
      <c r="F51" s="0" t="n">
        <v>0.555932087368435</v>
      </c>
      <c r="G51" s="0" t="n">
        <v>1</v>
      </c>
      <c r="H51" s="0" t="n">
        <v>1</v>
      </c>
      <c r="I51" s="0" t="n">
        <v>0.714596854042247</v>
      </c>
      <c r="J51" s="0" t="n">
        <v>0.5</v>
      </c>
      <c r="K51" s="2"/>
      <c r="L51" s="3"/>
      <c r="M51" s="3"/>
      <c r="N51" s="3"/>
      <c r="O51" s="3"/>
      <c r="P51" s="3"/>
      <c r="Q51" s="3"/>
    </row>
  </sheetData>
  <mergeCells count="70">
    <mergeCell ref="K2:K6"/>
    <mergeCell ref="L2:L6"/>
    <mergeCell ref="M2:M6"/>
    <mergeCell ref="N2:N6"/>
    <mergeCell ref="O2:O6"/>
    <mergeCell ref="P2:P6"/>
    <mergeCell ref="Q2:Q6"/>
    <mergeCell ref="K7:K11"/>
    <mergeCell ref="L7:L11"/>
    <mergeCell ref="M7:M11"/>
    <mergeCell ref="N7:N11"/>
    <mergeCell ref="O7:O11"/>
    <mergeCell ref="P7:P11"/>
    <mergeCell ref="Q7:Q11"/>
    <mergeCell ref="K12:K16"/>
    <mergeCell ref="L12:L16"/>
    <mergeCell ref="M12:M16"/>
    <mergeCell ref="N12:N16"/>
    <mergeCell ref="O12:O16"/>
    <mergeCell ref="P12:P16"/>
    <mergeCell ref="Q12:Q16"/>
    <mergeCell ref="K17:K21"/>
    <mergeCell ref="L17:L21"/>
    <mergeCell ref="M17:M21"/>
    <mergeCell ref="N17:N21"/>
    <mergeCell ref="O17:O21"/>
    <mergeCell ref="P17:P21"/>
    <mergeCell ref="Q17:Q21"/>
    <mergeCell ref="K22:K26"/>
    <mergeCell ref="L22:L26"/>
    <mergeCell ref="M22:M26"/>
    <mergeCell ref="N22:N26"/>
    <mergeCell ref="O22:O26"/>
    <mergeCell ref="P22:P26"/>
    <mergeCell ref="Q22:Q26"/>
    <mergeCell ref="K27:K31"/>
    <mergeCell ref="L27:L31"/>
    <mergeCell ref="M27:M31"/>
    <mergeCell ref="N27:N31"/>
    <mergeCell ref="O27:O31"/>
    <mergeCell ref="P27:P31"/>
    <mergeCell ref="Q27:Q31"/>
    <mergeCell ref="K32:K36"/>
    <mergeCell ref="L32:L36"/>
    <mergeCell ref="M32:M36"/>
    <mergeCell ref="N32:N36"/>
    <mergeCell ref="O32:O36"/>
    <mergeCell ref="P32:P36"/>
    <mergeCell ref="Q32:Q36"/>
    <mergeCell ref="K37:K41"/>
    <mergeCell ref="L37:L41"/>
    <mergeCell ref="M37:M41"/>
    <mergeCell ref="N37:N41"/>
    <mergeCell ref="O37:O41"/>
    <mergeCell ref="P37:P41"/>
    <mergeCell ref="Q37:Q41"/>
    <mergeCell ref="K42:K46"/>
    <mergeCell ref="L42:L46"/>
    <mergeCell ref="M42:M46"/>
    <mergeCell ref="N42:N46"/>
    <mergeCell ref="O42:O46"/>
    <mergeCell ref="P42:P46"/>
    <mergeCell ref="Q42:Q46"/>
    <mergeCell ref="K47:K51"/>
    <mergeCell ref="L47:L51"/>
    <mergeCell ref="M47:M51"/>
    <mergeCell ref="N47:N51"/>
    <mergeCell ref="O47:O51"/>
    <mergeCell ref="P47:P51"/>
    <mergeCell ref="Q47:Q5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2023-02-19T22:35:56Z</dcterms:created>
  <dc:creator>openpyxl</dc:creator>
  <dc:description/>
  <dc:language>en-US</dc:language>
  <cp:lastModifiedBy/>
  <dcterms:modified xsi:type="dcterms:W3CDTF">2023-02-20T10:14:05Z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