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<sst xmlns="http://schemas.openxmlformats.org/spreadsheetml/2006/main" count="50" uniqueCount="50">
  <si>
    <t xml:space="preserve">name</t>
  </si>
  <si>
    <t xml:space="preserve">Run</t>
  </si>
  <si>
    <t xml:space="preserve">thr</t>
  </si>
  <si>
    <t xml:space="preserve">acc</t>
  </si>
  <si>
    <t xml:space="preserve">prec</t>
  </si>
  <si>
    <t xml:space="preserve">rec</t>
  </si>
  <si>
    <t xml:space="preserve">fall</t>
  </si>
  <si>
    <t xml:space="preserve">f1</t>
  </si>
  <si>
    <t xml:space="preserve">auc</t>
  </si>
  <si>
    <t xml:space="preserve">f1 mean</t>
  </si>
  <si>
    <t xml:space="preserve">512_10_000011</t>
  </si>
  <si>
    <t xml:space="preserve">512_10_000011_a</t>
  </si>
  <si>
    <t xml:space="preserve">512_10_000011_b</t>
  </si>
  <si>
    <t xml:space="preserve">512_10_000011_c</t>
  </si>
  <si>
    <t xml:space="preserve">512_10_000033</t>
  </si>
  <si>
    <t xml:space="preserve">512_10_000033_a</t>
  </si>
  <si>
    <t xml:space="preserve">512_10_000033_b</t>
  </si>
  <si>
    <t xml:space="preserve">512_10_000033_c</t>
  </si>
  <si>
    <t xml:space="preserve">512_10_0001</t>
  </si>
  <si>
    <t xml:space="preserve">512_10_0001_a_2</t>
  </si>
  <si>
    <t xml:space="preserve">512_10_0001_b_2</t>
  </si>
  <si>
    <t xml:space="preserve">512_10_0001_c_2</t>
  </si>
  <si>
    <t xml:space="preserve">512_10_0003</t>
  </si>
  <si>
    <t xml:space="preserve">512_10_0003_a</t>
  </si>
  <si>
    <t xml:space="preserve">512_10_0003_b</t>
  </si>
  <si>
    <t xml:space="preserve">512_10_0003_c</t>
  </si>
  <si>
    <t xml:space="preserve">512_10_0009</t>
  </si>
  <si>
    <t xml:space="preserve">512_10_0009_a</t>
  </si>
  <si>
    <t xml:space="preserve">512_10_0009_b</t>
  </si>
  <si>
    <t xml:space="preserve">512_10_0009_c</t>
  </si>
  <si>
    <t xml:space="preserve">1024_3_000011</t>
  </si>
  <si>
    <t xml:space="preserve">1024_3_000011_a</t>
  </si>
  <si>
    <t xml:space="preserve">1024_3_000011_b</t>
  </si>
  <si>
    <t xml:space="preserve">1024_3_000011_c</t>
  </si>
  <si>
    <t xml:space="preserve">1024_3_000033</t>
  </si>
  <si>
    <t xml:space="preserve">1024_3_000033_a</t>
  </si>
  <si>
    <t xml:space="preserve">1024_3_000033_b</t>
  </si>
  <si>
    <t xml:space="preserve">1024_3_000033_c</t>
  </si>
  <si>
    <t xml:space="preserve">1024_3_0001</t>
  </si>
  <si>
    <t xml:space="preserve">1024_3_0001_a_2</t>
  </si>
  <si>
    <t xml:space="preserve">1024_3_0001_b_2</t>
  </si>
  <si>
    <t xml:space="preserve">1024_3_0001_c_2</t>
  </si>
  <si>
    <t xml:space="preserve">1024_3_0003</t>
  </si>
  <si>
    <t xml:space="preserve">1024_3_0003_a</t>
  </si>
  <si>
    <t xml:space="preserve">1024_3_0003_b</t>
  </si>
  <si>
    <t xml:space="preserve">1024_3_0003_c</t>
  </si>
  <si>
    <t xml:space="preserve">1024_3_0009</t>
  </si>
  <si>
    <t xml:space="preserve">1024_3_0009_a</t>
  </si>
  <si>
    <t xml:space="preserve">1024_3_0009_b</t>
  </si>
  <si>
    <t xml:space="preserve">1024_3_0009_c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</si>
</sst>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f1 mean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Sheet1!$A$2:$A$31</c:f>
              <c:strCache>
                <c:ptCount val="30"/>
                <c:pt idx="0">
                  <c:v>512_10_000011</c:v>
                </c:pt>
                <c:pt idx="1">
                  <c:v/>
                </c:pt>
                <c:pt idx="2">
                  <c:v/>
                </c:pt>
                <c:pt idx="3">
                  <c:v>512_10_000033</c:v>
                </c:pt>
                <c:pt idx="4">
                  <c:v/>
                </c:pt>
                <c:pt idx="5">
                  <c:v/>
                </c:pt>
                <c:pt idx="6">
                  <c:v>512_10_0001</c:v>
                </c:pt>
                <c:pt idx="7">
                  <c:v/>
                </c:pt>
                <c:pt idx="8">
                  <c:v/>
                </c:pt>
                <c:pt idx="9">
                  <c:v>512_10_0003</c:v>
                </c:pt>
                <c:pt idx="10">
                  <c:v/>
                </c:pt>
                <c:pt idx="11">
                  <c:v/>
                </c:pt>
                <c:pt idx="12">
                  <c:v>512_10_0009</c:v>
                </c:pt>
                <c:pt idx="13">
                  <c:v/>
                </c:pt>
                <c:pt idx="14">
                  <c:v/>
                </c:pt>
                <c:pt idx="15">
                  <c:v>1024_3_000011</c:v>
                </c:pt>
                <c:pt idx="16">
                  <c:v/>
                </c:pt>
                <c:pt idx="17">
                  <c:v/>
                </c:pt>
                <c:pt idx="18">
                  <c:v>1024_3_000033</c:v>
                </c:pt>
                <c:pt idx="19">
                  <c:v/>
                </c:pt>
                <c:pt idx="20">
                  <c:v/>
                </c:pt>
                <c:pt idx="21">
                  <c:v>1024_3_0001</c:v>
                </c:pt>
                <c:pt idx="22">
                  <c:v/>
                </c:pt>
                <c:pt idx="23">
                  <c:v/>
                </c:pt>
                <c:pt idx="24">
                  <c:v>1024_3_0003</c:v>
                </c:pt>
                <c:pt idx="25">
                  <c:v/>
                </c:pt>
                <c:pt idx="26">
                  <c:v/>
                </c:pt>
                <c:pt idx="27">
                  <c:v>1024_3_0009</c:v>
                </c:pt>
                <c:pt idx="28">
                  <c:v/>
                </c:pt>
                <c:pt idx="29">
                  <c:v/>
                </c:pt>
              </c:strCache>
            </c:strRef>
          </c:cat>
          <c:val>
            <c:numRef>
              <c:f>Sheet1!$K$2:$K$31</c:f>
              <c:numCache>
                <c:formatCode>General</c:formatCode>
                <c:ptCount val="30"/>
                <c:pt idx="0">
                  <c:v>0.862965559647109</c:v>
                </c:pt>
                <c:pt idx="3">
                  <c:v>0.871441177185807</c:v>
                </c:pt>
                <c:pt idx="6">
                  <c:v>0.87076725248266</c:v>
                </c:pt>
                <c:pt idx="9">
                  <c:v>0.75278038792149</c:v>
                </c:pt>
                <c:pt idx="12">
                  <c:v>0.752877907907805</c:v>
                </c:pt>
                <c:pt idx="15">
                  <c:v>0.872382554280463</c:v>
                </c:pt>
                <c:pt idx="18">
                  <c:v>0.895388297692348</c:v>
                </c:pt>
                <c:pt idx="21">
                  <c:v>0.858052463655509</c:v>
                </c:pt>
                <c:pt idx="24">
                  <c:v>0.791744338020033</c:v>
                </c:pt>
                <c:pt idx="27">
                  <c:v>0.771836777536166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728114"/>
        <c:axId val="94073439"/>
      </c:lineChart>
      <c:catAx>
        <c:axId val="347281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73439"/>
        <c:crosses val="autoZero"/>
        <c:auto val="1"/>
        <c:lblAlgn val="ctr"/>
        <c:lblOffset val="100"/>
        <c:noMultiLvlLbl val="0"/>
      </c:catAx>
      <c:valAx>
        <c:axId val="940734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281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1005120</xdr:colOff>
      <xdr:row>51</xdr:row>
      <xdr:rowOff>9720</xdr:rowOff>
    </xdr:from>
    <xdr:to>
      <xdr:col>19</xdr:col>
      <xdr:colOff>59400</xdr:colOff>
      <xdr:row>90</xdr:row>
      <xdr:rowOff>116280</xdr:rowOff>
    </xdr:to>
    <xdr:graphicFrame>
      <xdr:nvGraphicFramePr>
        <xdr:cNvPr id="0" name=""/>
        <xdr:cNvGraphicFramePr/>
      </xdr:nvGraphicFramePr>
      <xdr:xfrm>
        <a:off x="1005120" y="8947800"/>
        <a:ext cx="15600240" cy="694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3.26"/>
    <col collapsed="false" customWidth="true" hidden="false" outlineLevel="0" max="2" min="2" style="0" width="17.7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0" t="s">
        <v>9</v>
      </c>
    </row>
    <row r="2" customFormat="false" ht="13.8" hidden="false" customHeight="false" outlineLevel="0" collapsed="false">
      <c r="A2" s="2" t="s">
        <v>10</v>
      </c>
      <c r="B2" s="0" t="s">
        <v>11</v>
      </c>
      <c r="C2" s="0" t="n">
        <v>144</v>
      </c>
      <c r="D2" s="0" t="n">
        <v>0.818560282389323</v>
      </c>
      <c r="E2" s="0" t="n">
        <v>0.804112898193736</v>
      </c>
      <c r="F2" s="0" t="n">
        <v>0.923537400329463</v>
      </c>
      <c r="G2" s="0" t="n">
        <v>0.34016148042478</v>
      </c>
      <c r="H2" s="0" t="n">
        <v>0.859697516568063</v>
      </c>
      <c r="I2" s="0" t="n">
        <v>0.882743641775441</v>
      </c>
      <c r="K2" s="2" t="n">
        <f aca="false">(H2+H3+H4)/3</f>
        <v>0.862965559647109</v>
      </c>
    </row>
    <row r="3" customFormat="false" ht="13.8" hidden="false" customHeight="false" outlineLevel="0" collapsed="false">
      <c r="A3" s="2"/>
      <c r="B3" s="0" t="s">
        <v>12</v>
      </c>
      <c r="C3" s="0" t="n">
        <v>148</v>
      </c>
      <c r="D3" s="0" t="n">
        <v>0.84746825389373</v>
      </c>
      <c r="E3" s="0" t="n">
        <v>0.836275466652886</v>
      </c>
      <c r="F3" s="0" t="n">
        <v>0.928332441450593</v>
      </c>
      <c r="G3" s="0" t="n">
        <v>0.274795594165751</v>
      </c>
      <c r="H3" s="0" t="n">
        <v>0.879902716198846</v>
      </c>
      <c r="I3" s="0" t="n">
        <v>0.913249361167303</v>
      </c>
      <c r="K3" s="2"/>
    </row>
    <row r="4" customFormat="false" ht="13.8" hidden="false" customHeight="false" outlineLevel="0" collapsed="false">
      <c r="A4" s="2"/>
      <c r="B4" s="0" t="s">
        <v>13</v>
      </c>
      <c r="C4" s="0" t="n">
        <v>89</v>
      </c>
      <c r="D4" s="0" t="n">
        <v>0.800678057548327</v>
      </c>
      <c r="E4" s="0" t="n">
        <v>0.779298667436099</v>
      </c>
      <c r="F4" s="0" t="n">
        <v>0.93310976950424</v>
      </c>
      <c r="G4" s="0" t="n">
        <v>0.399554099578694</v>
      </c>
      <c r="H4" s="0" t="n">
        <v>0.849296446174418</v>
      </c>
      <c r="I4" s="0" t="n">
        <v>0.864908408573175</v>
      </c>
      <c r="K4" s="2"/>
    </row>
    <row r="5" customFormat="false" ht="13.8" hidden="false" customHeight="false" outlineLevel="0" collapsed="false">
      <c r="A5" s="2" t="s">
        <v>14</v>
      </c>
      <c r="B5" s="0" t="s">
        <v>15</v>
      </c>
      <c r="C5" s="0" t="n">
        <v>208</v>
      </c>
      <c r="D5" s="0" t="n">
        <v>0.833098680545122</v>
      </c>
      <c r="E5" s="0" t="n">
        <v>0.821153842265454</v>
      </c>
      <c r="F5" s="0" t="n">
        <v>0.923945775912796</v>
      </c>
      <c r="G5" s="0" t="n">
        <v>0.304258978021198</v>
      </c>
      <c r="H5" s="0" t="n">
        <v>0.86952242271161</v>
      </c>
      <c r="I5" s="0" t="n">
        <v>0.900427212313865</v>
      </c>
      <c r="K5" s="2" t="n">
        <f aca="false">(H5+H6+H7)/3</f>
        <v>0.871441177185807</v>
      </c>
    </row>
    <row r="6" customFormat="false" ht="13.8" hidden="false" customHeight="false" outlineLevel="0" collapsed="false">
      <c r="A6" s="2"/>
      <c r="B6" s="0" t="s">
        <v>16</v>
      </c>
      <c r="C6" s="0" t="n">
        <v>126</v>
      </c>
      <c r="D6" s="0" t="n">
        <v>0.83752196874374</v>
      </c>
      <c r="E6" s="0" t="n">
        <v>0.827190479922136</v>
      </c>
      <c r="F6" s="0" t="n">
        <v>0.922855528483994</v>
      </c>
      <c r="G6" s="0" t="n">
        <v>0.291499415105823</v>
      </c>
      <c r="H6" s="0" t="n">
        <v>0.872408272512474</v>
      </c>
      <c r="I6" s="0" t="n">
        <v>0.903779883143359</v>
      </c>
      <c r="K6" s="2"/>
    </row>
    <row r="7" customFormat="false" ht="13.8" hidden="false" customHeight="false" outlineLevel="0" collapsed="false">
      <c r="A7" s="2"/>
      <c r="B7" s="0" t="s">
        <v>17</v>
      </c>
      <c r="C7" s="0" t="n">
        <v>122</v>
      </c>
      <c r="D7" s="0" t="n">
        <v>0.835418407733624</v>
      </c>
      <c r="E7" s="0" t="n">
        <v>0.817893343268471</v>
      </c>
      <c r="F7" s="0" t="n">
        <v>0.934673882114498</v>
      </c>
      <c r="G7" s="0" t="n">
        <v>0.314652428385783</v>
      </c>
      <c r="H7" s="0" t="n">
        <v>0.872392836333337</v>
      </c>
      <c r="I7" s="0" t="n">
        <v>0.900137165310042</v>
      </c>
      <c r="K7" s="2"/>
    </row>
    <row r="8" customFormat="false" ht="13.8" hidden="false" customHeight="false" outlineLevel="0" collapsed="false">
      <c r="A8" s="2" t="s">
        <v>18</v>
      </c>
      <c r="B8" s="0" t="s">
        <v>19</v>
      </c>
      <c r="C8" s="0" t="n">
        <v>155</v>
      </c>
      <c r="D8" s="0" t="n">
        <v>0.838403555063101</v>
      </c>
      <c r="E8" s="0" t="n">
        <v>0.826291368387969</v>
      </c>
      <c r="F8" s="0" t="n">
        <v>0.926247174643857</v>
      </c>
      <c r="G8" s="0" t="n">
        <v>0.29441295224261</v>
      </c>
      <c r="H8" s="0" t="n">
        <v>0.873418788357072</v>
      </c>
      <c r="I8" s="0" t="n">
        <v>0.89899876243292</v>
      </c>
      <c r="K8" s="2" t="n">
        <f aca="false">(H8+H9+H10)/3</f>
        <v>0.87076725248266</v>
      </c>
    </row>
    <row r="9" customFormat="false" ht="13.8" hidden="false" customHeight="false" outlineLevel="0" collapsed="false">
      <c r="A9" s="2"/>
      <c r="B9" s="0" t="s">
        <v>20</v>
      </c>
      <c r="C9" s="0" t="n">
        <v>88</v>
      </c>
      <c r="D9" s="0" t="n">
        <v>0.833079313620543</v>
      </c>
      <c r="E9" s="0" t="n">
        <v>0.818617646730095</v>
      </c>
      <c r="F9" s="0" t="n">
        <v>0.928382655559327</v>
      </c>
      <c r="G9" s="0" t="n">
        <v>0.311016035265151</v>
      </c>
      <c r="H9" s="0" t="n">
        <v>0.870051852610506</v>
      </c>
      <c r="I9" s="0" t="n">
        <v>0.901057679009902</v>
      </c>
      <c r="K9" s="2"/>
    </row>
    <row r="10" customFormat="false" ht="13.8" hidden="false" customHeight="false" outlineLevel="0" collapsed="false">
      <c r="A10" s="2"/>
      <c r="B10" s="0" t="s">
        <v>21</v>
      </c>
      <c r="C10" s="0" t="n">
        <v>97</v>
      </c>
      <c r="D10" s="0" t="n">
        <v>0.83067380464994</v>
      </c>
      <c r="E10" s="0" t="n">
        <v>0.813919542467042</v>
      </c>
      <c r="F10" s="0" t="n">
        <v>0.931688011454667</v>
      </c>
      <c r="G10" s="0" t="n">
        <v>0.322056173919838</v>
      </c>
      <c r="H10" s="0" t="n">
        <v>0.868831116480402</v>
      </c>
      <c r="I10" s="0" t="n">
        <v>0.898153547838338</v>
      </c>
      <c r="K10" s="2"/>
    </row>
    <row r="11" customFormat="false" ht="13.8" hidden="false" customHeight="false" outlineLevel="0" collapsed="false">
      <c r="A11" s="2" t="s">
        <v>22</v>
      </c>
      <c r="B11" s="0" t="s">
        <v>23</v>
      </c>
      <c r="C11" s="0" t="n">
        <v>217</v>
      </c>
      <c r="K11" s="2" t="n">
        <f aca="false">(H12+H13)/2</f>
        <v>0.75278038792149</v>
      </c>
    </row>
    <row r="12" customFormat="false" ht="13.8" hidden="false" customHeight="false" outlineLevel="0" collapsed="false">
      <c r="A12" s="2"/>
      <c r="B12" s="0" t="s">
        <v>24</v>
      </c>
      <c r="C12" s="0" t="n">
        <v>158</v>
      </c>
      <c r="D12" s="0" t="n">
        <v>0.60815918751252</v>
      </c>
      <c r="E12" s="0" t="n">
        <v>0.60622901320372</v>
      </c>
      <c r="F12" s="0" t="n">
        <v>0.995836616615605</v>
      </c>
      <c r="G12" s="0" t="n">
        <v>0.977995644682131</v>
      </c>
      <c r="H12" s="0" t="n">
        <v>0.753658324810442</v>
      </c>
      <c r="I12" s="0" t="n">
        <v>0.509854532584175</v>
      </c>
      <c r="K12" s="2"/>
    </row>
    <row r="13" customFormat="false" ht="13.8" hidden="false" customHeight="false" outlineLevel="0" collapsed="false">
      <c r="A13" s="2"/>
      <c r="B13" s="0" t="s">
        <v>25</v>
      </c>
      <c r="C13" s="0" t="n">
        <v>122</v>
      </c>
      <c r="D13" s="0" t="n">
        <v>0.604892046023638</v>
      </c>
      <c r="E13" s="0" t="n">
        <v>0.604375068313234</v>
      </c>
      <c r="F13" s="0" t="n">
        <v>0.994710293031013</v>
      </c>
      <c r="G13" s="0" t="n">
        <v>0.984499628621067</v>
      </c>
      <c r="H13" s="0" t="n">
        <v>0.751902451032538</v>
      </c>
      <c r="I13" s="0" t="n">
        <v>0.710809088784148</v>
      </c>
      <c r="K13" s="2"/>
    </row>
    <row r="14" customFormat="false" ht="13.8" hidden="false" customHeight="false" outlineLevel="0" collapsed="false">
      <c r="A14" s="2" t="s">
        <v>26</v>
      </c>
      <c r="B14" s="0" t="s">
        <v>27</v>
      </c>
      <c r="C14" s="0" t="n">
        <v>159</v>
      </c>
      <c r="D14" s="0" t="n">
        <v>0.603558173546424</v>
      </c>
      <c r="E14" s="0" t="n">
        <v>0.602932874934827</v>
      </c>
      <c r="F14" s="0" t="n">
        <v>0.999749904487565</v>
      </c>
      <c r="G14" s="0" t="n">
        <v>0.995469987840196</v>
      </c>
      <c r="H14" s="0" t="n">
        <v>0.752216336093346</v>
      </c>
      <c r="I14" s="0" t="n">
        <v>0.501657049449544</v>
      </c>
      <c r="K14" s="2" t="n">
        <f aca="false">(H14+H15+H16)/3</f>
        <v>0.752877907907805</v>
      </c>
    </row>
    <row r="15" customFormat="false" ht="13.8" hidden="false" customHeight="false" outlineLevel="0" collapsed="false">
      <c r="A15" s="2"/>
      <c r="B15" s="0" t="s">
        <v>28</v>
      </c>
      <c r="C15" s="0" t="n">
        <v>116</v>
      </c>
      <c r="D15" s="0" t="n">
        <v>0.616199786846454</v>
      </c>
      <c r="E15" s="0" t="n">
        <v>0.61310363458722</v>
      </c>
      <c r="F15" s="0" t="n">
        <v>0.982121014702008</v>
      </c>
      <c r="G15" s="0" t="n">
        <v>0.937060423340042</v>
      </c>
      <c r="H15" s="0" t="n">
        <v>0.754930616181967</v>
      </c>
      <c r="I15" s="0" t="n">
        <v>0.556038240395808</v>
      </c>
      <c r="K15" s="2"/>
    </row>
    <row r="16" customFormat="false" ht="13.8" hidden="false" customHeight="false" outlineLevel="0" collapsed="false">
      <c r="A16" s="2"/>
      <c r="B16" s="0" t="s">
        <v>29</v>
      </c>
      <c r="C16" s="0" t="n">
        <v>0</v>
      </c>
      <c r="D16" s="0" t="n">
        <v>0.601905333690154</v>
      </c>
      <c r="E16" s="0" t="n">
        <v>0.601905333690154</v>
      </c>
      <c r="F16" s="0" t="n">
        <v>1</v>
      </c>
      <c r="G16" s="0" t="n">
        <v>1</v>
      </c>
      <c r="H16" s="0" t="n">
        <v>0.751486771448102</v>
      </c>
      <c r="I16" s="0" t="n">
        <v>0.5</v>
      </c>
      <c r="K16" s="2"/>
    </row>
    <row r="17" customFormat="false" ht="13.8" hidden="false" customHeight="false" outlineLevel="0" collapsed="false">
      <c r="A17" s="2" t="s">
        <v>30</v>
      </c>
      <c r="B17" s="0" t="s">
        <v>31</v>
      </c>
      <c r="C17" s="0" t="n">
        <v>66</v>
      </c>
      <c r="D17" s="0" t="n">
        <v>0.847350193903996</v>
      </c>
      <c r="E17" s="0" t="n">
        <v>0.839796615696251</v>
      </c>
      <c r="F17" s="0" t="n">
        <v>0.935574823484752</v>
      </c>
      <c r="G17" s="0" t="n">
        <v>0.301874148782796</v>
      </c>
      <c r="H17" s="0" t="n">
        <v>0.885102185552292</v>
      </c>
      <c r="I17" s="0" t="n">
        <v>0.912016981641369</v>
      </c>
      <c r="K17" s="2" t="n">
        <f aca="false">(H17+H18+H19)/3</f>
        <v>0.872382554280463</v>
      </c>
    </row>
    <row r="18" customFormat="false" ht="13.8" hidden="false" customHeight="false" outlineLevel="0" collapsed="false">
      <c r="A18" s="2"/>
      <c r="B18" s="0" t="s">
        <v>32</v>
      </c>
      <c r="C18" s="0" t="n">
        <v>105</v>
      </c>
      <c r="D18" s="0" t="n">
        <v>0.803071437737881</v>
      </c>
      <c r="E18" s="0" t="n">
        <v>0.792180018341348</v>
      </c>
      <c r="F18" s="0" t="n">
        <v>0.93083864519153</v>
      </c>
      <c r="G18" s="0" t="n">
        <v>0.413035760895876</v>
      </c>
      <c r="H18" s="0" t="n">
        <v>0.855930107580743</v>
      </c>
      <c r="I18" s="0" t="n">
        <v>0.875442511978104</v>
      </c>
      <c r="K18" s="2"/>
    </row>
    <row r="19" customFormat="false" ht="13.8" hidden="false" customHeight="false" outlineLevel="0" collapsed="false">
      <c r="A19" s="2"/>
      <c r="B19" s="0" t="s">
        <v>33</v>
      </c>
      <c r="C19" s="0" t="n">
        <v>96</v>
      </c>
      <c r="D19" s="0" t="n">
        <v>0.834260231409317</v>
      </c>
      <c r="E19" s="0" t="n">
        <v>0.826122944557741</v>
      </c>
      <c r="F19" s="0" t="n">
        <v>0.932548058474292</v>
      </c>
      <c r="G19" s="0" t="n">
        <v>0.331985140858965</v>
      </c>
      <c r="H19" s="0" t="n">
        <v>0.876115369708355</v>
      </c>
      <c r="I19" s="0" t="n">
        <v>0.903524673530494</v>
      </c>
      <c r="K19" s="2"/>
    </row>
    <row r="20" customFormat="false" ht="13.8" hidden="false" customHeight="false" outlineLevel="0" collapsed="false">
      <c r="A20" s="2" t="s">
        <v>34</v>
      </c>
      <c r="B20" s="0" t="s">
        <v>35</v>
      </c>
      <c r="C20" s="0" t="n">
        <v>131</v>
      </c>
      <c r="D20" s="0" t="n">
        <v>0.87482107602633</v>
      </c>
      <c r="E20" s="0" t="n">
        <v>0.870401997043324</v>
      </c>
      <c r="F20" s="0" t="n">
        <v>0.940908666077874</v>
      </c>
      <c r="G20" s="0" t="n">
        <v>0.236960375843287</v>
      </c>
      <c r="H20" s="0" t="n">
        <v>0.904283068237812</v>
      </c>
      <c r="I20" s="0" t="n">
        <v>0.936542381467881</v>
      </c>
      <c r="K20" s="2" t="n">
        <f aca="false">(H20+H21+H22)/3</f>
        <v>0.895388297692348</v>
      </c>
    </row>
    <row r="21" customFormat="false" ht="13.8" hidden="false" customHeight="false" outlineLevel="0" collapsed="false">
      <c r="A21" s="2"/>
      <c r="B21" s="0" t="s">
        <v>36</v>
      </c>
      <c r="C21" s="0" t="n">
        <v>96</v>
      </c>
      <c r="D21" s="0" t="n">
        <v>0.857082684834798</v>
      </c>
      <c r="E21" s="0" t="n">
        <v>0.851566600378042</v>
      </c>
      <c r="F21" s="0" t="n">
        <v>0.935682177378204</v>
      </c>
      <c r="G21" s="0" t="n">
        <v>0.275861569689606</v>
      </c>
      <c r="H21" s="0" t="n">
        <v>0.891644969341758</v>
      </c>
      <c r="I21" s="0" t="n">
        <v>0.913827090439366</v>
      </c>
      <c r="K21" s="2"/>
    </row>
    <row r="22" customFormat="false" ht="13.8" hidden="false" customHeight="false" outlineLevel="0" collapsed="false">
      <c r="A22" s="2"/>
      <c r="B22" s="0" t="s">
        <v>37</v>
      </c>
      <c r="C22" s="0" t="n">
        <v>137</v>
      </c>
      <c r="D22" s="0" t="n">
        <v>0.85440058585925</v>
      </c>
      <c r="E22" s="0" t="n">
        <v>0.845860672305764</v>
      </c>
      <c r="F22" s="0" t="n">
        <v>0.939527034309588</v>
      </c>
      <c r="G22" s="0" t="n">
        <v>0.28958345097522</v>
      </c>
      <c r="H22" s="0" t="n">
        <v>0.890236855497474</v>
      </c>
      <c r="I22" s="0" t="n">
        <v>0.910451945194546</v>
      </c>
      <c r="K22" s="2"/>
    </row>
    <row r="23" customFormat="false" ht="13.8" hidden="false" customHeight="false" outlineLevel="0" collapsed="false">
      <c r="A23" s="2" t="s">
        <v>38</v>
      </c>
      <c r="B23" s="0" t="s">
        <v>39</v>
      </c>
      <c r="C23" s="0" t="n">
        <v>92</v>
      </c>
      <c r="D23" s="0" t="n">
        <v>0.82049489632631</v>
      </c>
      <c r="E23" s="0" t="n">
        <v>0.824309847446516</v>
      </c>
      <c r="F23" s="0" t="n">
        <v>0.907866779693702</v>
      </c>
      <c r="G23" s="0" t="n">
        <v>0.32728709977572</v>
      </c>
      <c r="H23" s="0" t="n">
        <v>0.864072999191319</v>
      </c>
      <c r="I23" s="0" t="n">
        <v>0.892196755246645</v>
      </c>
      <c r="K23" s="2" t="n">
        <f aca="false">(H23+H24+H25)/3</f>
        <v>0.858052463655509</v>
      </c>
    </row>
    <row r="24" customFormat="false" ht="13.8" hidden="false" customHeight="false" outlineLevel="0" collapsed="false">
      <c r="A24" s="2"/>
      <c r="B24" s="0" t="s">
        <v>40</v>
      </c>
      <c r="C24" s="0" t="n">
        <v>111</v>
      </c>
      <c r="D24" s="0" t="n">
        <v>0.736744636144394</v>
      </c>
      <c r="E24" s="0" t="n">
        <v>0.738868406441186</v>
      </c>
      <c r="F24" s="0" t="n">
        <v>0.89873379993172</v>
      </c>
      <c r="G24" s="0" t="n">
        <v>0.537246046541566</v>
      </c>
      <c r="H24" s="0" t="n">
        <v>0.810997943195453</v>
      </c>
      <c r="I24" s="0" t="n">
        <v>0.810481652330811</v>
      </c>
      <c r="K24" s="2"/>
    </row>
    <row r="25" customFormat="false" ht="13.8" hidden="false" customHeight="false" outlineLevel="0" collapsed="false">
      <c r="A25" s="2"/>
      <c r="B25" s="0" t="s">
        <v>41</v>
      </c>
      <c r="C25" s="0" t="n">
        <v>88</v>
      </c>
      <c r="D25" s="0" t="n">
        <v>0.867285288297213</v>
      </c>
      <c r="E25" s="0" t="n">
        <v>0.860961417406365</v>
      </c>
      <c r="F25" s="0" t="n">
        <v>0.94074442512671</v>
      </c>
      <c r="G25" s="0" t="n">
        <v>0.256964498409877</v>
      </c>
      <c r="H25" s="0" t="n">
        <v>0.899086448579754</v>
      </c>
      <c r="I25" s="0" t="n">
        <v>0.927693395366545</v>
      </c>
      <c r="K25" s="2"/>
    </row>
    <row r="26" customFormat="false" ht="13.8" hidden="false" customHeight="false" outlineLevel="0" collapsed="false">
      <c r="A26" s="2" t="s">
        <v>42</v>
      </c>
      <c r="B26" s="0" t="s">
        <v>43</v>
      </c>
      <c r="C26" s="0" t="n">
        <v>137</v>
      </c>
      <c r="D26" s="0" t="n">
        <v>0.710531772711338</v>
      </c>
      <c r="E26" s="0" t="n">
        <v>0.70663795303422</v>
      </c>
      <c r="F26" s="0" t="n">
        <v>0.922276909543275</v>
      </c>
      <c r="G26" s="0" t="n">
        <v>0.647616841921816</v>
      </c>
      <c r="H26" s="0" t="n">
        <v>0.800184076482857</v>
      </c>
      <c r="I26" s="0" t="n">
        <v>0.777371940716378</v>
      </c>
      <c r="K26" s="2" t="n">
        <f aca="false">(H26+H27+H28)/3</f>
        <v>0.791744338020033</v>
      </c>
    </row>
    <row r="27" customFormat="false" ht="13.8" hidden="false" customHeight="false" outlineLevel="0" collapsed="false">
      <c r="A27" s="2"/>
      <c r="B27" s="0" t="s">
        <v>44</v>
      </c>
      <c r="C27" s="0" t="n">
        <v>90</v>
      </c>
      <c r="D27" s="0" t="n">
        <v>0.71844797867995</v>
      </c>
      <c r="E27" s="0" t="n">
        <v>0.716293895672505</v>
      </c>
      <c r="F27" s="0" t="n">
        <v>0.914001554705388</v>
      </c>
      <c r="G27" s="0" t="n">
        <v>0.612314008999884</v>
      </c>
      <c r="H27" s="0" t="n">
        <v>0.803159616398236</v>
      </c>
      <c r="I27" s="0" t="n">
        <v>0.786593001911832</v>
      </c>
      <c r="K27" s="2"/>
    </row>
    <row r="28" customFormat="false" ht="13.8" hidden="false" customHeight="false" outlineLevel="0" collapsed="false">
      <c r="A28" s="2"/>
      <c r="B28" s="0" t="s">
        <v>45</v>
      </c>
      <c r="C28" s="0" t="n">
        <v>112</v>
      </c>
      <c r="D28" s="0" t="n">
        <v>0.628650225125826</v>
      </c>
      <c r="E28" s="0" t="n">
        <v>0.628614885936771</v>
      </c>
      <c r="F28" s="0" t="n">
        <v>0.999754124953706</v>
      </c>
      <c r="G28" s="0" t="n">
        <v>0.99903997639133</v>
      </c>
      <c r="H28" s="0" t="n">
        <v>0.771889321179006</v>
      </c>
      <c r="I28" s="0" t="n">
        <v>0.500671511176879</v>
      </c>
      <c r="K28" s="2"/>
    </row>
    <row r="29" customFormat="false" ht="13.8" hidden="false" customHeight="false" outlineLevel="0" collapsed="false">
      <c r="A29" s="2" t="s">
        <v>46</v>
      </c>
      <c r="B29" s="0" t="s">
        <v>47</v>
      </c>
      <c r="C29" s="0" t="n">
        <v>0</v>
      </c>
      <c r="D29" s="0" t="n">
        <v>0.628448046170748</v>
      </c>
      <c r="E29" s="0" t="n">
        <v>0.628448046170748</v>
      </c>
      <c r="F29" s="0" t="n">
        <v>1</v>
      </c>
      <c r="G29" s="0" t="n">
        <v>1</v>
      </c>
      <c r="H29" s="0" t="n">
        <v>0.771836777536166</v>
      </c>
      <c r="I29" s="0" t="n">
        <v>0.499996439695089</v>
      </c>
      <c r="K29" s="2" t="n">
        <f aca="false">(H29+H30+H31)/3</f>
        <v>0.771836777536166</v>
      </c>
    </row>
    <row r="30" customFormat="false" ht="13.8" hidden="false" customHeight="false" outlineLevel="0" collapsed="false">
      <c r="A30" s="2"/>
      <c r="B30" s="0" t="s">
        <v>48</v>
      </c>
      <c r="C30" s="0" t="n">
        <v>0</v>
      </c>
      <c r="D30" s="0" t="n">
        <v>0.628448046170748</v>
      </c>
      <c r="E30" s="0" t="n">
        <v>0.628448046170748</v>
      </c>
      <c r="F30" s="0" t="n">
        <v>1</v>
      </c>
      <c r="G30" s="0" t="n">
        <v>1</v>
      </c>
      <c r="H30" s="0" t="n">
        <v>0.771836777536166</v>
      </c>
      <c r="I30" s="0" t="n">
        <v>0.499729530911024</v>
      </c>
      <c r="K30" s="2"/>
    </row>
    <row r="31" customFormat="false" ht="13.8" hidden="false" customHeight="false" outlineLevel="0" collapsed="false">
      <c r="A31" s="2"/>
      <c r="B31" s="0" t="s">
        <v>49</v>
      </c>
      <c r="C31" s="0" t="n">
        <v>0</v>
      </c>
      <c r="D31" s="0" t="n">
        <v>0.628448046170748</v>
      </c>
      <c r="E31" s="0" t="n">
        <v>0.628448046170748</v>
      </c>
      <c r="F31" s="0" t="n">
        <v>1</v>
      </c>
      <c r="G31" s="0" t="n">
        <v>1</v>
      </c>
      <c r="H31" s="0" t="n">
        <v>0.771836777536166</v>
      </c>
      <c r="I31" s="0" t="n">
        <v>0.5</v>
      </c>
      <c r="K31" s="2"/>
    </row>
  </sheetData>
  <mergeCells count="20">
    <mergeCell ref="A2:A4"/>
    <mergeCell ref="K2:K4"/>
    <mergeCell ref="A5:A7"/>
    <mergeCell ref="K5:K7"/>
    <mergeCell ref="A8:A10"/>
    <mergeCell ref="K8:K10"/>
    <mergeCell ref="A11:A13"/>
    <mergeCell ref="K11:K13"/>
    <mergeCell ref="A14:A16"/>
    <mergeCell ref="K14:K16"/>
    <mergeCell ref="A17:A19"/>
    <mergeCell ref="K17:K19"/>
    <mergeCell ref="A20:A22"/>
    <mergeCell ref="K20:K22"/>
    <mergeCell ref="A23:A25"/>
    <mergeCell ref="K23:K25"/>
    <mergeCell ref="A26:A28"/>
    <mergeCell ref="K26:K28"/>
    <mergeCell ref="A29:A31"/>
    <mergeCell ref="K29:K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2023-01-13T07:51:49Z</dcterms:created>
  <dc:creator>openpyxl</dc:creator>
  <dc:description/>
  <dc:language>en-US</dc:language>
  <cp:lastModifiedBy/>
  <dcterms:modified xsi:type="dcterms:W3CDTF">2023-01-13T12:14:22Z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