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<sst xmlns="http://schemas.openxmlformats.org/spreadsheetml/2006/main" count="83" uniqueCount="34">
  <si>
    <t xml:space="preserve">Examiner</t>
  </si>
  <si>
    <t xml:space="preserve">True_Pos</t>
  </si>
  <si>
    <t xml:space="preserve">True_Neg</t>
  </si>
  <si>
    <t xml:space="preserve">True_Inc</t>
  </si>
  <si>
    <t xml:space="preserve">Correct_Inc</t>
  </si>
  <si>
    <t xml:space="preserve">Incorrect_Inc</t>
  </si>
  <si>
    <t xml:space="preserve">False_Pos</t>
  </si>
  <si>
    <t xml:space="preserve">False_Neg</t>
  </si>
  <si>
    <t xml:space="preserve">Kit</t>
  </si>
  <si>
    <t xml:space="preserve">Ans</t>
  </si>
  <si>
    <t xml:space="preserve">ID</t>
  </si>
  <si>
    <t xml:space="preserve">IN-A</t>
  </si>
  <si>
    <t xml:space="preserve">IN-B</t>
  </si>
  <si>
    <t xml:space="preserve">IN-C</t>
  </si>
  <si>
    <t xml:space="preserve">EL</t>
  </si>
  <si>
    <t xml:space="preserve">X1Z25BY</t>
  </si>
  <si>
    <t xml:space="preserve">X2SKXMP</t>
  </si>
  <si>
    <t xml:space="preserve">XC8WWY7</t>
  </si>
  <si>
    <t xml:space="preserve">XHV1384</t>
  </si>
  <si>
    <t xml:space="preserve">XLPVFWJ</t>
  </si>
  <si>
    <t xml:space="preserve">XN8CMZD</t>
  </si>
  <si>
    <t xml:space="preserve">XQCVF8N</t>
  </si>
  <si>
    <t xml:space="preserve">XSCCQE9</t>
  </si>
  <si>
    <t xml:space="preserve">X3HVSUB</t>
  </si>
  <si>
    <t xml:space="preserve">XTGQ5RE</t>
  </si>
  <si>
    <t xml:space="preserve">XVQQFFE</t>
  </si>
  <si>
    <t xml:space="preserve">XWVZ9R3</t>
  </si>
  <si>
    <t xml:space="preserve">XX7HGEZ</t>
  </si>
  <si>
    <t xml:space="preserve">XXZ7HCG</t>
  </si>
  <si>
    <t xml:space="preserve">XY22Q6U</t>
  </si>
  <si>
    <t xml:space="preserve">XY5KDAG</t>
  </si>
  <si>
    <t xml:space="preserve">XZD8SWR</t>
  </si>
  <si>
    <t xml:space="preserve">SS</t>
  </si>
  <si>
    <t xml:space="preserve">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</si>
</sst>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6"/>
  <sheetViews>
    <sheetView showFormulas="false" showGridLines="true" showRowColHeaders="true" showZeros="true" rightToLeft="false" tabSelected="true" showOutlineSymbols="true" defaultGridColor="true" view="normal" topLeftCell="J9" colorId="64" zoomScale="100" zoomScaleNormal="100" zoomScalePageLayoutView="100" workbookViewId="0">
      <selection pane="topLeft" activeCell="AB10" activeCellId="0" sqref="A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2.8" hidden="false" customHeight="false" outlineLevel="0" collapsed="false">
      <c r="A2" s="0" t="s">
        <v>15</v>
      </c>
      <c r="B2" s="0" t="n">
        <v>5</v>
      </c>
      <c r="C2" s="0" t="n">
        <v>8</v>
      </c>
      <c r="D2" s="0" t="n">
        <v>2</v>
      </c>
      <c r="E2" s="0" t="n">
        <v>5</v>
      </c>
      <c r="F2" s="0" t="n">
        <v>0</v>
      </c>
      <c r="G2" s="0" t="n">
        <v>0</v>
      </c>
      <c r="H2" s="0" t="n">
        <v>0</v>
      </c>
      <c r="K2" s="0" t="n">
        <v>1</v>
      </c>
      <c r="L2" s="0" t="s">
        <v>14</v>
      </c>
      <c r="M2" s="0" t="n">
        <v>0</v>
      </c>
      <c r="N2" s="0" t="n">
        <v>1</v>
      </c>
      <c r="O2" s="0" t="n">
        <v>1</v>
      </c>
      <c r="P2" s="0" t="n">
        <v>1</v>
      </c>
      <c r="Q2" s="0" t="n">
        <v>14</v>
      </c>
      <c r="T2" s="0" t="n">
        <v>1</v>
      </c>
      <c r="U2" s="0" t="s">
        <v>14</v>
      </c>
      <c r="V2" s="0" t="n">
        <v>0</v>
      </c>
      <c r="W2" s="0" t="n">
        <v>1</v>
      </c>
      <c r="X2" s="0" t="n">
        <v>1</v>
      </c>
      <c r="Y2" s="0" t="n">
        <v>1</v>
      </c>
      <c r="Z2" s="0" t="n">
        <v>14</v>
      </c>
    </row>
    <row r="3" customFormat="false" ht="12.8" hidden="false" customHeight="false" outlineLevel="0" collapsed="false">
      <c r="A3" s="0" t="s">
        <v>16</v>
      </c>
      <c r="B3" s="0" t="n">
        <v>6</v>
      </c>
      <c r="C3" s="0" t="n">
        <v>3</v>
      </c>
      <c r="D3" s="0" t="n">
        <v>2</v>
      </c>
      <c r="E3" s="0" t="n">
        <v>8</v>
      </c>
      <c r="F3" s="0" t="n">
        <v>1</v>
      </c>
      <c r="G3" s="0" t="n">
        <v>0</v>
      </c>
      <c r="H3" s="0" t="n">
        <v>0</v>
      </c>
      <c r="K3" s="0" t="n">
        <v>2</v>
      </c>
      <c r="L3" s="0" t="s">
        <v>14</v>
      </c>
      <c r="M3" s="0" t="n">
        <v>0</v>
      </c>
      <c r="N3" s="0" t="n">
        <v>1</v>
      </c>
      <c r="O3" s="0" t="n">
        <v>3</v>
      </c>
      <c r="P3" s="0" t="n">
        <v>4</v>
      </c>
      <c r="Q3" s="0" t="n">
        <v>9</v>
      </c>
      <c r="T3" s="0" t="n">
        <v>2</v>
      </c>
      <c r="U3" s="0" t="s">
        <v>14</v>
      </c>
      <c r="V3" s="0" t="n">
        <v>1</v>
      </c>
      <c r="W3" s="0" t="n">
        <v>1</v>
      </c>
      <c r="X3" s="0" t="n">
        <v>3</v>
      </c>
      <c r="Y3" s="0" t="n">
        <v>4</v>
      </c>
      <c r="Z3" s="0" t="n">
        <v>9</v>
      </c>
    </row>
    <row r="4" customFormat="false" ht="12.8" hidden="false" customHeight="false" outlineLevel="0" collapsed="false">
      <c r="A4" s="0" t="s">
        <v>17</v>
      </c>
      <c r="B4" s="0" t="n">
        <v>6</v>
      </c>
      <c r="C4" s="0" t="n">
        <v>11</v>
      </c>
      <c r="D4" s="0" t="n">
        <v>1</v>
      </c>
      <c r="E4" s="0" t="n">
        <v>2</v>
      </c>
      <c r="F4" s="0" t="n">
        <v>0</v>
      </c>
      <c r="G4" s="0" t="n">
        <v>0</v>
      </c>
      <c r="H4" s="0" t="n">
        <v>0</v>
      </c>
      <c r="K4" s="0" t="n">
        <v>3</v>
      </c>
      <c r="L4" s="0" t="s">
        <v>10</v>
      </c>
      <c r="M4" s="0" t="n">
        <v>17</v>
      </c>
      <c r="N4" s="0" t="n">
        <v>0</v>
      </c>
      <c r="O4" s="0" t="n">
        <v>0</v>
      </c>
      <c r="P4" s="0" t="n">
        <v>0</v>
      </c>
      <c r="Q4" s="0" t="n">
        <v>0</v>
      </c>
      <c r="T4" s="0" t="n">
        <v>3</v>
      </c>
      <c r="U4" s="0" t="s">
        <v>10</v>
      </c>
      <c r="V4" s="0" t="n">
        <v>17</v>
      </c>
      <c r="W4" s="0" t="n">
        <v>0</v>
      </c>
      <c r="X4" s="0" t="n">
        <v>0</v>
      </c>
      <c r="Y4" s="0" t="n">
        <v>0</v>
      </c>
      <c r="Z4" s="0" t="n">
        <v>0</v>
      </c>
    </row>
    <row r="5" customFormat="false" ht="12.8" hidden="false" customHeight="false" outlineLevel="0" collapsed="false">
      <c r="A5" s="0" t="s">
        <v>18</v>
      </c>
      <c r="B5" s="0" t="n">
        <v>6</v>
      </c>
      <c r="C5" s="0" t="n">
        <v>13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  <c r="K5" s="0" t="n">
        <v>4</v>
      </c>
      <c r="L5" s="0" t="s">
        <v>14</v>
      </c>
      <c r="M5" s="0" t="n">
        <v>0</v>
      </c>
      <c r="N5" s="0" t="n">
        <v>0</v>
      </c>
      <c r="O5" s="0" t="n">
        <v>2</v>
      </c>
      <c r="P5" s="0" t="n">
        <v>3</v>
      </c>
      <c r="Q5" s="0" t="n">
        <v>12</v>
      </c>
      <c r="T5" s="0" t="n">
        <v>4</v>
      </c>
      <c r="U5" s="0" t="s">
        <v>14</v>
      </c>
      <c r="V5" s="0" t="n">
        <v>0</v>
      </c>
      <c r="W5" s="0" t="n">
        <v>0</v>
      </c>
      <c r="X5" s="0" t="n">
        <v>2</v>
      </c>
      <c r="Y5" s="0" t="n">
        <v>3</v>
      </c>
      <c r="Z5" s="0" t="n">
        <v>12</v>
      </c>
    </row>
    <row r="6" customFormat="false" ht="12.8" hidden="false" customHeight="false" outlineLevel="0" collapsed="false">
      <c r="A6" s="0" t="s">
        <v>19</v>
      </c>
      <c r="B6" s="0" t="n">
        <v>6</v>
      </c>
      <c r="C6" s="0" t="n">
        <v>13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K6" s="0" t="n">
        <v>5</v>
      </c>
      <c r="L6" s="0" t="s">
        <v>14</v>
      </c>
      <c r="M6" s="0" t="n">
        <v>0</v>
      </c>
      <c r="N6" s="0" t="n">
        <v>1</v>
      </c>
      <c r="O6" s="0" t="n">
        <v>1</v>
      </c>
      <c r="P6" s="0" t="n">
        <v>2</v>
      </c>
      <c r="Q6" s="0" t="n">
        <v>13</v>
      </c>
      <c r="T6" s="0" t="n">
        <v>5</v>
      </c>
      <c r="U6" s="0" t="s">
        <v>14</v>
      </c>
      <c r="V6" s="0" t="n">
        <v>0</v>
      </c>
      <c r="W6" s="0" t="n">
        <v>1</v>
      </c>
      <c r="X6" s="0" t="n">
        <v>1</v>
      </c>
      <c r="Y6" s="0" t="n">
        <v>2</v>
      </c>
      <c r="Z6" s="0" t="n">
        <v>13</v>
      </c>
    </row>
    <row r="7" customFormat="false" ht="12.8" hidden="false" customHeight="false" outlineLevel="0" collapsed="false">
      <c r="A7" s="0" t="s">
        <v>20</v>
      </c>
      <c r="B7" s="0" t="n">
        <v>6</v>
      </c>
      <c r="C7" s="0" t="n">
        <v>9</v>
      </c>
      <c r="D7" s="0" t="n">
        <v>1</v>
      </c>
      <c r="E7" s="0" t="n">
        <v>4</v>
      </c>
      <c r="F7" s="0" t="n">
        <v>0</v>
      </c>
      <c r="G7" s="0" t="n">
        <v>0</v>
      </c>
      <c r="H7" s="0" t="n">
        <v>0</v>
      </c>
      <c r="K7" s="0" t="n">
        <v>6</v>
      </c>
      <c r="L7" s="0" t="s">
        <v>10</v>
      </c>
      <c r="M7" s="0" t="n">
        <v>17</v>
      </c>
      <c r="N7" s="0" t="n">
        <v>0</v>
      </c>
      <c r="O7" s="0" t="n">
        <v>0</v>
      </c>
      <c r="P7" s="0" t="n">
        <v>0</v>
      </c>
      <c r="Q7" s="0" t="n">
        <v>0</v>
      </c>
      <c r="T7" s="0" t="n">
        <v>6</v>
      </c>
      <c r="U7" s="0" t="s">
        <v>10</v>
      </c>
      <c r="V7" s="0" t="n">
        <v>17</v>
      </c>
      <c r="W7" s="0" t="n">
        <v>0</v>
      </c>
      <c r="X7" s="0" t="n">
        <v>0</v>
      </c>
      <c r="Y7" s="0" t="n">
        <v>0</v>
      </c>
      <c r="Z7" s="0" t="n">
        <v>0</v>
      </c>
    </row>
    <row r="8" customFormat="false" ht="12.8" hidden="false" customHeight="false" outlineLevel="0" collapsed="false">
      <c r="A8" s="0" t="s">
        <v>21</v>
      </c>
      <c r="B8" s="0" t="n">
        <v>5</v>
      </c>
      <c r="C8" s="0" t="n">
        <v>12</v>
      </c>
      <c r="D8" s="0" t="n">
        <v>3</v>
      </c>
      <c r="E8" s="0" t="n">
        <v>0</v>
      </c>
      <c r="F8" s="0" t="n">
        <v>0</v>
      </c>
      <c r="G8" s="0" t="n">
        <v>0</v>
      </c>
      <c r="H8" s="0" t="n">
        <v>0</v>
      </c>
      <c r="K8" s="0" t="n">
        <v>7</v>
      </c>
      <c r="L8" s="0" t="s">
        <v>14</v>
      </c>
      <c r="M8" s="0" t="n">
        <v>0</v>
      </c>
      <c r="N8" s="0" t="n">
        <v>0</v>
      </c>
      <c r="O8" s="0" t="n">
        <v>2</v>
      </c>
      <c r="P8" s="0" t="n">
        <v>2</v>
      </c>
      <c r="Q8" s="0" t="n">
        <v>13</v>
      </c>
      <c r="T8" s="0" t="n">
        <v>7</v>
      </c>
      <c r="U8" s="0" t="s">
        <v>14</v>
      </c>
      <c r="V8" s="0" t="n">
        <v>1</v>
      </c>
      <c r="W8" s="0" t="n">
        <v>0</v>
      </c>
      <c r="X8" s="0" t="n">
        <v>2</v>
      </c>
      <c r="Y8" s="0" t="n">
        <v>2</v>
      </c>
      <c r="Z8" s="0" t="n">
        <v>13</v>
      </c>
    </row>
    <row r="9" customFormat="false" ht="12.8" hidden="false" customHeight="false" outlineLevel="0" collapsed="false">
      <c r="A9" s="0" t="s">
        <v>22</v>
      </c>
      <c r="B9" s="0" t="n">
        <v>7</v>
      </c>
      <c r="C9" s="0" t="n">
        <v>13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K9" s="0" t="n">
        <v>8</v>
      </c>
      <c r="L9" s="0" t="s">
        <v>14</v>
      </c>
      <c r="M9" s="0" t="n">
        <v>0</v>
      </c>
      <c r="N9" s="0" t="n">
        <v>0</v>
      </c>
      <c r="O9" s="0" t="n">
        <v>3</v>
      </c>
      <c r="P9" s="0" t="n">
        <v>0</v>
      </c>
      <c r="Q9" s="0" t="n">
        <v>14</v>
      </c>
      <c r="T9" s="0" t="n">
        <v>8</v>
      </c>
      <c r="U9" s="0" t="s">
        <v>14</v>
      </c>
      <c r="V9" s="0" t="n">
        <v>0</v>
      </c>
      <c r="W9" s="0" t="n">
        <v>0</v>
      </c>
      <c r="X9" s="0" t="n">
        <v>3</v>
      </c>
      <c r="Y9" s="0" t="n">
        <v>0</v>
      </c>
      <c r="Z9" s="0" t="n">
        <v>14</v>
      </c>
    </row>
    <row r="10" customFormat="false" ht="12.8" hidden="false" customHeight="false" outlineLevel="0" collapsed="false">
      <c r="A10" s="0" t="s">
        <v>23</v>
      </c>
      <c r="B10" s="0" t="n">
        <v>6</v>
      </c>
      <c r="C10" s="0" t="n">
        <v>13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K10" s="0" t="n">
        <v>9</v>
      </c>
      <c r="L10" s="0" t="s">
        <v>14</v>
      </c>
      <c r="M10" s="0" t="n">
        <v>0</v>
      </c>
      <c r="N10" s="0" t="n">
        <v>1</v>
      </c>
      <c r="O10" s="0" t="n">
        <v>3</v>
      </c>
      <c r="P10" s="0" t="n">
        <v>3</v>
      </c>
      <c r="Q10" s="0" t="n">
        <v>10</v>
      </c>
      <c r="T10" s="0" t="n">
        <v>9</v>
      </c>
      <c r="U10" s="0" t="s">
        <v>14</v>
      </c>
      <c r="V10" s="0" t="n">
        <v>1</v>
      </c>
      <c r="W10" s="0" t="n">
        <v>1</v>
      </c>
      <c r="X10" s="0" t="n">
        <v>3</v>
      </c>
      <c r="Y10" s="0" t="n">
        <v>3</v>
      </c>
      <c r="Z10" s="0" t="n">
        <v>10</v>
      </c>
    </row>
    <row r="11" customFormat="false" ht="12.8" hidden="false" customHeight="false" outlineLevel="0" collapsed="false">
      <c r="A11" s="0" t="s">
        <v>24</v>
      </c>
      <c r="B11" s="0" t="n">
        <v>6</v>
      </c>
      <c r="C11" s="0" t="n">
        <v>9</v>
      </c>
      <c r="D11" s="0" t="n">
        <v>4</v>
      </c>
      <c r="E11" s="0" t="n">
        <v>1</v>
      </c>
      <c r="F11" s="0" t="n">
        <v>0</v>
      </c>
      <c r="G11" s="0" t="n">
        <v>0</v>
      </c>
      <c r="H11" s="0" t="n">
        <v>0</v>
      </c>
      <c r="K11" s="0" t="n">
        <v>10</v>
      </c>
      <c r="L11" s="0" t="s">
        <v>10</v>
      </c>
      <c r="M11" s="0" t="n">
        <v>17</v>
      </c>
      <c r="N11" s="0" t="n">
        <v>0</v>
      </c>
      <c r="O11" s="0" t="n">
        <v>0</v>
      </c>
      <c r="P11" s="0" t="n">
        <v>0</v>
      </c>
      <c r="Q11" s="0" t="n">
        <v>0</v>
      </c>
      <c r="T11" s="0" t="n">
        <v>10</v>
      </c>
      <c r="U11" s="0" t="s">
        <v>10</v>
      </c>
      <c r="V11" s="0" t="n">
        <v>17</v>
      </c>
      <c r="W11" s="0" t="n">
        <v>0</v>
      </c>
      <c r="X11" s="0" t="n">
        <v>0</v>
      </c>
      <c r="Y11" s="0" t="n">
        <v>0</v>
      </c>
      <c r="Z11" s="0" t="n">
        <v>0</v>
      </c>
    </row>
    <row r="12" customFormat="false" ht="12.8" hidden="false" customHeight="false" outlineLevel="0" collapsed="false">
      <c r="A12" s="0" t="s">
        <v>25</v>
      </c>
      <c r="B12" s="0" t="n">
        <v>6</v>
      </c>
      <c r="C12" s="0" t="n">
        <v>3</v>
      </c>
      <c r="D12" s="0" t="n">
        <v>1</v>
      </c>
      <c r="E12" s="0" t="n">
        <v>9</v>
      </c>
      <c r="F12" s="0" t="n">
        <v>1</v>
      </c>
      <c r="G12" s="0" t="n">
        <v>0</v>
      </c>
      <c r="H12" s="0" t="n">
        <v>0</v>
      </c>
      <c r="K12" s="0" t="n">
        <v>11</v>
      </c>
      <c r="L12" s="0" t="s">
        <v>10</v>
      </c>
      <c r="M12" s="0" t="n">
        <v>17</v>
      </c>
      <c r="N12" s="0" t="n">
        <v>0</v>
      </c>
      <c r="O12" s="0" t="n">
        <v>0</v>
      </c>
      <c r="P12" s="0" t="n">
        <v>0</v>
      </c>
      <c r="Q12" s="0" t="n">
        <v>0</v>
      </c>
      <c r="T12" s="0" t="n">
        <v>11</v>
      </c>
      <c r="U12" s="0" t="s">
        <v>10</v>
      </c>
      <c r="V12" s="0" t="n">
        <v>17</v>
      </c>
      <c r="W12" s="0" t="n">
        <v>0</v>
      </c>
      <c r="X12" s="0" t="n">
        <v>0</v>
      </c>
      <c r="Y12" s="0" t="n">
        <v>0</v>
      </c>
      <c r="Z12" s="0" t="n">
        <v>0</v>
      </c>
    </row>
    <row r="13" customFormat="false" ht="12.8" hidden="false" customHeight="false" outlineLevel="0" collapsed="false">
      <c r="A13" s="0" t="s">
        <v>26</v>
      </c>
      <c r="B13" s="0" t="n">
        <v>6</v>
      </c>
      <c r="C13" s="0" t="n">
        <v>12</v>
      </c>
      <c r="D13" s="0" t="n">
        <v>1</v>
      </c>
      <c r="E13" s="0" t="n">
        <v>1</v>
      </c>
      <c r="F13" s="0" t="n">
        <v>0</v>
      </c>
      <c r="G13" s="0" t="n">
        <v>0</v>
      </c>
      <c r="H13" s="0" t="n">
        <v>0</v>
      </c>
      <c r="K13" s="0" t="n">
        <v>12</v>
      </c>
      <c r="L13" s="0" t="s">
        <v>14</v>
      </c>
      <c r="M13" s="0" t="n">
        <v>0</v>
      </c>
      <c r="N13" s="0" t="n">
        <v>1</v>
      </c>
      <c r="O13" s="0" t="n">
        <v>1</v>
      </c>
      <c r="P13" s="0" t="n">
        <v>3</v>
      </c>
      <c r="Q13" s="0" t="n">
        <v>12</v>
      </c>
      <c r="T13" s="0" t="n">
        <v>12</v>
      </c>
      <c r="U13" s="0" t="s">
        <v>14</v>
      </c>
      <c r="V13" s="0" t="n">
        <v>0</v>
      </c>
      <c r="W13" s="0" t="n">
        <v>1</v>
      </c>
      <c r="X13" s="0" t="n">
        <v>1</v>
      </c>
      <c r="Y13" s="0" t="n">
        <v>3</v>
      </c>
      <c r="Z13" s="0" t="n">
        <v>12</v>
      </c>
    </row>
    <row r="14" customFormat="false" ht="12.8" hidden="false" customHeight="false" outlineLevel="0" collapsed="false">
      <c r="A14" s="0" t="s">
        <v>27</v>
      </c>
      <c r="B14" s="0" t="n">
        <v>6</v>
      </c>
      <c r="C14" s="0" t="n">
        <v>12</v>
      </c>
      <c r="D14" s="0" t="n">
        <v>2</v>
      </c>
      <c r="E14" s="0" t="n">
        <v>0</v>
      </c>
      <c r="F14" s="0" t="n">
        <v>0</v>
      </c>
      <c r="G14" s="0" t="n">
        <v>0</v>
      </c>
      <c r="H14" s="0" t="n">
        <v>0</v>
      </c>
      <c r="K14" s="0" t="n">
        <v>13</v>
      </c>
      <c r="L14" s="0" t="s">
        <v>14</v>
      </c>
      <c r="M14" s="0" t="n">
        <v>0</v>
      </c>
      <c r="N14" s="0" t="n">
        <v>1</v>
      </c>
      <c r="O14" s="0" t="n">
        <v>1</v>
      </c>
      <c r="P14" s="0" t="n">
        <v>3</v>
      </c>
      <c r="Q14" s="0" t="n">
        <v>12</v>
      </c>
      <c r="T14" s="0" t="n">
        <v>13</v>
      </c>
      <c r="U14" s="0" t="s">
        <v>14</v>
      </c>
      <c r="V14" s="0" t="n">
        <v>0</v>
      </c>
      <c r="W14" s="0" t="n">
        <v>1</v>
      </c>
      <c r="X14" s="0" t="n">
        <v>1</v>
      </c>
      <c r="Y14" s="0" t="n">
        <v>3</v>
      </c>
      <c r="Z14" s="0" t="n">
        <v>12</v>
      </c>
    </row>
    <row r="15" customFormat="false" ht="12.8" hidden="false" customHeight="false" outlineLevel="0" collapsed="false">
      <c r="A15" s="0" t="s">
        <v>28</v>
      </c>
      <c r="B15" s="0" t="n">
        <v>7</v>
      </c>
      <c r="C15" s="0" t="n">
        <v>13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K15" s="0" t="n">
        <v>14</v>
      </c>
      <c r="L15" s="0" t="s">
        <v>14</v>
      </c>
      <c r="M15" s="0" t="n">
        <v>0</v>
      </c>
      <c r="N15" s="0" t="n">
        <v>1</v>
      </c>
      <c r="O15" s="0" t="n">
        <v>1</v>
      </c>
      <c r="P15" s="0" t="n">
        <v>4</v>
      </c>
      <c r="Q15" s="0" t="n">
        <v>13</v>
      </c>
      <c r="T15" s="0" t="n">
        <v>14</v>
      </c>
      <c r="U15" s="0" t="s">
        <v>14</v>
      </c>
      <c r="V15" s="0" t="n">
        <v>1</v>
      </c>
      <c r="W15" s="0" t="n">
        <v>1</v>
      </c>
      <c r="X15" s="0" t="n">
        <v>1</v>
      </c>
      <c r="Y15" s="0" t="n">
        <v>4</v>
      </c>
      <c r="Z15" s="0" t="n">
        <v>13</v>
      </c>
    </row>
    <row r="16" customFormat="false" ht="12.8" hidden="false" customHeight="false" outlineLevel="0" collapsed="false">
      <c r="A16" s="0" t="s">
        <v>29</v>
      </c>
      <c r="B16" s="0" t="n">
        <v>5</v>
      </c>
      <c r="C16" s="0" t="n">
        <v>8</v>
      </c>
      <c r="D16" s="0" t="n">
        <v>3</v>
      </c>
      <c r="E16" s="0" t="n">
        <v>4</v>
      </c>
      <c r="F16" s="0" t="n">
        <v>0</v>
      </c>
      <c r="G16" s="0" t="n">
        <v>0</v>
      </c>
      <c r="H16" s="0" t="n">
        <v>0</v>
      </c>
      <c r="K16" s="0" t="n">
        <v>15</v>
      </c>
      <c r="L16" s="0" t="s">
        <v>14</v>
      </c>
      <c r="M16" s="0" t="n">
        <v>0</v>
      </c>
      <c r="N16" s="0" t="n">
        <v>3</v>
      </c>
      <c r="O16" s="0" t="n">
        <v>2</v>
      </c>
      <c r="P16" s="0" t="n">
        <v>2</v>
      </c>
      <c r="Q16" s="0" t="n">
        <v>10</v>
      </c>
      <c r="T16" s="0" t="n">
        <v>15</v>
      </c>
      <c r="U16" s="0" t="s">
        <v>14</v>
      </c>
      <c r="V16" s="0" t="n">
        <v>0</v>
      </c>
      <c r="W16" s="0" t="n">
        <v>3</v>
      </c>
      <c r="X16" s="0" t="n">
        <v>2</v>
      </c>
      <c r="Y16" s="0" t="n">
        <v>2</v>
      </c>
      <c r="Z16" s="0" t="n">
        <v>10</v>
      </c>
    </row>
    <row r="17" customFormat="false" ht="12.8" hidden="false" customHeight="false" outlineLevel="0" collapsed="false">
      <c r="A17" s="0" t="s">
        <v>30</v>
      </c>
      <c r="B17" s="0" t="n">
        <v>6</v>
      </c>
      <c r="C17" s="0" t="n">
        <v>2</v>
      </c>
      <c r="D17" s="0" t="n">
        <v>12</v>
      </c>
      <c r="E17" s="0" t="n">
        <v>0</v>
      </c>
      <c r="F17" s="0" t="n">
        <v>0</v>
      </c>
      <c r="G17" s="0" t="n">
        <v>0</v>
      </c>
      <c r="H17" s="0" t="n">
        <v>0</v>
      </c>
      <c r="K17" s="0" t="n">
        <v>16</v>
      </c>
      <c r="L17" s="0" t="s">
        <v>14</v>
      </c>
      <c r="M17" s="0" t="n">
        <v>1</v>
      </c>
      <c r="N17" s="0" t="n">
        <v>0</v>
      </c>
      <c r="O17" s="0" t="n">
        <v>1</v>
      </c>
      <c r="P17" s="0" t="n">
        <v>2</v>
      </c>
      <c r="Q17" s="0" t="n">
        <v>13</v>
      </c>
      <c r="T17" s="0" t="n">
        <v>16</v>
      </c>
      <c r="U17" s="0" t="s">
        <v>14</v>
      </c>
      <c r="V17" s="0" t="n">
        <v>2</v>
      </c>
      <c r="W17" s="0" t="n">
        <v>0</v>
      </c>
      <c r="X17" s="0" t="n">
        <v>1</v>
      </c>
      <c r="Y17" s="0" t="n">
        <v>2</v>
      </c>
      <c r="Z17" s="0" t="n">
        <v>13</v>
      </c>
    </row>
    <row r="18" customFormat="false" ht="12.8" hidden="false" customHeight="false" outlineLevel="0" collapsed="false">
      <c r="A18" s="0" t="s">
        <v>31</v>
      </c>
      <c r="B18" s="0" t="n">
        <v>6</v>
      </c>
      <c r="C18" s="0" t="n">
        <v>1</v>
      </c>
      <c r="D18" s="0" t="n">
        <v>3</v>
      </c>
      <c r="E18" s="0" t="n">
        <v>0</v>
      </c>
      <c r="F18" s="0" t="n">
        <v>9</v>
      </c>
      <c r="G18" s="0" t="n">
        <v>1</v>
      </c>
      <c r="H18" s="0" t="n">
        <v>0</v>
      </c>
      <c r="K18" s="0" t="n">
        <v>17</v>
      </c>
      <c r="L18" s="0" t="s">
        <v>10</v>
      </c>
      <c r="M18" s="0" t="n">
        <v>2</v>
      </c>
      <c r="N18" s="0" t="n">
        <v>2</v>
      </c>
      <c r="O18" s="0" t="n">
        <v>13</v>
      </c>
      <c r="P18" s="0" t="n">
        <v>0</v>
      </c>
      <c r="Q18" s="0" t="n">
        <v>0</v>
      </c>
      <c r="T18" s="0" t="n">
        <v>17</v>
      </c>
      <c r="U18" s="0" t="s">
        <v>10</v>
      </c>
      <c r="V18" s="0" t="n">
        <v>2</v>
      </c>
      <c r="W18" s="0" t="n">
        <v>2</v>
      </c>
      <c r="X18" s="0" t="n">
        <v>13</v>
      </c>
      <c r="Y18" s="0" t="n">
        <v>0</v>
      </c>
      <c r="Z18" s="0" t="n">
        <v>0</v>
      </c>
    </row>
    <row r="19" customFormat="false" ht="12.8" hidden="false" customHeight="false" outlineLevel="0" collapsed="false">
      <c r="B19" s="0" t="n">
        <f aca="false">SUM(B2:B18)</f>
        <v>101</v>
      </c>
      <c r="C19" s="0" t="n">
        <f aca="false">SUM(C2:C18)</f>
        <v>155</v>
      </c>
      <c r="D19" s="0" t="n">
        <f aca="false">SUM(D2:D18)</f>
        <v>37</v>
      </c>
      <c r="E19" s="0" t="n">
        <f aca="false">SUM(E2:E18)</f>
        <v>35</v>
      </c>
      <c r="F19" s="0" t="n">
        <f aca="false">SUM(F2:F18)</f>
        <v>11</v>
      </c>
      <c r="G19" s="0" t="n">
        <f aca="false">SUM(G2:G18)</f>
        <v>1</v>
      </c>
      <c r="H19" s="0" t="n">
        <f aca="false">SUM(H2:H18)</f>
        <v>0</v>
      </c>
      <c r="K19" s="0" t="n">
        <v>18</v>
      </c>
      <c r="L19" s="0" t="s">
        <v>10</v>
      </c>
      <c r="M19" s="0" t="n">
        <v>15</v>
      </c>
      <c r="N19" s="0" t="n">
        <v>1</v>
      </c>
      <c r="O19" s="0" t="n">
        <v>1</v>
      </c>
      <c r="P19" s="0" t="n">
        <v>0</v>
      </c>
      <c r="Q19" s="0" t="n">
        <v>0</v>
      </c>
      <c r="T19" s="0" t="n">
        <v>18</v>
      </c>
      <c r="U19" s="0" t="s">
        <v>10</v>
      </c>
      <c r="V19" s="0" t="n">
        <v>15</v>
      </c>
      <c r="W19" s="0" t="n">
        <v>1</v>
      </c>
      <c r="X19" s="0" t="n">
        <v>1</v>
      </c>
      <c r="Y19" s="0" t="n">
        <v>0</v>
      </c>
      <c r="Z19" s="0" t="n">
        <v>0</v>
      </c>
    </row>
    <row r="20" customFormat="false" ht="12.8" hidden="false" customHeight="false" outlineLevel="0" collapsed="false">
      <c r="K20" s="0" t="n">
        <v>19</v>
      </c>
      <c r="L20" s="0" t="s">
        <v>14</v>
      </c>
      <c r="M20" s="0" t="n">
        <v>0</v>
      </c>
      <c r="N20" s="0" t="n">
        <v>1</v>
      </c>
      <c r="O20" s="0" t="n">
        <v>1</v>
      </c>
      <c r="P20" s="0" t="n">
        <v>3</v>
      </c>
      <c r="Q20" s="0" t="n">
        <v>12</v>
      </c>
      <c r="T20" s="0" t="n">
        <v>19</v>
      </c>
      <c r="U20" s="0" t="s">
        <v>14</v>
      </c>
      <c r="V20" s="0" t="n">
        <v>0</v>
      </c>
      <c r="W20" s="0" t="n">
        <v>1</v>
      </c>
      <c r="X20" s="0" t="n">
        <v>1</v>
      </c>
      <c r="Y20" s="0" t="n">
        <v>3</v>
      </c>
      <c r="Z20" s="0" t="n">
        <v>12</v>
      </c>
    </row>
    <row r="21" customFormat="false" ht="12.8" hidden="false" customHeight="false" outlineLevel="0" collapsed="false">
      <c r="K21" s="0" t="n">
        <v>20</v>
      </c>
      <c r="L21" s="0" t="s">
        <v>10</v>
      </c>
      <c r="M21" s="0" t="n">
        <v>16</v>
      </c>
      <c r="N21" s="0" t="n">
        <v>0</v>
      </c>
      <c r="O21" s="0" t="n">
        <v>1</v>
      </c>
      <c r="P21" s="0" t="n">
        <v>0</v>
      </c>
      <c r="Q21" s="0" t="n">
        <v>0</v>
      </c>
      <c r="T21" s="0" t="n">
        <v>20</v>
      </c>
      <c r="U21" s="0" t="s">
        <v>10</v>
      </c>
      <c r="V21" s="0" t="n">
        <v>16</v>
      </c>
      <c r="W21" s="0" t="n">
        <v>0</v>
      </c>
      <c r="X21" s="0" t="n">
        <v>1</v>
      </c>
      <c r="Y21" s="0" t="n">
        <v>0</v>
      </c>
      <c r="Z21" s="0" t="n">
        <v>0</v>
      </c>
    </row>
    <row r="22" customFormat="false" ht="12.8" hidden="false" customHeight="false" outlineLevel="0" collapsed="false">
      <c r="M22" s="0" t="n">
        <f aca="false">SUM(M2:M21)</f>
        <v>102</v>
      </c>
      <c r="N22" s="0" t="n">
        <f aca="false">SUM(N2:N21)</f>
        <v>14</v>
      </c>
      <c r="O22" s="0" t="n">
        <f aca="false">SUM(O2:O21)</f>
        <v>37</v>
      </c>
      <c r="P22" s="0" t="n">
        <f aca="false">SUM(P2:P21)</f>
        <v>32</v>
      </c>
      <c r="Q22" s="0" t="n">
        <f aca="false">SUM(Q2:Q21)</f>
        <v>157</v>
      </c>
      <c r="V22" s="0" t="n">
        <f aca="false">SUM(V2:V21)</f>
        <v>107</v>
      </c>
      <c r="W22" s="0" t="n">
        <f aca="false">SUM(W2:W21)</f>
        <v>14</v>
      </c>
      <c r="X22" s="0" t="n">
        <f aca="false">SUM(X2:X21)</f>
        <v>37</v>
      </c>
      <c r="Y22" s="0" t="n">
        <f aca="false">SUM(Y2:Y21)</f>
        <v>32</v>
      </c>
      <c r="Z22" s="0" t="n">
        <f aca="false">SUM(Z2:Z21)</f>
        <v>157</v>
      </c>
    </row>
    <row r="25" customFormat="false" ht="12.8" hidden="false" customHeight="false" outlineLevel="0" collapsed="false">
      <c r="L25" s="0" t="s">
        <v>32</v>
      </c>
      <c r="M25" s="0" t="n">
        <f aca="false">SUMIFS(M2:M21,$L$2:$L$21,"=ID")</f>
        <v>101</v>
      </c>
      <c r="N25" s="0" t="n">
        <f aca="false">SUMIFS(N2:N21,$L$2:$L$21,"=ID")</f>
        <v>3</v>
      </c>
      <c r="O25" s="0" t="n">
        <f aca="false">SUMIFS(O2:O21,$L$2:$L$21,"=ID")</f>
        <v>15</v>
      </c>
      <c r="P25" s="0" t="n">
        <f aca="false">SUMIFS(P2:P21,$L$2:$L$21,"=ID")</f>
        <v>0</v>
      </c>
      <c r="Q25" s="0" t="n">
        <f aca="false">SUMIFS(Q2:Q21,$L$2:$L$21,"=ID")</f>
        <v>0</v>
      </c>
      <c r="R25" s="0" t="n">
        <f aca="false">SUM(M25:Q25)</f>
        <v>119</v>
      </c>
      <c r="U25" s="0" t="s">
        <v>32</v>
      </c>
      <c r="V25" s="0" t="n">
        <f aca="false">SUMIFS(V2:V21,$L$2:$L$21,"=ID")</f>
        <v>101</v>
      </c>
      <c r="W25" s="0" t="n">
        <f aca="false">SUMIFS(W2:W21,$L$2:$L$21,"=ID")</f>
        <v>3</v>
      </c>
      <c r="X25" s="0" t="n">
        <f aca="false">SUMIFS(X2:X21,$L$2:$L$21,"=ID")</f>
        <v>15</v>
      </c>
      <c r="Y25" s="0" t="n">
        <f aca="false">SUMIFS(Y2:Y21,$L$2:$L$21,"=ID")</f>
        <v>0</v>
      </c>
      <c r="Z25" s="0" t="n">
        <f aca="false">SUMIFS(Z2:Z21,$L$2:$L$21,"=ID")</f>
        <v>0</v>
      </c>
      <c r="AA25" s="0" t="n">
        <f aca="false">SUM(V25:Z25)</f>
        <v>119</v>
      </c>
    </row>
    <row r="26" customFormat="false" ht="12.8" hidden="false" customHeight="false" outlineLevel="0" collapsed="false">
      <c r="L26" s="0" t="s">
        <v>33</v>
      </c>
      <c r="M26" s="0" t="n">
        <f aca="false">SUMIFS(M2:M21,$L$2:$L$21,"=EL")</f>
        <v>1</v>
      </c>
      <c r="N26" s="0" t="n">
        <f aca="false">SUMIFS(N2:N21,$L$2:$L$21,"=EL")</f>
        <v>11</v>
      </c>
      <c r="O26" s="0" t="n">
        <f aca="false">SUMIFS(O2:O21,$L$2:$L$21,"=EL")</f>
        <v>22</v>
      </c>
      <c r="P26" s="0" t="n">
        <f aca="false">SUMIFS(P2:P21,$L$2:$L$21,"=EL")</f>
        <v>32</v>
      </c>
      <c r="Q26" s="0" t="n">
        <f aca="false">SUMIFS(Q2:Q21,$L$2:$L$21,"=EL")</f>
        <v>157</v>
      </c>
      <c r="R26" s="0" t="n">
        <f aca="false">SUM(M26:Q26)</f>
        <v>223</v>
      </c>
      <c r="U26" s="0" t="s">
        <v>33</v>
      </c>
      <c r="V26" s="0" t="n">
        <f aca="false">SUMIFS(V2:V21,$L$2:$L$21,"=EL")</f>
        <v>6</v>
      </c>
      <c r="W26" s="0" t="n">
        <f aca="false">SUMIFS(W2:W21,$L$2:$L$21,"=EL")</f>
        <v>11</v>
      </c>
      <c r="X26" s="0" t="n">
        <f aca="false">SUMIFS(X2:X21,$L$2:$L$21,"=EL")</f>
        <v>22</v>
      </c>
      <c r="Y26" s="0" t="n">
        <f aca="false">SUMIFS(Y2:Y21,$L$2:$L$21,"=EL")</f>
        <v>32</v>
      </c>
      <c r="Z26" s="0" t="n">
        <f aca="false">SUMIFS(Z2:Z21,$L$2:$L$21,"=EL")</f>
        <v>157</v>
      </c>
      <c r="AA26" s="0" t="n">
        <f aca="false">SUM(V26:Z26)</f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2023-06-27T19:21:15Z</dcterms:created>
  <dc:creator/>
  <dc:description/>
  <dc:language>en-US</dc:language>
  <cp:lastModifiedBy/>
  <dcterms:modified xsi:type="dcterms:W3CDTF">2023-06-27T21:05:23Z</dcterms:modified>
  <cp:revision>3</cp:revision>
  <dc:subject/>
  <dc:title/>
</cp:coreProperties>
</file>