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source\repos\CalculoHoras\Batidas\"/>
    </mc:Choice>
  </mc:AlternateContent>
  <xr:revisionPtr revIDLastSave="0" documentId="13_ncr:1_{5A05C623-D76A-444F-8B8E-FAC40DC13749}" xr6:coauthVersionLast="47" xr6:coauthVersionMax="47" xr10:uidLastSave="{00000000-0000-0000-0000-000000000000}"/>
  <bookViews>
    <workbookView xWindow="-120" yWindow="-120" windowWidth="29040" windowHeight="15720" xr2:uid="{6C0530A2-374F-4315-9FC7-F14463C21889}"/>
  </bookViews>
  <sheets>
    <sheet name="x" sheetId="6" r:id="rId1"/>
  </sheets>
  <definedNames>
    <definedName name="DadosExternos_1" localSheetId="0" hidden="1">x!$A$1:$F$133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" l="1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I102" i="6"/>
  <c r="J102" i="6"/>
  <c r="K102" i="6"/>
  <c r="L102" i="6"/>
  <c r="I103" i="6"/>
  <c r="J103" i="6"/>
  <c r="K103" i="6"/>
  <c r="L103" i="6"/>
  <c r="I104" i="6"/>
  <c r="J104" i="6"/>
  <c r="K104" i="6"/>
  <c r="L104" i="6"/>
  <c r="I105" i="6"/>
  <c r="J105" i="6"/>
  <c r="K105" i="6"/>
  <c r="L105" i="6"/>
  <c r="I106" i="6"/>
  <c r="J106" i="6"/>
  <c r="K106" i="6"/>
  <c r="L106" i="6"/>
  <c r="I107" i="6"/>
  <c r="J107" i="6"/>
  <c r="K107" i="6"/>
  <c r="L107" i="6"/>
  <c r="I108" i="6"/>
  <c r="J108" i="6"/>
  <c r="K108" i="6"/>
  <c r="L108" i="6"/>
  <c r="I109" i="6"/>
  <c r="J109" i="6"/>
  <c r="K109" i="6"/>
  <c r="L109" i="6"/>
  <c r="I110" i="6"/>
  <c r="J110" i="6"/>
  <c r="K110" i="6"/>
  <c r="L110" i="6"/>
  <c r="I111" i="6"/>
  <c r="J111" i="6"/>
  <c r="K111" i="6"/>
  <c r="L111" i="6"/>
  <c r="I112" i="6"/>
  <c r="J112" i="6"/>
  <c r="K112" i="6"/>
  <c r="L112" i="6"/>
  <c r="I113" i="6"/>
  <c r="J113" i="6"/>
  <c r="K113" i="6"/>
  <c r="L113" i="6"/>
  <c r="I114" i="6"/>
  <c r="J114" i="6"/>
  <c r="K114" i="6"/>
  <c r="L114" i="6"/>
  <c r="I115" i="6"/>
  <c r="J115" i="6"/>
  <c r="K115" i="6"/>
  <c r="L115" i="6"/>
  <c r="I116" i="6"/>
  <c r="J116" i="6"/>
  <c r="K116" i="6"/>
  <c r="L116" i="6"/>
  <c r="I117" i="6"/>
  <c r="J117" i="6"/>
  <c r="K117" i="6"/>
  <c r="L117" i="6"/>
  <c r="I118" i="6"/>
  <c r="J118" i="6"/>
  <c r="K118" i="6"/>
  <c r="L118" i="6"/>
  <c r="I119" i="6"/>
  <c r="J119" i="6"/>
  <c r="K119" i="6"/>
  <c r="L119" i="6"/>
  <c r="I120" i="6"/>
  <c r="J120" i="6"/>
  <c r="K120" i="6"/>
  <c r="L120" i="6"/>
  <c r="I121" i="6"/>
  <c r="J121" i="6"/>
  <c r="K121" i="6"/>
  <c r="L121" i="6"/>
  <c r="I122" i="6"/>
  <c r="J122" i="6"/>
  <c r="K122" i="6"/>
  <c r="L122" i="6"/>
  <c r="I123" i="6"/>
  <c r="J123" i="6"/>
  <c r="K123" i="6"/>
  <c r="L123" i="6"/>
  <c r="I124" i="6"/>
  <c r="J124" i="6"/>
  <c r="K124" i="6"/>
  <c r="L124" i="6"/>
  <c r="I125" i="6"/>
  <c r="J125" i="6"/>
  <c r="K125" i="6"/>
  <c r="L125" i="6"/>
  <c r="I126" i="6"/>
  <c r="J126" i="6"/>
  <c r="K126" i="6"/>
  <c r="L126" i="6"/>
  <c r="I127" i="6"/>
  <c r="J127" i="6"/>
  <c r="K127" i="6"/>
  <c r="L127" i="6"/>
  <c r="I128" i="6"/>
  <c r="J128" i="6"/>
  <c r="K128" i="6"/>
  <c r="L128" i="6"/>
  <c r="I129" i="6"/>
  <c r="J129" i="6"/>
  <c r="K129" i="6"/>
  <c r="L129" i="6"/>
  <c r="I130" i="6"/>
  <c r="J130" i="6"/>
  <c r="K130" i="6"/>
  <c r="L130" i="6"/>
  <c r="I131" i="6"/>
  <c r="J131" i="6"/>
  <c r="K131" i="6"/>
  <c r="L131" i="6"/>
  <c r="I132" i="6"/>
  <c r="J132" i="6"/>
  <c r="K132" i="6"/>
  <c r="L132" i="6"/>
  <c r="I133" i="6"/>
  <c r="J133" i="6"/>
  <c r="K133" i="6"/>
  <c r="L133" i="6"/>
  <c r="L2" i="6"/>
  <c r="K2" i="6"/>
  <c r="J2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E2BD34-3050-4FE6-B5D2-DC367A4E6192}" keepAlive="1" name="Consulta - Registro de atendimento(Funcionário-1)" description="Conexão com a consulta 'Registro de atendimento(Funcionário-1)' na pasta de trabalho." type="5" refreshedVersion="0" background="1">
    <dbPr connection="Provider=Microsoft.Mashup.OleDb.1;Data Source=$Workbook$;Location=&quot;Registro de atendimento(Funcionário-1)&quot;;Extended Properties=&quot;&quot;" command="SELECT * FROM [Registro de atendimento(Funcionário-1)]"/>
  </connection>
  <connection id="2" xr16:uid="{537F2FAC-BF19-4AC2-A87D-3CAA134C403E}" keepAlive="1" name="Consulta - Registro de atendimento(Funcionário-1) (2)" description="Conexão com a consulta 'Registro de atendimento(Funcionário-1) (2)' na pasta de trabalho." type="5" refreshedVersion="7" background="1" saveData="1">
    <dbPr connection="Provider=Microsoft.Mashup.OleDb.1;Data Source=$Workbook$;Location=&quot;Registro de atendimento(Funcionário-1) (2)&quot;;Extended Properties=&quot;&quot;" command="SELECT * FROM [Registro de atendimento(Funcionário-1) (2)]"/>
  </connection>
  <connection id="3" xr16:uid="{D236DF14-9EB7-494A-9F2E-9036E41B902A}" keepAlive="1" name="Consulta - Registro de atendimento(Funcionário-1) (3)" description="Conexão com a consulta 'Registro de atendimento(Funcionário-1) (3)' na pasta de trabalho." type="5" refreshedVersion="7" background="1" saveData="1">
    <dbPr connection="Provider=Microsoft.Mashup.OleDb.1;Data Source=$Workbook$;Location=&quot;Registro de atendimento(Funcionário-1) (3)&quot;;Extended Properties=&quot;&quot;" command="SELECT * FROM [Registro de atendimento(Funcionário-1) (3)]"/>
  </connection>
  <connection id="4" xr16:uid="{056ABCAB-5FF3-4039-93F2-5D48CB0427AF}" keepAlive="1" name="Consulta - Registro de atendimento(Funcionário-2)" description="Conexão com a consulta 'Registro de atendimento(Funcionário-2)' na pasta de trabalho." type="5" refreshedVersion="0" background="1">
    <dbPr connection="Provider=Microsoft.Mashup.OleDb.1;Data Source=$Workbook$;Location=&quot;Registro de atendimento(Funcionário-2)&quot;;Extended Properties=&quot;&quot;" command="SELECT * FROM [Registro de atendimento(Funcionário-2)]"/>
  </connection>
  <connection id="5" xr16:uid="{D4E5B7C6-1473-4D02-B863-5D833D0584C4}" keepAlive="1" name="Consulta - Registro de atendimento(Funcionário-2) (2)" description="Conexão com a consulta 'Registro de atendimento(Funcionário-2) (2)' na pasta de trabalho." type="5" refreshedVersion="0" background="1">
    <dbPr connection="Provider=Microsoft.Mashup.OleDb.1;Data Source=$Workbook$;Location=&quot;Registro de atendimento(Funcionário-2) (2)&quot;;Extended Properties=&quot;&quot;" command="SELECT * FROM [Registro de atendimento(Funcionário-2) (2)]"/>
  </connection>
  <connection id="6" xr16:uid="{8B307F7E-CAA3-440E-A31F-1071166A0441}" keepAlive="1" name="Consulta - Registro de atendimento(Funcionário-3)" description="Conexão com a consulta 'Registro de atendimento(Funcionário-3)' na pasta de trabalho." type="5" refreshedVersion="0" background="1">
    <dbPr connection="Provider=Microsoft.Mashup.OleDb.1;Data Source=$Workbook$;Location=&quot;Registro de atendimento(Funcionário-3)&quot;;Extended Properties=&quot;&quot;" command="SELECT * FROM [Registro de atendimento(Funcionário-3)]"/>
  </connection>
  <connection id="7" xr16:uid="{626CA462-768B-4F9B-A98E-4C8384F9062C}" keepAlive="1" name="Consulta - Registro de atendimento(Funcionário-3) (2)" description="Conexão com a consulta 'Registro de atendimento(Funcionário-3) (2)' na pasta de trabalho." type="5" refreshedVersion="0" background="1">
    <dbPr connection="Provider=Microsoft.Mashup.OleDb.1;Data Source=$Workbook$;Location=&quot;Registro de atendimento(Funcionário-3) (2)&quot;;Extended Properties=&quot;&quot;" command="SELECT * FROM [Registro de atendimento(Funcionário-3) (2)]"/>
  </connection>
  <connection id="8" xr16:uid="{BA574700-8B6B-4D4B-8F4D-265A9B50D7CA}" keepAlive="1" name="Consulta - Registro de atendimento(Funcionário-4)" description="Conexão com a consulta 'Registro de atendimento(Funcionário-4)' na pasta de trabalho." type="5" refreshedVersion="0" background="1">
    <dbPr connection="Provider=Microsoft.Mashup.OleDb.1;Data Source=$Workbook$;Location=&quot;Registro de atendimento(Funcionário-4)&quot;;Extended Properties=&quot;&quot;" command="SELECT * FROM [Registro de atendimento(Funcionário-4)]"/>
  </connection>
  <connection id="9" xr16:uid="{5155114C-AEAC-4704-A586-1F9796B1AF1A}" keepAlive="1" name="Consulta - Registro de atendimento(Funcionário-4) (2)" description="Conexão com a consulta 'Registro de atendimento(Funcionário-4) (2)' na pasta de trabalho." type="5" refreshedVersion="0" background="1">
    <dbPr connection="Provider=Microsoft.Mashup.OleDb.1;Data Source=$Workbook$;Location=&quot;Registro de atendimento(Funcionário-4) (2)&quot;;Extended Properties=&quot;&quot;" command="SELECT * FROM [Registro de atendimento(Funcionário-4) (2)]"/>
  </connection>
</connections>
</file>

<file path=xl/sharedStrings.xml><?xml version="1.0" encoding="utf-8"?>
<sst xmlns="http://schemas.openxmlformats.org/spreadsheetml/2006/main" count="406" uniqueCount="15">
  <si>
    <t>ID</t>
  </si>
  <si>
    <t>Nome</t>
  </si>
  <si>
    <t>Depart.</t>
  </si>
  <si>
    <t>Tempo</t>
  </si>
  <si>
    <t>Column1</t>
  </si>
  <si>
    <t>Id</t>
  </si>
  <si>
    <t>Dep</t>
  </si>
  <si>
    <t>Batida</t>
  </si>
  <si>
    <t>NÃºmero da mÃ¡quina</t>
  </si>
  <si>
    <t>ELAINE BRICK</t>
  </si>
  <si>
    <t>Not Set1</t>
  </si>
  <si>
    <t/>
  </si>
  <si>
    <t>GUILHERME MARIAN</t>
  </si>
  <si>
    <t>TAINARA SOUZA</t>
  </si>
  <si>
    <t>DAIANA CANDIDO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</si>
</sst>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AD356D25-FD6C-44E3-A728-E2E642D239AF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ome" tableColumnId="2"/>
      <queryTableField id="3" name="Depart." tableColumnId="3"/>
      <queryTableField id="4" name="Tempo" tableColumnId="4"/>
      <queryTableField id="5" name="NÃºmero da mÃ¡quina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4BE009-361B-4179-B9F4-08D9C338E0D8}" name="Registro_de_atendimento_Funcionário_1___3" displayName="Registro_de_atendimento_Funcionário_1___3" ref="A1:F133" tableType="queryTable" totalsRowShown="0">
  <autoFilter ref="A1:F133" xr:uid="{3A4BE009-361B-4179-B9F4-08D9C338E0D8}"/>
  <tableColumns count="6">
    <tableColumn id="1" xr3:uid="{12DB5AC1-72BA-4B53-A4DB-F0F179CB4518}" uniqueName="1" name="ID" queryTableFieldId="1"/>
    <tableColumn id="2" xr3:uid="{177AB936-9A06-475B-80B5-8AA42E84989A}" uniqueName="2" name="Nome" queryTableFieldId="2" dataDxfId="3"/>
    <tableColumn id="3" xr3:uid="{435BB80E-E7FB-4491-8030-53777D771225}" uniqueName="3" name="Depart." queryTableFieldId="3" dataDxfId="2"/>
    <tableColumn id="4" xr3:uid="{9F7A11E6-C057-48B8-A9A6-701FD926D70D}" uniqueName="4" name="Tempo" queryTableFieldId="4" dataDxfId="1"/>
    <tableColumn id="5" xr3:uid="{54B1FFFC-0630-46C9-ADD5-042E12F30A9B}" uniqueName="5" name="NÃºmero da mÃ¡quina" queryTableFieldId="5"/>
    <tableColumn id="6" xr3:uid="{A05F4C8C-FCC0-4166-863B-76A168392AD3}" uniqueName="6" name="Column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458A-EAC5-48D4-97F7-EE2843E5467D}">
  <dimension ref="A1:L133"/>
  <sheetViews>
    <sheetView tabSelected="1" topLeftCell="A104" workbookViewId="0">
      <selection activeCell="O126" sqref="O126"/>
    </sheetView>
  </sheetViews>
  <sheetFormatPr defaultRowHeight="15" x14ac:dyDescent="0.25"/>
  <cols>
    <col min="1" max="1" width="5.140625" bestFit="1" customWidth="1"/>
    <col min="2" max="2" width="12.7109375" bestFit="1" customWidth="1"/>
    <col min="3" max="3" width="9.85546875" bestFit="1" customWidth="1"/>
    <col min="4" max="4" width="15.85546875" bestFit="1" customWidth="1"/>
    <col min="5" max="5" width="23.85546875" bestFit="1" customWidth="1"/>
    <col min="6" max="6" width="11.140625" bestFit="1" customWidth="1"/>
    <col min="12" max="12" width="18.5703125" style="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I1" t="s">
        <v>5</v>
      </c>
      <c r="J1" t="s">
        <v>1</v>
      </c>
      <c r="K1" t="s">
        <v>6</v>
      </c>
      <c r="L1" s="2" t="s">
        <v>7</v>
      </c>
    </row>
    <row r="2" spans="1:12" x14ac:dyDescent="0.25">
      <c r="A2">
        <v>1</v>
      </c>
      <c r="B2" s="1" t="s">
        <v>9</v>
      </c>
      <c r="C2" s="1" t="s">
        <v>10</v>
      </c>
      <c r="D2" s="3">
        <v>45546.797199074077</v>
      </c>
      <c r="E2">
        <v>1</v>
      </c>
      <c r="F2" s="1" t="s">
        <v>11</v>
      </c>
      <c r="I2">
        <f>Registro_de_atendimento_Funcionário_1___3[[#This Row],[ID]]</f>
        <v>1</v>
      </c>
      <c r="J2" t="str">
        <f>Registro_de_atendimento_Funcionário_1___3[[#This Row],[Nome]]</f>
        <v>ELAINE BRICK</v>
      </c>
      <c r="K2" t="str">
        <f>Registro_de_atendimento_Funcionário_1___3[[#This Row],[Depart.]]</f>
        <v>Not Set1</v>
      </c>
      <c r="L2" s="2">
        <f>Registro_de_atendimento_Funcionário_1___3[[#This Row],[Tempo]]</f>
        <v>45546.797199074077</v>
      </c>
    </row>
    <row r="3" spans="1:12" x14ac:dyDescent="0.25">
      <c r="A3">
        <v>1</v>
      </c>
      <c r="B3" s="1" t="s">
        <v>9</v>
      </c>
      <c r="C3" s="1" t="s">
        <v>10</v>
      </c>
      <c r="D3" s="3">
        <v>45546.799942129626</v>
      </c>
      <c r="E3">
        <v>1</v>
      </c>
      <c r="F3" s="1" t="s">
        <v>11</v>
      </c>
      <c r="I3">
        <f>Registro_de_atendimento_Funcionário_1___3[[#This Row],[ID]]</f>
        <v>1</v>
      </c>
      <c r="J3" t="str">
        <f>Registro_de_atendimento_Funcionário_1___3[[#This Row],[Nome]]</f>
        <v>ELAINE BRICK</v>
      </c>
      <c r="K3" t="str">
        <f>Registro_de_atendimento_Funcionário_1___3[[#This Row],[Depart.]]</f>
        <v>Not Set1</v>
      </c>
      <c r="L3" s="2">
        <f>Registro_de_atendimento_Funcionário_1___3[[#This Row],[Tempo]]</f>
        <v>45546.799942129626</v>
      </c>
    </row>
    <row r="4" spans="1:12" x14ac:dyDescent="0.25">
      <c r="A4">
        <v>1</v>
      </c>
      <c r="B4" s="1" t="s">
        <v>9</v>
      </c>
      <c r="C4" s="1" t="s">
        <v>10</v>
      </c>
      <c r="D4" s="3">
        <v>45547.380659722221</v>
      </c>
      <c r="E4">
        <v>1</v>
      </c>
      <c r="F4" s="1" t="s">
        <v>11</v>
      </c>
      <c r="I4">
        <f>Registro_de_atendimento_Funcionário_1___3[[#This Row],[ID]]</f>
        <v>1</v>
      </c>
      <c r="J4" t="str">
        <f>Registro_de_atendimento_Funcionário_1___3[[#This Row],[Nome]]</f>
        <v>ELAINE BRICK</v>
      </c>
      <c r="K4" t="str">
        <f>Registro_de_atendimento_Funcionário_1___3[[#This Row],[Depart.]]</f>
        <v>Not Set1</v>
      </c>
      <c r="L4" s="2">
        <f>Registro_de_atendimento_Funcionário_1___3[[#This Row],[Tempo]]</f>
        <v>45547.380659722221</v>
      </c>
    </row>
    <row r="5" spans="1:12" x14ac:dyDescent="0.25">
      <c r="A5">
        <v>1</v>
      </c>
      <c r="B5" s="1" t="s">
        <v>9</v>
      </c>
      <c r="C5" s="1" t="s">
        <v>10</v>
      </c>
      <c r="D5" s="3">
        <v>45547.734050925923</v>
      </c>
      <c r="E5">
        <v>1</v>
      </c>
      <c r="F5" s="1" t="s">
        <v>11</v>
      </c>
      <c r="I5">
        <f>Registro_de_atendimento_Funcionário_1___3[[#This Row],[ID]]</f>
        <v>1</v>
      </c>
      <c r="J5" t="str">
        <f>Registro_de_atendimento_Funcionário_1___3[[#This Row],[Nome]]</f>
        <v>ELAINE BRICK</v>
      </c>
      <c r="K5" t="str">
        <f>Registro_de_atendimento_Funcionário_1___3[[#This Row],[Depart.]]</f>
        <v>Not Set1</v>
      </c>
      <c r="L5" s="2">
        <f>Registro_de_atendimento_Funcionário_1___3[[#This Row],[Tempo]]</f>
        <v>45547.734050925923</v>
      </c>
    </row>
    <row r="6" spans="1:12" x14ac:dyDescent="0.25">
      <c r="A6">
        <v>1</v>
      </c>
      <c r="B6" s="1" t="s">
        <v>9</v>
      </c>
      <c r="C6" s="1" t="s">
        <v>10</v>
      </c>
      <c r="D6" s="3">
        <v>45548.370532407411</v>
      </c>
      <c r="E6">
        <v>1</v>
      </c>
      <c r="F6" s="1" t="s">
        <v>11</v>
      </c>
      <c r="I6">
        <f>Registro_de_atendimento_Funcionário_1___3[[#This Row],[ID]]</f>
        <v>1</v>
      </c>
      <c r="J6" t="str">
        <f>Registro_de_atendimento_Funcionário_1___3[[#This Row],[Nome]]</f>
        <v>ELAINE BRICK</v>
      </c>
      <c r="K6" t="str">
        <f>Registro_de_atendimento_Funcionário_1___3[[#This Row],[Depart.]]</f>
        <v>Not Set1</v>
      </c>
      <c r="L6" s="2">
        <f>Registro_de_atendimento_Funcionário_1___3[[#This Row],[Tempo]]</f>
        <v>45548.370532407411</v>
      </c>
    </row>
    <row r="7" spans="1:12" x14ac:dyDescent="0.25">
      <c r="A7">
        <v>1</v>
      </c>
      <c r="B7" s="1" t="s">
        <v>9</v>
      </c>
      <c r="C7" s="1" t="s">
        <v>10</v>
      </c>
      <c r="D7" s="3">
        <v>45548.391956018517</v>
      </c>
      <c r="E7">
        <v>1</v>
      </c>
      <c r="F7" s="1" t="s">
        <v>11</v>
      </c>
      <c r="I7">
        <f>Registro_de_atendimento_Funcionário_1___3[[#This Row],[ID]]</f>
        <v>1</v>
      </c>
      <c r="J7" t="str">
        <f>Registro_de_atendimento_Funcionário_1___3[[#This Row],[Nome]]</f>
        <v>ELAINE BRICK</v>
      </c>
      <c r="K7" t="str">
        <f>Registro_de_atendimento_Funcionário_1___3[[#This Row],[Depart.]]</f>
        <v>Not Set1</v>
      </c>
      <c r="L7" s="2">
        <f>Registro_de_atendimento_Funcionário_1___3[[#This Row],[Tempo]]</f>
        <v>45548.391956018517</v>
      </c>
    </row>
    <row r="8" spans="1:12" x14ac:dyDescent="0.25">
      <c r="A8">
        <v>1</v>
      </c>
      <c r="B8" s="1" t="s">
        <v>9</v>
      </c>
      <c r="C8" s="1" t="s">
        <v>10</v>
      </c>
      <c r="D8" s="3">
        <v>45548.515648148146</v>
      </c>
      <c r="E8">
        <v>1</v>
      </c>
      <c r="F8" s="1" t="s">
        <v>11</v>
      </c>
      <c r="I8">
        <f>Registro_de_atendimento_Funcionário_1___3[[#This Row],[ID]]</f>
        <v>1</v>
      </c>
      <c r="J8" t="str">
        <f>Registro_de_atendimento_Funcionário_1___3[[#This Row],[Nome]]</f>
        <v>ELAINE BRICK</v>
      </c>
      <c r="K8" t="str">
        <f>Registro_de_atendimento_Funcionário_1___3[[#This Row],[Depart.]]</f>
        <v>Not Set1</v>
      </c>
      <c r="L8" s="2">
        <f>Registro_de_atendimento_Funcionário_1___3[[#This Row],[Tempo]]</f>
        <v>45548.515648148146</v>
      </c>
    </row>
    <row r="9" spans="1:12" x14ac:dyDescent="0.25">
      <c r="A9">
        <v>1</v>
      </c>
      <c r="B9" s="1" t="s">
        <v>9</v>
      </c>
      <c r="C9" s="1" t="s">
        <v>10</v>
      </c>
      <c r="D9" s="3">
        <v>45549.471331018518</v>
      </c>
      <c r="E9">
        <v>1</v>
      </c>
      <c r="F9" s="1" t="s">
        <v>11</v>
      </c>
      <c r="I9">
        <f>Registro_de_atendimento_Funcionário_1___3[[#This Row],[ID]]</f>
        <v>1</v>
      </c>
      <c r="J9" t="str">
        <f>Registro_de_atendimento_Funcionário_1___3[[#This Row],[Nome]]</f>
        <v>ELAINE BRICK</v>
      </c>
      <c r="K9" t="str">
        <f>Registro_de_atendimento_Funcionário_1___3[[#This Row],[Depart.]]</f>
        <v>Not Set1</v>
      </c>
      <c r="L9" s="2">
        <f>Registro_de_atendimento_Funcionário_1___3[[#This Row],[Tempo]]</f>
        <v>45549.471331018518</v>
      </c>
    </row>
    <row r="10" spans="1:12" x14ac:dyDescent="0.25">
      <c r="A10">
        <v>1</v>
      </c>
      <c r="B10" s="1" t="s">
        <v>9</v>
      </c>
      <c r="C10" s="1" t="s">
        <v>10</v>
      </c>
      <c r="D10" s="3">
        <v>45552.716863425929</v>
      </c>
      <c r="E10">
        <v>1</v>
      </c>
      <c r="F10" s="1" t="s">
        <v>11</v>
      </c>
      <c r="I10">
        <f>Registro_de_atendimento_Funcionário_1___3[[#This Row],[ID]]</f>
        <v>1</v>
      </c>
      <c r="J10" t="str">
        <f>Registro_de_atendimento_Funcionário_1___3[[#This Row],[Nome]]</f>
        <v>ELAINE BRICK</v>
      </c>
      <c r="K10" t="str">
        <f>Registro_de_atendimento_Funcionário_1___3[[#This Row],[Depart.]]</f>
        <v>Not Set1</v>
      </c>
      <c r="L10" s="2">
        <f>Registro_de_atendimento_Funcionário_1___3[[#This Row],[Tempo]]</f>
        <v>45552.716863425929</v>
      </c>
    </row>
    <row r="11" spans="1:12" x14ac:dyDescent="0.25">
      <c r="A11">
        <v>1</v>
      </c>
      <c r="B11" s="1" t="s">
        <v>9</v>
      </c>
      <c r="C11" s="1" t="s">
        <v>10</v>
      </c>
      <c r="D11" s="3">
        <v>45553.419074074074</v>
      </c>
      <c r="E11">
        <v>1</v>
      </c>
      <c r="F11" s="1" t="s">
        <v>11</v>
      </c>
      <c r="I11">
        <f>Registro_de_atendimento_Funcionário_1___3[[#This Row],[ID]]</f>
        <v>1</v>
      </c>
      <c r="J11" t="str">
        <f>Registro_de_atendimento_Funcionário_1___3[[#This Row],[Nome]]</f>
        <v>ELAINE BRICK</v>
      </c>
      <c r="K11" t="str">
        <f>Registro_de_atendimento_Funcionário_1___3[[#This Row],[Depart.]]</f>
        <v>Not Set1</v>
      </c>
      <c r="L11" s="2">
        <f>Registro_de_atendimento_Funcionário_1___3[[#This Row],[Tempo]]</f>
        <v>45553.419074074074</v>
      </c>
    </row>
    <row r="12" spans="1:12" x14ac:dyDescent="0.25">
      <c r="A12">
        <v>1</v>
      </c>
      <c r="B12" s="1" t="s">
        <v>9</v>
      </c>
      <c r="C12" s="1" t="s">
        <v>10</v>
      </c>
      <c r="D12" s="3">
        <v>45555.754467592589</v>
      </c>
      <c r="E12">
        <v>1</v>
      </c>
      <c r="F12" s="1" t="s">
        <v>11</v>
      </c>
      <c r="I12">
        <f>Registro_de_atendimento_Funcionário_1___3[[#This Row],[ID]]</f>
        <v>1</v>
      </c>
      <c r="J12" t="str">
        <f>Registro_de_atendimento_Funcionário_1___3[[#This Row],[Nome]]</f>
        <v>ELAINE BRICK</v>
      </c>
      <c r="K12" t="str">
        <f>Registro_de_atendimento_Funcionário_1___3[[#This Row],[Depart.]]</f>
        <v>Not Set1</v>
      </c>
      <c r="L12" s="2">
        <f>Registro_de_atendimento_Funcionário_1___3[[#This Row],[Tempo]]</f>
        <v>45555.754467592589</v>
      </c>
    </row>
    <row r="13" spans="1:12" x14ac:dyDescent="0.25">
      <c r="A13">
        <v>1</v>
      </c>
      <c r="B13" s="1" t="s">
        <v>9</v>
      </c>
      <c r="C13" s="1" t="s">
        <v>10</v>
      </c>
      <c r="D13" s="3">
        <v>45555.796261574076</v>
      </c>
      <c r="E13">
        <v>1</v>
      </c>
      <c r="F13" s="1" t="s">
        <v>11</v>
      </c>
      <c r="I13">
        <f>Registro_de_atendimento_Funcionário_1___3[[#This Row],[ID]]</f>
        <v>1</v>
      </c>
      <c r="J13" t="str">
        <f>Registro_de_atendimento_Funcionário_1___3[[#This Row],[Nome]]</f>
        <v>ELAINE BRICK</v>
      </c>
      <c r="K13" t="str">
        <f>Registro_de_atendimento_Funcionário_1___3[[#This Row],[Depart.]]</f>
        <v>Not Set1</v>
      </c>
      <c r="L13" s="2">
        <f>Registro_de_atendimento_Funcionário_1___3[[#This Row],[Tempo]]</f>
        <v>45555.796261574076</v>
      </c>
    </row>
    <row r="14" spans="1:12" x14ac:dyDescent="0.25">
      <c r="A14">
        <v>1</v>
      </c>
      <c r="B14" s="1" t="s">
        <v>9</v>
      </c>
      <c r="C14" s="1" t="s">
        <v>10</v>
      </c>
      <c r="D14" s="3">
        <v>45556.482858796298</v>
      </c>
      <c r="E14">
        <v>1</v>
      </c>
      <c r="F14" s="1" t="s">
        <v>11</v>
      </c>
      <c r="I14">
        <f>Registro_de_atendimento_Funcionário_1___3[[#This Row],[ID]]</f>
        <v>1</v>
      </c>
      <c r="J14" t="str">
        <f>Registro_de_atendimento_Funcionário_1___3[[#This Row],[Nome]]</f>
        <v>ELAINE BRICK</v>
      </c>
      <c r="K14" t="str">
        <f>Registro_de_atendimento_Funcionário_1___3[[#This Row],[Depart.]]</f>
        <v>Not Set1</v>
      </c>
      <c r="L14" s="2">
        <f>Registro_de_atendimento_Funcionário_1___3[[#This Row],[Tempo]]</f>
        <v>45556.482858796298</v>
      </c>
    </row>
    <row r="15" spans="1:12" x14ac:dyDescent="0.25">
      <c r="A15">
        <v>1</v>
      </c>
      <c r="B15" s="1" t="s">
        <v>9</v>
      </c>
      <c r="C15" s="1" t="s">
        <v>10</v>
      </c>
      <c r="D15" s="3">
        <v>45556.51054398148</v>
      </c>
      <c r="E15">
        <v>1</v>
      </c>
      <c r="F15" s="1" t="s">
        <v>11</v>
      </c>
      <c r="I15">
        <f>Registro_de_atendimento_Funcionário_1___3[[#This Row],[ID]]</f>
        <v>1</v>
      </c>
      <c r="J15" t="str">
        <f>Registro_de_atendimento_Funcionário_1___3[[#This Row],[Nome]]</f>
        <v>ELAINE BRICK</v>
      </c>
      <c r="K15" t="str">
        <f>Registro_de_atendimento_Funcionário_1___3[[#This Row],[Depart.]]</f>
        <v>Not Set1</v>
      </c>
      <c r="L15" s="2">
        <f>Registro_de_atendimento_Funcionário_1___3[[#This Row],[Tempo]]</f>
        <v>45556.51054398148</v>
      </c>
    </row>
    <row r="16" spans="1:12" x14ac:dyDescent="0.25">
      <c r="A16">
        <v>1</v>
      </c>
      <c r="B16" s="1" t="s">
        <v>9</v>
      </c>
      <c r="C16" s="1" t="s">
        <v>10</v>
      </c>
      <c r="D16" s="3">
        <v>45565.797997685186</v>
      </c>
      <c r="E16">
        <v>1</v>
      </c>
      <c r="F16" s="1" t="s">
        <v>11</v>
      </c>
      <c r="I16">
        <f>Registro_de_atendimento_Funcionário_1___3[[#This Row],[ID]]</f>
        <v>1</v>
      </c>
      <c r="J16" t="str">
        <f>Registro_de_atendimento_Funcionário_1___3[[#This Row],[Nome]]</f>
        <v>ELAINE BRICK</v>
      </c>
      <c r="K16" t="str">
        <f>Registro_de_atendimento_Funcionário_1___3[[#This Row],[Depart.]]</f>
        <v>Not Set1</v>
      </c>
      <c r="L16" s="2">
        <f>Registro_de_atendimento_Funcionário_1___3[[#This Row],[Tempo]]</f>
        <v>45565.797997685186</v>
      </c>
    </row>
    <row r="17" spans="1:12" x14ac:dyDescent="0.25">
      <c r="A17">
        <v>2</v>
      </c>
      <c r="B17" s="1" t="s">
        <v>12</v>
      </c>
      <c r="C17" s="1" t="s">
        <v>10</v>
      </c>
      <c r="D17" s="3">
        <v>45549.332569444443</v>
      </c>
      <c r="E17">
        <v>1</v>
      </c>
      <c r="F17" s="1" t="s">
        <v>11</v>
      </c>
      <c r="I17">
        <f>Registro_de_atendimento_Funcionário_1___3[[#This Row],[ID]]</f>
        <v>2</v>
      </c>
      <c r="J17" t="str">
        <f>Registro_de_atendimento_Funcionário_1___3[[#This Row],[Nome]]</f>
        <v>GUILHERME MARIAN</v>
      </c>
      <c r="K17" t="str">
        <f>Registro_de_atendimento_Funcionário_1___3[[#This Row],[Depart.]]</f>
        <v>Not Set1</v>
      </c>
      <c r="L17" s="2">
        <f>Registro_de_atendimento_Funcionário_1___3[[#This Row],[Tempo]]</f>
        <v>45549.332569444443</v>
      </c>
    </row>
    <row r="18" spans="1:12" x14ac:dyDescent="0.25">
      <c r="A18">
        <v>2</v>
      </c>
      <c r="B18" s="1" t="s">
        <v>12</v>
      </c>
      <c r="C18" s="1" t="s">
        <v>10</v>
      </c>
      <c r="D18" s="3">
        <v>45549.502800925926</v>
      </c>
      <c r="E18">
        <v>1</v>
      </c>
      <c r="F18" s="1" t="s">
        <v>11</v>
      </c>
      <c r="I18">
        <f>Registro_de_atendimento_Funcionário_1___3[[#This Row],[ID]]</f>
        <v>2</v>
      </c>
      <c r="J18" t="str">
        <f>Registro_de_atendimento_Funcionário_1___3[[#This Row],[Nome]]</f>
        <v>GUILHERME MARIAN</v>
      </c>
      <c r="K18" t="str">
        <f>Registro_de_atendimento_Funcionário_1___3[[#This Row],[Depart.]]</f>
        <v>Not Set1</v>
      </c>
      <c r="L18" s="2">
        <f>Registro_de_atendimento_Funcionário_1___3[[#This Row],[Tempo]]</f>
        <v>45549.502800925926</v>
      </c>
    </row>
    <row r="19" spans="1:12" x14ac:dyDescent="0.25">
      <c r="A19">
        <v>2</v>
      </c>
      <c r="B19" s="1" t="s">
        <v>12</v>
      </c>
      <c r="C19" s="1" t="s">
        <v>10</v>
      </c>
      <c r="D19" s="3">
        <v>45551.331759259258</v>
      </c>
      <c r="E19">
        <v>1</v>
      </c>
      <c r="F19" s="1" t="s">
        <v>11</v>
      </c>
      <c r="I19">
        <f>Registro_de_atendimento_Funcionário_1___3[[#This Row],[ID]]</f>
        <v>2</v>
      </c>
      <c r="J19" t="str">
        <f>Registro_de_atendimento_Funcionário_1___3[[#This Row],[Nome]]</f>
        <v>GUILHERME MARIAN</v>
      </c>
      <c r="K19" t="str">
        <f>Registro_de_atendimento_Funcionário_1___3[[#This Row],[Depart.]]</f>
        <v>Not Set1</v>
      </c>
      <c r="L19" s="2">
        <f>Registro_de_atendimento_Funcionário_1___3[[#This Row],[Tempo]]</f>
        <v>45551.331759259258</v>
      </c>
    </row>
    <row r="20" spans="1:12" x14ac:dyDescent="0.25">
      <c r="A20">
        <v>2</v>
      </c>
      <c r="B20" s="1" t="s">
        <v>12</v>
      </c>
      <c r="C20" s="1" t="s">
        <v>10</v>
      </c>
      <c r="D20" s="3">
        <v>45551.521805555552</v>
      </c>
      <c r="E20">
        <v>1</v>
      </c>
      <c r="F20" s="1" t="s">
        <v>11</v>
      </c>
      <c r="I20">
        <f>Registro_de_atendimento_Funcionário_1___3[[#This Row],[ID]]</f>
        <v>2</v>
      </c>
      <c r="J20" t="str">
        <f>Registro_de_atendimento_Funcionário_1___3[[#This Row],[Nome]]</f>
        <v>GUILHERME MARIAN</v>
      </c>
      <c r="K20" t="str">
        <f>Registro_de_atendimento_Funcionário_1___3[[#This Row],[Depart.]]</f>
        <v>Not Set1</v>
      </c>
      <c r="L20" s="2">
        <f>Registro_de_atendimento_Funcionário_1___3[[#This Row],[Tempo]]</f>
        <v>45551.521805555552</v>
      </c>
    </row>
    <row r="21" spans="1:12" x14ac:dyDescent="0.25">
      <c r="A21">
        <v>2</v>
      </c>
      <c r="B21" s="1" t="s">
        <v>12</v>
      </c>
      <c r="C21" s="1" t="s">
        <v>10</v>
      </c>
      <c r="D21" s="3">
        <v>45551.582881944443</v>
      </c>
      <c r="E21">
        <v>1</v>
      </c>
      <c r="F21" s="1" t="s">
        <v>11</v>
      </c>
      <c r="I21">
        <f>Registro_de_atendimento_Funcionário_1___3[[#This Row],[ID]]</f>
        <v>2</v>
      </c>
      <c r="J21" t="str">
        <f>Registro_de_atendimento_Funcionário_1___3[[#This Row],[Nome]]</f>
        <v>GUILHERME MARIAN</v>
      </c>
      <c r="K21" t="str">
        <f>Registro_de_atendimento_Funcionário_1___3[[#This Row],[Depart.]]</f>
        <v>Not Set1</v>
      </c>
      <c r="L21" s="2">
        <f>Registro_de_atendimento_Funcionário_1___3[[#This Row],[Tempo]]</f>
        <v>45551.582881944443</v>
      </c>
    </row>
    <row r="22" spans="1:12" x14ac:dyDescent="0.25">
      <c r="A22">
        <v>2</v>
      </c>
      <c r="B22" s="1" t="s">
        <v>12</v>
      </c>
      <c r="C22" s="1" t="s">
        <v>10</v>
      </c>
      <c r="D22" s="3">
        <v>45551.755590277775</v>
      </c>
      <c r="E22">
        <v>1</v>
      </c>
      <c r="F22" s="1" t="s">
        <v>11</v>
      </c>
      <c r="I22">
        <f>Registro_de_atendimento_Funcionário_1___3[[#This Row],[ID]]</f>
        <v>2</v>
      </c>
      <c r="J22" t="str">
        <f>Registro_de_atendimento_Funcionário_1___3[[#This Row],[Nome]]</f>
        <v>GUILHERME MARIAN</v>
      </c>
      <c r="K22" t="str">
        <f>Registro_de_atendimento_Funcionário_1___3[[#This Row],[Depart.]]</f>
        <v>Not Set1</v>
      </c>
      <c r="L22" s="2">
        <f>Registro_de_atendimento_Funcionário_1___3[[#This Row],[Tempo]]</f>
        <v>45551.755590277775</v>
      </c>
    </row>
    <row r="23" spans="1:12" x14ac:dyDescent="0.25">
      <c r="A23">
        <v>2</v>
      </c>
      <c r="B23" s="1" t="s">
        <v>12</v>
      </c>
      <c r="C23" s="1" t="s">
        <v>10</v>
      </c>
      <c r="D23" s="3">
        <v>45552.331157407411</v>
      </c>
      <c r="E23">
        <v>1</v>
      </c>
      <c r="F23" s="1" t="s">
        <v>11</v>
      </c>
      <c r="I23">
        <f>Registro_de_atendimento_Funcionário_1___3[[#This Row],[ID]]</f>
        <v>2</v>
      </c>
      <c r="J23" t="str">
        <f>Registro_de_atendimento_Funcionário_1___3[[#This Row],[Nome]]</f>
        <v>GUILHERME MARIAN</v>
      </c>
      <c r="K23" t="str">
        <f>Registro_de_atendimento_Funcionário_1___3[[#This Row],[Depart.]]</f>
        <v>Not Set1</v>
      </c>
      <c r="L23" s="2">
        <f>Registro_de_atendimento_Funcionário_1___3[[#This Row],[Tempo]]</f>
        <v>45552.331157407411</v>
      </c>
    </row>
    <row r="24" spans="1:12" x14ac:dyDescent="0.25">
      <c r="A24">
        <v>2</v>
      </c>
      <c r="B24" s="1" t="s">
        <v>12</v>
      </c>
      <c r="C24" s="1" t="s">
        <v>10</v>
      </c>
      <c r="D24" s="3">
        <v>45552.521539351852</v>
      </c>
      <c r="E24">
        <v>1</v>
      </c>
      <c r="F24" s="1" t="s">
        <v>11</v>
      </c>
      <c r="I24">
        <f>Registro_de_atendimento_Funcionário_1___3[[#This Row],[ID]]</f>
        <v>2</v>
      </c>
      <c r="J24" t="str">
        <f>Registro_de_atendimento_Funcionário_1___3[[#This Row],[Nome]]</f>
        <v>GUILHERME MARIAN</v>
      </c>
      <c r="K24" t="str">
        <f>Registro_de_atendimento_Funcionário_1___3[[#This Row],[Depart.]]</f>
        <v>Not Set1</v>
      </c>
      <c r="L24" s="2">
        <f>Registro_de_atendimento_Funcionário_1___3[[#This Row],[Tempo]]</f>
        <v>45552.521539351852</v>
      </c>
    </row>
    <row r="25" spans="1:12" x14ac:dyDescent="0.25">
      <c r="A25">
        <v>2</v>
      </c>
      <c r="B25" s="1" t="s">
        <v>12</v>
      </c>
      <c r="C25" s="1" t="s">
        <v>10</v>
      </c>
      <c r="D25" s="3">
        <v>45552.582754629628</v>
      </c>
      <c r="E25">
        <v>1</v>
      </c>
      <c r="F25" s="1" t="s">
        <v>11</v>
      </c>
      <c r="I25">
        <f>Registro_de_atendimento_Funcionário_1___3[[#This Row],[ID]]</f>
        <v>2</v>
      </c>
      <c r="J25" t="str">
        <f>Registro_de_atendimento_Funcionário_1___3[[#This Row],[Nome]]</f>
        <v>GUILHERME MARIAN</v>
      </c>
      <c r="K25" t="str">
        <f>Registro_de_atendimento_Funcionário_1___3[[#This Row],[Depart.]]</f>
        <v>Not Set1</v>
      </c>
      <c r="L25" s="2">
        <f>Registro_de_atendimento_Funcionário_1___3[[#This Row],[Tempo]]</f>
        <v>45552.582754629628</v>
      </c>
    </row>
    <row r="26" spans="1:12" x14ac:dyDescent="0.25">
      <c r="A26">
        <v>2</v>
      </c>
      <c r="B26" s="1" t="s">
        <v>12</v>
      </c>
      <c r="C26" s="1" t="s">
        <v>10</v>
      </c>
      <c r="D26" s="3">
        <v>45552.772094907406</v>
      </c>
      <c r="E26">
        <v>1</v>
      </c>
      <c r="F26" s="1" t="s">
        <v>11</v>
      </c>
      <c r="I26">
        <f>Registro_de_atendimento_Funcionário_1___3[[#This Row],[ID]]</f>
        <v>2</v>
      </c>
      <c r="J26" t="str">
        <f>Registro_de_atendimento_Funcionário_1___3[[#This Row],[Nome]]</f>
        <v>GUILHERME MARIAN</v>
      </c>
      <c r="K26" t="str">
        <f>Registro_de_atendimento_Funcionário_1___3[[#This Row],[Depart.]]</f>
        <v>Not Set1</v>
      </c>
      <c r="L26" s="2">
        <f>Registro_de_atendimento_Funcionário_1___3[[#This Row],[Tempo]]</f>
        <v>45552.772094907406</v>
      </c>
    </row>
    <row r="27" spans="1:12" x14ac:dyDescent="0.25">
      <c r="A27">
        <v>2</v>
      </c>
      <c r="B27" s="1" t="s">
        <v>12</v>
      </c>
      <c r="C27" s="1" t="s">
        <v>10</v>
      </c>
      <c r="D27" s="3">
        <v>45553.331736111111</v>
      </c>
      <c r="E27">
        <v>1</v>
      </c>
      <c r="F27" s="1" t="s">
        <v>11</v>
      </c>
      <c r="I27">
        <f>Registro_de_atendimento_Funcionário_1___3[[#This Row],[ID]]</f>
        <v>2</v>
      </c>
      <c r="J27" t="str">
        <f>Registro_de_atendimento_Funcionário_1___3[[#This Row],[Nome]]</f>
        <v>GUILHERME MARIAN</v>
      </c>
      <c r="K27" t="str">
        <f>Registro_de_atendimento_Funcionário_1___3[[#This Row],[Depart.]]</f>
        <v>Not Set1</v>
      </c>
      <c r="L27" s="2">
        <f>Registro_de_atendimento_Funcionário_1___3[[#This Row],[Tempo]]</f>
        <v>45553.331736111111</v>
      </c>
    </row>
    <row r="28" spans="1:12" x14ac:dyDescent="0.25">
      <c r="A28">
        <v>2</v>
      </c>
      <c r="B28" s="1" t="s">
        <v>12</v>
      </c>
      <c r="C28" s="1" t="s">
        <v>10</v>
      </c>
      <c r="D28" s="3">
        <v>45553.521527777775</v>
      </c>
      <c r="E28">
        <v>1</v>
      </c>
      <c r="F28" s="1" t="s">
        <v>11</v>
      </c>
      <c r="I28">
        <f>Registro_de_atendimento_Funcionário_1___3[[#This Row],[ID]]</f>
        <v>2</v>
      </c>
      <c r="J28" t="str">
        <f>Registro_de_atendimento_Funcionário_1___3[[#This Row],[Nome]]</f>
        <v>GUILHERME MARIAN</v>
      </c>
      <c r="K28" t="str">
        <f>Registro_de_atendimento_Funcionário_1___3[[#This Row],[Depart.]]</f>
        <v>Not Set1</v>
      </c>
      <c r="L28" s="2">
        <f>Registro_de_atendimento_Funcionário_1___3[[#This Row],[Tempo]]</f>
        <v>45553.521527777775</v>
      </c>
    </row>
    <row r="29" spans="1:12" x14ac:dyDescent="0.25">
      <c r="A29">
        <v>2</v>
      </c>
      <c r="B29" s="1" t="s">
        <v>12</v>
      </c>
      <c r="C29" s="1" t="s">
        <v>10</v>
      </c>
      <c r="D29" s="3">
        <v>45553.58357638889</v>
      </c>
      <c r="E29">
        <v>1</v>
      </c>
      <c r="F29" s="1" t="s">
        <v>11</v>
      </c>
      <c r="I29">
        <f>Registro_de_atendimento_Funcionário_1___3[[#This Row],[ID]]</f>
        <v>2</v>
      </c>
      <c r="J29" t="str">
        <f>Registro_de_atendimento_Funcionário_1___3[[#This Row],[Nome]]</f>
        <v>GUILHERME MARIAN</v>
      </c>
      <c r="K29" t="str">
        <f>Registro_de_atendimento_Funcionário_1___3[[#This Row],[Depart.]]</f>
        <v>Not Set1</v>
      </c>
      <c r="L29" s="2">
        <f>Registro_de_atendimento_Funcionário_1___3[[#This Row],[Tempo]]</f>
        <v>45553.58357638889</v>
      </c>
    </row>
    <row r="30" spans="1:12" x14ac:dyDescent="0.25">
      <c r="A30">
        <v>2</v>
      </c>
      <c r="B30" s="1" t="s">
        <v>12</v>
      </c>
      <c r="C30" s="1" t="s">
        <v>10</v>
      </c>
      <c r="D30" s="3">
        <v>45553.770185185182</v>
      </c>
      <c r="E30">
        <v>1</v>
      </c>
      <c r="F30" s="1" t="s">
        <v>11</v>
      </c>
      <c r="I30">
        <f>Registro_de_atendimento_Funcionário_1___3[[#This Row],[ID]]</f>
        <v>2</v>
      </c>
      <c r="J30" t="str">
        <f>Registro_de_atendimento_Funcionário_1___3[[#This Row],[Nome]]</f>
        <v>GUILHERME MARIAN</v>
      </c>
      <c r="K30" t="str">
        <f>Registro_de_atendimento_Funcionário_1___3[[#This Row],[Depart.]]</f>
        <v>Not Set1</v>
      </c>
      <c r="L30" s="2">
        <f>Registro_de_atendimento_Funcionário_1___3[[#This Row],[Tempo]]</f>
        <v>45553.770185185182</v>
      </c>
    </row>
    <row r="31" spans="1:12" x14ac:dyDescent="0.25">
      <c r="A31">
        <v>2</v>
      </c>
      <c r="B31" s="1" t="s">
        <v>12</v>
      </c>
      <c r="C31" s="1" t="s">
        <v>10</v>
      </c>
      <c r="D31" s="3">
        <v>45554.331967592596</v>
      </c>
      <c r="E31">
        <v>1</v>
      </c>
      <c r="F31" s="1" t="s">
        <v>11</v>
      </c>
      <c r="I31">
        <f>Registro_de_atendimento_Funcionário_1___3[[#This Row],[ID]]</f>
        <v>2</v>
      </c>
      <c r="J31" t="str">
        <f>Registro_de_atendimento_Funcionário_1___3[[#This Row],[Nome]]</f>
        <v>GUILHERME MARIAN</v>
      </c>
      <c r="K31" t="str">
        <f>Registro_de_atendimento_Funcionário_1___3[[#This Row],[Depart.]]</f>
        <v>Not Set1</v>
      </c>
      <c r="L31" s="2">
        <f>Registro_de_atendimento_Funcionário_1___3[[#This Row],[Tempo]]</f>
        <v>45554.331967592596</v>
      </c>
    </row>
    <row r="32" spans="1:12" x14ac:dyDescent="0.25">
      <c r="A32">
        <v>2</v>
      </c>
      <c r="B32" s="1" t="s">
        <v>12</v>
      </c>
      <c r="C32" s="1" t="s">
        <v>10</v>
      </c>
      <c r="D32" s="3">
        <v>45554.522129629629</v>
      </c>
      <c r="E32">
        <v>1</v>
      </c>
      <c r="F32" s="1" t="s">
        <v>11</v>
      </c>
      <c r="I32">
        <f>Registro_de_atendimento_Funcionário_1___3[[#This Row],[ID]]</f>
        <v>2</v>
      </c>
      <c r="J32" t="str">
        <f>Registro_de_atendimento_Funcionário_1___3[[#This Row],[Nome]]</f>
        <v>GUILHERME MARIAN</v>
      </c>
      <c r="K32" t="str">
        <f>Registro_de_atendimento_Funcionário_1___3[[#This Row],[Depart.]]</f>
        <v>Not Set1</v>
      </c>
      <c r="L32" s="2">
        <f>Registro_de_atendimento_Funcionário_1___3[[#This Row],[Tempo]]</f>
        <v>45554.522129629629</v>
      </c>
    </row>
    <row r="33" spans="1:12" x14ac:dyDescent="0.25">
      <c r="A33">
        <v>2</v>
      </c>
      <c r="B33" s="1" t="s">
        <v>12</v>
      </c>
      <c r="C33" s="1" t="s">
        <v>10</v>
      </c>
      <c r="D33" s="3">
        <v>45554.582881944443</v>
      </c>
      <c r="E33">
        <v>1</v>
      </c>
      <c r="F33" s="1" t="s">
        <v>11</v>
      </c>
      <c r="I33">
        <f>Registro_de_atendimento_Funcionário_1___3[[#This Row],[ID]]</f>
        <v>2</v>
      </c>
      <c r="J33" t="str">
        <f>Registro_de_atendimento_Funcionário_1___3[[#This Row],[Nome]]</f>
        <v>GUILHERME MARIAN</v>
      </c>
      <c r="K33" t="str">
        <f>Registro_de_atendimento_Funcionário_1___3[[#This Row],[Depart.]]</f>
        <v>Not Set1</v>
      </c>
      <c r="L33" s="2">
        <f>Registro_de_atendimento_Funcionário_1___3[[#This Row],[Tempo]]</f>
        <v>45554.582881944443</v>
      </c>
    </row>
    <row r="34" spans="1:12" x14ac:dyDescent="0.25">
      <c r="A34">
        <v>2</v>
      </c>
      <c r="B34" s="1" t="s">
        <v>12</v>
      </c>
      <c r="C34" s="1" t="s">
        <v>10</v>
      </c>
      <c r="D34" s="3">
        <v>45554.768090277779</v>
      </c>
      <c r="E34">
        <v>1</v>
      </c>
      <c r="F34" s="1" t="s">
        <v>11</v>
      </c>
      <c r="I34">
        <f>Registro_de_atendimento_Funcionário_1___3[[#This Row],[ID]]</f>
        <v>2</v>
      </c>
      <c r="J34" t="str">
        <f>Registro_de_atendimento_Funcionário_1___3[[#This Row],[Nome]]</f>
        <v>GUILHERME MARIAN</v>
      </c>
      <c r="K34" t="str">
        <f>Registro_de_atendimento_Funcionário_1___3[[#This Row],[Depart.]]</f>
        <v>Not Set1</v>
      </c>
      <c r="L34" s="2">
        <f>Registro_de_atendimento_Funcionário_1___3[[#This Row],[Tempo]]</f>
        <v>45554.768090277779</v>
      </c>
    </row>
    <row r="35" spans="1:12" x14ac:dyDescent="0.25">
      <c r="A35">
        <v>2</v>
      </c>
      <c r="B35" s="1" t="s">
        <v>12</v>
      </c>
      <c r="C35" s="1" t="s">
        <v>10</v>
      </c>
      <c r="D35" s="3">
        <v>45555.333043981482</v>
      </c>
      <c r="E35">
        <v>1</v>
      </c>
      <c r="F35" s="1" t="s">
        <v>11</v>
      </c>
      <c r="I35">
        <f>Registro_de_atendimento_Funcionário_1___3[[#This Row],[ID]]</f>
        <v>2</v>
      </c>
      <c r="J35" t="str">
        <f>Registro_de_atendimento_Funcionário_1___3[[#This Row],[Nome]]</f>
        <v>GUILHERME MARIAN</v>
      </c>
      <c r="K35" t="str">
        <f>Registro_de_atendimento_Funcionário_1___3[[#This Row],[Depart.]]</f>
        <v>Not Set1</v>
      </c>
      <c r="L35" s="2">
        <f>Registro_de_atendimento_Funcionário_1___3[[#This Row],[Tempo]]</f>
        <v>45555.333043981482</v>
      </c>
    </row>
    <row r="36" spans="1:12" x14ac:dyDescent="0.25">
      <c r="A36">
        <v>2</v>
      </c>
      <c r="B36" s="1" t="s">
        <v>12</v>
      </c>
      <c r="C36" s="1" t="s">
        <v>10</v>
      </c>
      <c r="D36" s="3">
        <v>45555.4609837963</v>
      </c>
      <c r="E36">
        <v>1</v>
      </c>
      <c r="F36" s="1" t="s">
        <v>11</v>
      </c>
      <c r="I36">
        <f>Registro_de_atendimento_Funcionário_1___3[[#This Row],[ID]]</f>
        <v>2</v>
      </c>
      <c r="J36" t="str">
        <f>Registro_de_atendimento_Funcionário_1___3[[#This Row],[Nome]]</f>
        <v>GUILHERME MARIAN</v>
      </c>
      <c r="K36" t="str">
        <f>Registro_de_atendimento_Funcionário_1___3[[#This Row],[Depart.]]</f>
        <v>Not Set1</v>
      </c>
      <c r="L36" s="2">
        <f>Registro_de_atendimento_Funcionário_1___3[[#This Row],[Tempo]]</f>
        <v>45555.4609837963</v>
      </c>
    </row>
    <row r="37" spans="1:12" x14ac:dyDescent="0.25">
      <c r="A37">
        <v>2</v>
      </c>
      <c r="B37" s="1" t="s">
        <v>12</v>
      </c>
      <c r="C37" s="1" t="s">
        <v>10</v>
      </c>
      <c r="D37" s="3">
        <v>45555.521527777775</v>
      </c>
      <c r="E37">
        <v>1</v>
      </c>
      <c r="F37" s="1" t="s">
        <v>11</v>
      </c>
      <c r="I37">
        <f>Registro_de_atendimento_Funcionário_1___3[[#This Row],[ID]]</f>
        <v>2</v>
      </c>
      <c r="J37" t="str">
        <f>Registro_de_atendimento_Funcionário_1___3[[#This Row],[Nome]]</f>
        <v>GUILHERME MARIAN</v>
      </c>
      <c r="K37" t="str">
        <f>Registro_de_atendimento_Funcionário_1___3[[#This Row],[Depart.]]</f>
        <v>Not Set1</v>
      </c>
      <c r="L37" s="2">
        <f>Registro_de_atendimento_Funcionário_1___3[[#This Row],[Tempo]]</f>
        <v>45555.521527777775</v>
      </c>
    </row>
    <row r="38" spans="1:12" x14ac:dyDescent="0.25">
      <c r="A38">
        <v>2</v>
      </c>
      <c r="B38" s="1" t="s">
        <v>12</v>
      </c>
      <c r="C38" s="1" t="s">
        <v>10</v>
      </c>
      <c r="D38" s="3">
        <v>45555.757534722223</v>
      </c>
      <c r="E38">
        <v>1</v>
      </c>
      <c r="F38" s="1" t="s">
        <v>11</v>
      </c>
      <c r="I38">
        <f>Registro_de_atendimento_Funcionário_1___3[[#This Row],[ID]]</f>
        <v>2</v>
      </c>
      <c r="J38" t="str">
        <f>Registro_de_atendimento_Funcionário_1___3[[#This Row],[Nome]]</f>
        <v>GUILHERME MARIAN</v>
      </c>
      <c r="K38" t="str">
        <f>Registro_de_atendimento_Funcionário_1___3[[#This Row],[Depart.]]</f>
        <v>Not Set1</v>
      </c>
      <c r="L38" s="2">
        <f>Registro_de_atendimento_Funcionário_1___3[[#This Row],[Tempo]]</f>
        <v>45555.757534722223</v>
      </c>
    </row>
    <row r="39" spans="1:12" x14ac:dyDescent="0.25">
      <c r="A39">
        <v>2</v>
      </c>
      <c r="B39" s="1" t="s">
        <v>12</v>
      </c>
      <c r="C39" s="1" t="s">
        <v>10</v>
      </c>
      <c r="D39" s="3">
        <v>45556.33284722222</v>
      </c>
      <c r="E39">
        <v>1</v>
      </c>
      <c r="F39" s="1" t="s">
        <v>11</v>
      </c>
      <c r="I39">
        <f>Registro_de_atendimento_Funcionário_1___3[[#This Row],[ID]]</f>
        <v>2</v>
      </c>
      <c r="J39" t="str">
        <f>Registro_de_atendimento_Funcionário_1___3[[#This Row],[Nome]]</f>
        <v>GUILHERME MARIAN</v>
      </c>
      <c r="K39" t="str">
        <f>Registro_de_atendimento_Funcionário_1___3[[#This Row],[Depart.]]</f>
        <v>Not Set1</v>
      </c>
      <c r="L39" s="2">
        <f>Registro_de_atendimento_Funcionário_1___3[[#This Row],[Tempo]]</f>
        <v>45556.33284722222</v>
      </c>
    </row>
    <row r="40" spans="1:12" x14ac:dyDescent="0.25">
      <c r="A40">
        <v>2</v>
      </c>
      <c r="B40" s="1" t="s">
        <v>12</v>
      </c>
      <c r="C40" s="1" t="s">
        <v>10</v>
      </c>
      <c r="D40" s="3">
        <v>45556.501828703702</v>
      </c>
      <c r="E40">
        <v>1</v>
      </c>
      <c r="F40" s="1" t="s">
        <v>11</v>
      </c>
      <c r="I40">
        <f>Registro_de_atendimento_Funcionário_1___3[[#This Row],[ID]]</f>
        <v>2</v>
      </c>
      <c r="J40" t="str">
        <f>Registro_de_atendimento_Funcionário_1___3[[#This Row],[Nome]]</f>
        <v>GUILHERME MARIAN</v>
      </c>
      <c r="K40" t="str">
        <f>Registro_de_atendimento_Funcionário_1___3[[#This Row],[Depart.]]</f>
        <v>Not Set1</v>
      </c>
      <c r="L40" s="2">
        <f>Registro_de_atendimento_Funcionário_1___3[[#This Row],[Tempo]]</f>
        <v>45556.501828703702</v>
      </c>
    </row>
    <row r="41" spans="1:12" x14ac:dyDescent="0.25">
      <c r="A41">
        <v>2</v>
      </c>
      <c r="B41" s="1" t="s">
        <v>12</v>
      </c>
      <c r="C41" s="1" t="s">
        <v>10</v>
      </c>
      <c r="D41" s="3">
        <v>45558.331388888888</v>
      </c>
      <c r="E41">
        <v>1</v>
      </c>
      <c r="F41" s="1" t="s">
        <v>11</v>
      </c>
      <c r="I41">
        <f>Registro_de_atendimento_Funcionário_1___3[[#This Row],[ID]]</f>
        <v>2</v>
      </c>
      <c r="J41" t="str">
        <f>Registro_de_atendimento_Funcionário_1___3[[#This Row],[Nome]]</f>
        <v>GUILHERME MARIAN</v>
      </c>
      <c r="K41" t="str">
        <f>Registro_de_atendimento_Funcionário_1___3[[#This Row],[Depart.]]</f>
        <v>Not Set1</v>
      </c>
      <c r="L41" s="2">
        <f>Registro_de_atendimento_Funcionário_1___3[[#This Row],[Tempo]]</f>
        <v>45558.331388888888</v>
      </c>
    </row>
    <row r="42" spans="1:12" x14ac:dyDescent="0.25">
      <c r="A42">
        <v>2</v>
      </c>
      <c r="B42" s="1" t="s">
        <v>12</v>
      </c>
      <c r="C42" s="1" t="s">
        <v>10</v>
      </c>
      <c r="D42" s="3">
        <v>45558.460740740738</v>
      </c>
      <c r="E42">
        <v>1</v>
      </c>
      <c r="F42" s="1" t="s">
        <v>11</v>
      </c>
      <c r="I42">
        <f>Registro_de_atendimento_Funcionário_1___3[[#This Row],[ID]]</f>
        <v>2</v>
      </c>
      <c r="J42" t="str">
        <f>Registro_de_atendimento_Funcionário_1___3[[#This Row],[Nome]]</f>
        <v>GUILHERME MARIAN</v>
      </c>
      <c r="K42" t="str">
        <f>Registro_de_atendimento_Funcionário_1___3[[#This Row],[Depart.]]</f>
        <v>Not Set1</v>
      </c>
      <c r="L42" s="2">
        <f>Registro_de_atendimento_Funcionário_1___3[[#This Row],[Tempo]]</f>
        <v>45558.460740740738</v>
      </c>
    </row>
    <row r="43" spans="1:12" x14ac:dyDescent="0.25">
      <c r="A43">
        <v>2</v>
      </c>
      <c r="B43" s="1" t="s">
        <v>12</v>
      </c>
      <c r="C43" s="1" t="s">
        <v>10</v>
      </c>
      <c r="D43" s="3">
        <v>45558.520879629628</v>
      </c>
      <c r="E43">
        <v>1</v>
      </c>
      <c r="F43" s="1" t="s">
        <v>11</v>
      </c>
      <c r="I43">
        <f>Registro_de_atendimento_Funcionário_1___3[[#This Row],[ID]]</f>
        <v>2</v>
      </c>
      <c r="J43" t="str">
        <f>Registro_de_atendimento_Funcionário_1___3[[#This Row],[Nome]]</f>
        <v>GUILHERME MARIAN</v>
      </c>
      <c r="K43" t="str">
        <f>Registro_de_atendimento_Funcionário_1___3[[#This Row],[Depart.]]</f>
        <v>Not Set1</v>
      </c>
      <c r="L43" s="2">
        <f>Registro_de_atendimento_Funcionário_1___3[[#This Row],[Tempo]]</f>
        <v>45558.520879629628</v>
      </c>
    </row>
    <row r="44" spans="1:12" x14ac:dyDescent="0.25">
      <c r="A44">
        <v>2</v>
      </c>
      <c r="B44" s="1" t="s">
        <v>12</v>
      </c>
      <c r="C44" s="1" t="s">
        <v>10</v>
      </c>
      <c r="D44" s="3">
        <v>45558.760208333333</v>
      </c>
      <c r="E44">
        <v>1</v>
      </c>
      <c r="F44" s="1" t="s">
        <v>11</v>
      </c>
      <c r="I44">
        <f>Registro_de_atendimento_Funcionário_1___3[[#This Row],[ID]]</f>
        <v>2</v>
      </c>
      <c r="J44" t="str">
        <f>Registro_de_atendimento_Funcionário_1___3[[#This Row],[Nome]]</f>
        <v>GUILHERME MARIAN</v>
      </c>
      <c r="K44" t="str">
        <f>Registro_de_atendimento_Funcionário_1___3[[#This Row],[Depart.]]</f>
        <v>Not Set1</v>
      </c>
      <c r="L44" s="2">
        <f>Registro_de_atendimento_Funcionário_1___3[[#This Row],[Tempo]]</f>
        <v>45558.760208333333</v>
      </c>
    </row>
    <row r="45" spans="1:12" x14ac:dyDescent="0.25">
      <c r="A45">
        <v>2</v>
      </c>
      <c r="B45" s="1" t="s">
        <v>12</v>
      </c>
      <c r="C45" s="1" t="s">
        <v>10</v>
      </c>
      <c r="D45" s="3">
        <v>45559.330578703702</v>
      </c>
      <c r="E45">
        <v>1</v>
      </c>
      <c r="F45" s="1" t="s">
        <v>11</v>
      </c>
      <c r="I45">
        <f>Registro_de_atendimento_Funcionário_1___3[[#This Row],[ID]]</f>
        <v>2</v>
      </c>
      <c r="J45" t="str">
        <f>Registro_de_atendimento_Funcionário_1___3[[#This Row],[Nome]]</f>
        <v>GUILHERME MARIAN</v>
      </c>
      <c r="K45" t="str">
        <f>Registro_de_atendimento_Funcionário_1___3[[#This Row],[Depart.]]</f>
        <v>Not Set1</v>
      </c>
      <c r="L45" s="2">
        <f>Registro_de_atendimento_Funcionário_1___3[[#This Row],[Tempo]]</f>
        <v>45559.330578703702</v>
      </c>
    </row>
    <row r="46" spans="1:12" x14ac:dyDescent="0.25">
      <c r="A46">
        <v>2</v>
      </c>
      <c r="B46" s="1" t="s">
        <v>12</v>
      </c>
      <c r="C46" s="1" t="s">
        <v>10</v>
      </c>
      <c r="D46" s="3">
        <v>45559.458796296298</v>
      </c>
      <c r="E46">
        <v>1</v>
      </c>
      <c r="F46" s="1" t="s">
        <v>11</v>
      </c>
      <c r="I46">
        <f>Registro_de_atendimento_Funcionário_1___3[[#This Row],[ID]]</f>
        <v>2</v>
      </c>
      <c r="J46" t="str">
        <f>Registro_de_atendimento_Funcionário_1___3[[#This Row],[Nome]]</f>
        <v>GUILHERME MARIAN</v>
      </c>
      <c r="K46" t="str">
        <f>Registro_de_atendimento_Funcionário_1___3[[#This Row],[Depart.]]</f>
        <v>Not Set1</v>
      </c>
      <c r="L46" s="2">
        <f>Registro_de_atendimento_Funcionário_1___3[[#This Row],[Tempo]]</f>
        <v>45559.458796296298</v>
      </c>
    </row>
    <row r="47" spans="1:12" x14ac:dyDescent="0.25">
      <c r="A47">
        <v>2</v>
      </c>
      <c r="B47" s="1" t="s">
        <v>12</v>
      </c>
      <c r="C47" s="1" t="s">
        <v>10</v>
      </c>
      <c r="D47" s="3">
        <v>45559.521018518521</v>
      </c>
      <c r="E47">
        <v>1</v>
      </c>
      <c r="F47" s="1" t="s">
        <v>11</v>
      </c>
      <c r="I47">
        <f>Registro_de_atendimento_Funcionário_1___3[[#This Row],[ID]]</f>
        <v>2</v>
      </c>
      <c r="J47" t="str">
        <f>Registro_de_atendimento_Funcionário_1___3[[#This Row],[Nome]]</f>
        <v>GUILHERME MARIAN</v>
      </c>
      <c r="K47" t="str">
        <f>Registro_de_atendimento_Funcionário_1___3[[#This Row],[Depart.]]</f>
        <v>Not Set1</v>
      </c>
      <c r="L47" s="2">
        <f>Registro_de_atendimento_Funcionário_1___3[[#This Row],[Tempo]]</f>
        <v>45559.521018518521</v>
      </c>
    </row>
    <row r="48" spans="1:12" x14ac:dyDescent="0.25">
      <c r="A48">
        <v>2</v>
      </c>
      <c r="B48" s="1" t="s">
        <v>12</v>
      </c>
      <c r="C48" s="1" t="s">
        <v>10</v>
      </c>
      <c r="D48" s="3">
        <v>45559.758240740739</v>
      </c>
      <c r="E48">
        <v>1</v>
      </c>
      <c r="F48" s="1" t="s">
        <v>11</v>
      </c>
      <c r="I48">
        <f>Registro_de_atendimento_Funcionário_1___3[[#This Row],[ID]]</f>
        <v>2</v>
      </c>
      <c r="J48" t="str">
        <f>Registro_de_atendimento_Funcionário_1___3[[#This Row],[Nome]]</f>
        <v>GUILHERME MARIAN</v>
      </c>
      <c r="K48" t="str">
        <f>Registro_de_atendimento_Funcionário_1___3[[#This Row],[Depart.]]</f>
        <v>Not Set1</v>
      </c>
      <c r="L48" s="2">
        <f>Registro_de_atendimento_Funcionário_1___3[[#This Row],[Tempo]]</f>
        <v>45559.758240740739</v>
      </c>
    </row>
    <row r="49" spans="1:12" x14ac:dyDescent="0.25">
      <c r="A49">
        <v>2</v>
      </c>
      <c r="B49" s="1" t="s">
        <v>12</v>
      </c>
      <c r="C49" s="1" t="s">
        <v>10</v>
      </c>
      <c r="D49" s="3">
        <v>45560.331377314818</v>
      </c>
      <c r="E49">
        <v>1</v>
      </c>
      <c r="F49" s="1" t="s">
        <v>11</v>
      </c>
      <c r="I49">
        <f>Registro_de_atendimento_Funcionário_1___3[[#This Row],[ID]]</f>
        <v>2</v>
      </c>
      <c r="J49" t="str">
        <f>Registro_de_atendimento_Funcionário_1___3[[#This Row],[Nome]]</f>
        <v>GUILHERME MARIAN</v>
      </c>
      <c r="K49" t="str">
        <f>Registro_de_atendimento_Funcionário_1___3[[#This Row],[Depart.]]</f>
        <v>Not Set1</v>
      </c>
      <c r="L49" s="2">
        <f>Registro_de_atendimento_Funcionário_1___3[[#This Row],[Tempo]]</f>
        <v>45560.331377314818</v>
      </c>
    </row>
    <row r="50" spans="1:12" x14ac:dyDescent="0.25">
      <c r="A50">
        <v>2</v>
      </c>
      <c r="B50" s="1" t="s">
        <v>12</v>
      </c>
      <c r="C50" s="1" t="s">
        <v>10</v>
      </c>
      <c r="D50" s="3">
        <v>45560.461574074077</v>
      </c>
      <c r="E50">
        <v>1</v>
      </c>
      <c r="F50" s="1" t="s">
        <v>11</v>
      </c>
      <c r="I50">
        <f>Registro_de_atendimento_Funcionário_1___3[[#This Row],[ID]]</f>
        <v>2</v>
      </c>
      <c r="J50" t="str">
        <f>Registro_de_atendimento_Funcionário_1___3[[#This Row],[Nome]]</f>
        <v>GUILHERME MARIAN</v>
      </c>
      <c r="K50" t="str">
        <f>Registro_de_atendimento_Funcionário_1___3[[#This Row],[Depart.]]</f>
        <v>Not Set1</v>
      </c>
      <c r="L50" s="2">
        <f>Registro_de_atendimento_Funcionário_1___3[[#This Row],[Tempo]]</f>
        <v>45560.461574074077</v>
      </c>
    </row>
    <row r="51" spans="1:12" x14ac:dyDescent="0.25">
      <c r="A51">
        <v>2</v>
      </c>
      <c r="B51" s="1" t="s">
        <v>12</v>
      </c>
      <c r="C51" s="1" t="s">
        <v>10</v>
      </c>
      <c r="D51" s="3">
        <v>45560.520856481482</v>
      </c>
      <c r="E51">
        <v>1</v>
      </c>
      <c r="F51" s="1" t="s">
        <v>11</v>
      </c>
      <c r="I51">
        <f>Registro_de_atendimento_Funcionário_1___3[[#This Row],[ID]]</f>
        <v>2</v>
      </c>
      <c r="J51" t="str">
        <f>Registro_de_atendimento_Funcionário_1___3[[#This Row],[Nome]]</f>
        <v>GUILHERME MARIAN</v>
      </c>
      <c r="K51" t="str">
        <f>Registro_de_atendimento_Funcionário_1___3[[#This Row],[Depart.]]</f>
        <v>Not Set1</v>
      </c>
      <c r="L51" s="2">
        <f>Registro_de_atendimento_Funcionário_1___3[[#This Row],[Tempo]]</f>
        <v>45560.520856481482</v>
      </c>
    </row>
    <row r="52" spans="1:12" x14ac:dyDescent="0.25">
      <c r="A52">
        <v>2</v>
      </c>
      <c r="B52" s="1" t="s">
        <v>12</v>
      </c>
      <c r="C52" s="1" t="s">
        <v>10</v>
      </c>
      <c r="D52" s="3">
        <v>45560.754212962966</v>
      </c>
      <c r="E52">
        <v>1</v>
      </c>
      <c r="F52" s="1" t="s">
        <v>11</v>
      </c>
      <c r="I52">
        <f>Registro_de_atendimento_Funcionário_1___3[[#This Row],[ID]]</f>
        <v>2</v>
      </c>
      <c r="J52" t="str">
        <f>Registro_de_atendimento_Funcionário_1___3[[#This Row],[Nome]]</f>
        <v>GUILHERME MARIAN</v>
      </c>
      <c r="K52" t="str">
        <f>Registro_de_atendimento_Funcionário_1___3[[#This Row],[Depart.]]</f>
        <v>Not Set1</v>
      </c>
      <c r="L52" s="2">
        <f>Registro_de_atendimento_Funcionário_1___3[[#This Row],[Tempo]]</f>
        <v>45560.754212962966</v>
      </c>
    </row>
    <row r="53" spans="1:12" x14ac:dyDescent="0.25">
      <c r="A53">
        <v>2</v>
      </c>
      <c r="B53" s="1" t="s">
        <v>12</v>
      </c>
      <c r="C53" s="1" t="s">
        <v>10</v>
      </c>
      <c r="D53" s="3">
        <v>45561.332384259258</v>
      </c>
      <c r="E53">
        <v>1</v>
      </c>
      <c r="F53" s="1" t="s">
        <v>11</v>
      </c>
      <c r="I53">
        <f>Registro_de_atendimento_Funcionário_1___3[[#This Row],[ID]]</f>
        <v>2</v>
      </c>
      <c r="J53" t="str">
        <f>Registro_de_atendimento_Funcionário_1___3[[#This Row],[Nome]]</f>
        <v>GUILHERME MARIAN</v>
      </c>
      <c r="K53" t="str">
        <f>Registro_de_atendimento_Funcionário_1___3[[#This Row],[Depart.]]</f>
        <v>Not Set1</v>
      </c>
      <c r="L53" s="2">
        <f>Registro_de_atendimento_Funcionário_1___3[[#This Row],[Tempo]]</f>
        <v>45561.332384259258</v>
      </c>
    </row>
    <row r="54" spans="1:12" x14ac:dyDescent="0.25">
      <c r="A54">
        <v>2</v>
      </c>
      <c r="B54" s="1" t="s">
        <v>12</v>
      </c>
      <c r="C54" s="1" t="s">
        <v>10</v>
      </c>
      <c r="D54" s="3">
        <v>45561.458969907406</v>
      </c>
      <c r="E54">
        <v>1</v>
      </c>
      <c r="F54" s="1" t="s">
        <v>11</v>
      </c>
      <c r="I54">
        <f>Registro_de_atendimento_Funcionário_1___3[[#This Row],[ID]]</f>
        <v>2</v>
      </c>
      <c r="J54" t="str">
        <f>Registro_de_atendimento_Funcionário_1___3[[#This Row],[Nome]]</f>
        <v>GUILHERME MARIAN</v>
      </c>
      <c r="K54" t="str">
        <f>Registro_de_atendimento_Funcionário_1___3[[#This Row],[Depart.]]</f>
        <v>Not Set1</v>
      </c>
      <c r="L54" s="2">
        <f>Registro_de_atendimento_Funcionário_1___3[[#This Row],[Tempo]]</f>
        <v>45561.458969907406</v>
      </c>
    </row>
    <row r="55" spans="1:12" x14ac:dyDescent="0.25">
      <c r="A55">
        <v>2</v>
      </c>
      <c r="B55" s="1" t="s">
        <v>12</v>
      </c>
      <c r="C55" s="1" t="s">
        <v>10</v>
      </c>
      <c r="D55" s="3">
        <v>45561.521006944444</v>
      </c>
      <c r="E55">
        <v>1</v>
      </c>
      <c r="F55" s="1" t="s">
        <v>11</v>
      </c>
      <c r="I55">
        <f>Registro_de_atendimento_Funcionário_1___3[[#This Row],[ID]]</f>
        <v>2</v>
      </c>
      <c r="J55" t="str">
        <f>Registro_de_atendimento_Funcionário_1___3[[#This Row],[Nome]]</f>
        <v>GUILHERME MARIAN</v>
      </c>
      <c r="K55" t="str">
        <f>Registro_de_atendimento_Funcionário_1___3[[#This Row],[Depart.]]</f>
        <v>Not Set1</v>
      </c>
      <c r="L55" s="2">
        <f>Registro_de_atendimento_Funcionário_1___3[[#This Row],[Tempo]]</f>
        <v>45561.521006944444</v>
      </c>
    </row>
    <row r="56" spans="1:12" x14ac:dyDescent="0.25">
      <c r="A56">
        <v>2</v>
      </c>
      <c r="B56" s="1" t="s">
        <v>12</v>
      </c>
      <c r="C56" s="1" t="s">
        <v>10</v>
      </c>
      <c r="D56" s="3">
        <v>45561.75104166667</v>
      </c>
      <c r="E56">
        <v>1</v>
      </c>
      <c r="F56" s="1" t="s">
        <v>11</v>
      </c>
      <c r="I56">
        <f>Registro_de_atendimento_Funcionário_1___3[[#This Row],[ID]]</f>
        <v>2</v>
      </c>
      <c r="J56" t="str">
        <f>Registro_de_atendimento_Funcionário_1___3[[#This Row],[Nome]]</f>
        <v>GUILHERME MARIAN</v>
      </c>
      <c r="K56" t="str">
        <f>Registro_de_atendimento_Funcionário_1___3[[#This Row],[Depart.]]</f>
        <v>Not Set1</v>
      </c>
      <c r="L56" s="2">
        <f>Registro_de_atendimento_Funcionário_1___3[[#This Row],[Tempo]]</f>
        <v>45561.75104166667</v>
      </c>
    </row>
    <row r="57" spans="1:12" x14ac:dyDescent="0.25">
      <c r="A57">
        <v>2</v>
      </c>
      <c r="B57" s="1" t="s">
        <v>12</v>
      </c>
      <c r="C57" s="1" t="s">
        <v>10</v>
      </c>
      <c r="D57" s="3">
        <v>45562.331192129626</v>
      </c>
      <c r="E57">
        <v>1</v>
      </c>
      <c r="F57" s="1" t="s">
        <v>11</v>
      </c>
      <c r="I57">
        <f>Registro_de_atendimento_Funcionário_1___3[[#This Row],[ID]]</f>
        <v>2</v>
      </c>
      <c r="J57" t="str">
        <f>Registro_de_atendimento_Funcionário_1___3[[#This Row],[Nome]]</f>
        <v>GUILHERME MARIAN</v>
      </c>
      <c r="K57" t="str">
        <f>Registro_de_atendimento_Funcionário_1___3[[#This Row],[Depart.]]</f>
        <v>Not Set1</v>
      </c>
      <c r="L57" s="2">
        <f>Registro_de_atendimento_Funcionário_1___3[[#This Row],[Tempo]]</f>
        <v>45562.331192129626</v>
      </c>
    </row>
    <row r="58" spans="1:12" x14ac:dyDescent="0.25">
      <c r="A58">
        <v>2</v>
      </c>
      <c r="B58" s="1" t="s">
        <v>12</v>
      </c>
      <c r="C58" s="1" t="s">
        <v>10</v>
      </c>
      <c r="D58" s="3">
        <v>45562.460555555554</v>
      </c>
      <c r="E58">
        <v>1</v>
      </c>
      <c r="F58" s="1" t="s">
        <v>11</v>
      </c>
      <c r="I58">
        <f>Registro_de_atendimento_Funcionário_1___3[[#This Row],[ID]]</f>
        <v>2</v>
      </c>
      <c r="J58" t="str">
        <f>Registro_de_atendimento_Funcionário_1___3[[#This Row],[Nome]]</f>
        <v>GUILHERME MARIAN</v>
      </c>
      <c r="K58" t="str">
        <f>Registro_de_atendimento_Funcionário_1___3[[#This Row],[Depart.]]</f>
        <v>Not Set1</v>
      </c>
      <c r="L58" s="2">
        <f>Registro_de_atendimento_Funcionário_1___3[[#This Row],[Tempo]]</f>
        <v>45562.460555555554</v>
      </c>
    </row>
    <row r="59" spans="1:12" x14ac:dyDescent="0.25">
      <c r="A59">
        <v>2</v>
      </c>
      <c r="B59" s="1" t="s">
        <v>12</v>
      </c>
      <c r="C59" s="1" t="s">
        <v>10</v>
      </c>
      <c r="D59" s="3">
        <v>45562.522523148145</v>
      </c>
      <c r="E59">
        <v>1</v>
      </c>
      <c r="F59" s="1" t="s">
        <v>11</v>
      </c>
      <c r="I59">
        <f>Registro_de_atendimento_Funcionário_1___3[[#This Row],[ID]]</f>
        <v>2</v>
      </c>
      <c r="J59" t="str">
        <f>Registro_de_atendimento_Funcionário_1___3[[#This Row],[Nome]]</f>
        <v>GUILHERME MARIAN</v>
      </c>
      <c r="K59" t="str">
        <f>Registro_de_atendimento_Funcionário_1___3[[#This Row],[Depart.]]</f>
        <v>Not Set1</v>
      </c>
      <c r="L59" s="2">
        <f>Registro_de_atendimento_Funcionário_1___3[[#This Row],[Tempo]]</f>
        <v>45562.522523148145</v>
      </c>
    </row>
    <row r="60" spans="1:12" x14ac:dyDescent="0.25">
      <c r="A60">
        <v>2</v>
      </c>
      <c r="B60" s="1" t="s">
        <v>12</v>
      </c>
      <c r="C60" s="1" t="s">
        <v>10</v>
      </c>
      <c r="D60" s="3">
        <v>45562.75204861111</v>
      </c>
      <c r="E60">
        <v>1</v>
      </c>
      <c r="F60" s="1" t="s">
        <v>11</v>
      </c>
      <c r="I60">
        <f>Registro_de_atendimento_Funcionário_1___3[[#This Row],[ID]]</f>
        <v>2</v>
      </c>
      <c r="J60" t="str">
        <f>Registro_de_atendimento_Funcionário_1___3[[#This Row],[Nome]]</f>
        <v>GUILHERME MARIAN</v>
      </c>
      <c r="K60" t="str">
        <f>Registro_de_atendimento_Funcionário_1___3[[#This Row],[Depart.]]</f>
        <v>Not Set1</v>
      </c>
      <c r="L60" s="2">
        <f>Registro_de_atendimento_Funcionário_1___3[[#This Row],[Tempo]]</f>
        <v>45562.75204861111</v>
      </c>
    </row>
    <row r="61" spans="1:12" x14ac:dyDescent="0.25">
      <c r="A61">
        <v>2</v>
      </c>
      <c r="B61" s="1" t="s">
        <v>12</v>
      </c>
      <c r="C61" s="1" t="s">
        <v>10</v>
      </c>
      <c r="D61" s="3">
        <v>45563.331747685188</v>
      </c>
      <c r="E61">
        <v>1</v>
      </c>
      <c r="F61" s="1" t="s">
        <v>11</v>
      </c>
      <c r="I61">
        <f>Registro_de_atendimento_Funcionário_1___3[[#This Row],[ID]]</f>
        <v>2</v>
      </c>
      <c r="J61" t="str">
        <f>Registro_de_atendimento_Funcionário_1___3[[#This Row],[Nome]]</f>
        <v>GUILHERME MARIAN</v>
      </c>
      <c r="K61" t="str">
        <f>Registro_de_atendimento_Funcionário_1___3[[#This Row],[Depart.]]</f>
        <v>Not Set1</v>
      </c>
      <c r="L61" s="2">
        <f>Registro_de_atendimento_Funcionário_1___3[[#This Row],[Tempo]]</f>
        <v>45563.331747685188</v>
      </c>
    </row>
    <row r="62" spans="1:12" x14ac:dyDescent="0.25">
      <c r="A62">
        <v>2</v>
      </c>
      <c r="B62" s="1" t="s">
        <v>12</v>
      </c>
      <c r="C62" s="1" t="s">
        <v>10</v>
      </c>
      <c r="D62" s="3">
        <v>45563.501342592594</v>
      </c>
      <c r="E62">
        <v>1</v>
      </c>
      <c r="F62" s="1" t="s">
        <v>11</v>
      </c>
      <c r="I62">
        <f>Registro_de_atendimento_Funcionário_1___3[[#This Row],[ID]]</f>
        <v>2</v>
      </c>
      <c r="J62" t="str">
        <f>Registro_de_atendimento_Funcionário_1___3[[#This Row],[Nome]]</f>
        <v>GUILHERME MARIAN</v>
      </c>
      <c r="K62" t="str">
        <f>Registro_de_atendimento_Funcionário_1___3[[#This Row],[Depart.]]</f>
        <v>Not Set1</v>
      </c>
      <c r="L62" s="2">
        <f>Registro_de_atendimento_Funcionário_1___3[[#This Row],[Tempo]]</f>
        <v>45563.501342592594</v>
      </c>
    </row>
    <row r="63" spans="1:12" x14ac:dyDescent="0.25">
      <c r="A63">
        <v>2</v>
      </c>
      <c r="B63" s="1" t="s">
        <v>12</v>
      </c>
      <c r="C63" s="1" t="s">
        <v>10</v>
      </c>
      <c r="D63" s="3">
        <v>45565.330949074072</v>
      </c>
      <c r="E63">
        <v>1</v>
      </c>
      <c r="F63" s="1" t="s">
        <v>11</v>
      </c>
      <c r="I63">
        <f>Registro_de_atendimento_Funcionário_1___3[[#This Row],[ID]]</f>
        <v>2</v>
      </c>
      <c r="J63" t="str">
        <f>Registro_de_atendimento_Funcionário_1___3[[#This Row],[Nome]]</f>
        <v>GUILHERME MARIAN</v>
      </c>
      <c r="K63" t="str">
        <f>Registro_de_atendimento_Funcionário_1___3[[#This Row],[Depart.]]</f>
        <v>Not Set1</v>
      </c>
      <c r="L63" s="2">
        <f>Registro_de_atendimento_Funcionário_1___3[[#This Row],[Tempo]]</f>
        <v>45565.330949074072</v>
      </c>
    </row>
    <row r="64" spans="1:12" x14ac:dyDescent="0.25">
      <c r="A64">
        <v>2</v>
      </c>
      <c r="B64" s="1" t="s">
        <v>12</v>
      </c>
      <c r="C64" s="1" t="s">
        <v>10</v>
      </c>
      <c r="D64" s="3">
        <v>45565.463969907411</v>
      </c>
      <c r="E64">
        <v>1</v>
      </c>
      <c r="F64" s="1" t="s">
        <v>11</v>
      </c>
      <c r="I64">
        <f>Registro_de_atendimento_Funcionário_1___3[[#This Row],[ID]]</f>
        <v>2</v>
      </c>
      <c r="J64" t="str">
        <f>Registro_de_atendimento_Funcionário_1___3[[#This Row],[Nome]]</f>
        <v>GUILHERME MARIAN</v>
      </c>
      <c r="K64" t="str">
        <f>Registro_de_atendimento_Funcionário_1___3[[#This Row],[Depart.]]</f>
        <v>Not Set1</v>
      </c>
      <c r="L64" s="2">
        <f>Registro_de_atendimento_Funcionário_1___3[[#This Row],[Tempo]]</f>
        <v>45565.463969907411</v>
      </c>
    </row>
    <row r="65" spans="1:12" x14ac:dyDescent="0.25">
      <c r="A65">
        <v>2</v>
      </c>
      <c r="B65" s="1" t="s">
        <v>12</v>
      </c>
      <c r="C65" s="1" t="s">
        <v>10</v>
      </c>
      <c r="D65" s="3">
        <v>45565.520868055559</v>
      </c>
      <c r="E65">
        <v>1</v>
      </c>
      <c r="F65" s="1" t="s">
        <v>11</v>
      </c>
      <c r="I65">
        <f>Registro_de_atendimento_Funcionário_1___3[[#This Row],[ID]]</f>
        <v>2</v>
      </c>
      <c r="J65" t="str">
        <f>Registro_de_atendimento_Funcionário_1___3[[#This Row],[Nome]]</f>
        <v>GUILHERME MARIAN</v>
      </c>
      <c r="K65" t="str">
        <f>Registro_de_atendimento_Funcionário_1___3[[#This Row],[Depart.]]</f>
        <v>Not Set1</v>
      </c>
      <c r="L65" s="2">
        <f>Registro_de_atendimento_Funcionário_1___3[[#This Row],[Tempo]]</f>
        <v>45565.520868055559</v>
      </c>
    </row>
    <row r="66" spans="1:12" x14ac:dyDescent="0.25">
      <c r="A66">
        <v>2</v>
      </c>
      <c r="B66" s="1" t="s">
        <v>12</v>
      </c>
      <c r="C66" s="1" t="s">
        <v>10</v>
      </c>
      <c r="D66" s="3">
        <v>45565.756990740738</v>
      </c>
      <c r="E66">
        <v>1</v>
      </c>
      <c r="F66" s="1" t="s">
        <v>11</v>
      </c>
      <c r="I66">
        <f>Registro_de_atendimento_Funcionário_1___3[[#This Row],[ID]]</f>
        <v>2</v>
      </c>
      <c r="J66" t="str">
        <f>Registro_de_atendimento_Funcionário_1___3[[#This Row],[Nome]]</f>
        <v>GUILHERME MARIAN</v>
      </c>
      <c r="K66" t="str">
        <f>Registro_de_atendimento_Funcionário_1___3[[#This Row],[Depart.]]</f>
        <v>Not Set1</v>
      </c>
      <c r="L66" s="2">
        <f>Registro_de_atendimento_Funcionário_1___3[[#This Row],[Tempo]]</f>
        <v>45565.756990740738</v>
      </c>
    </row>
    <row r="67" spans="1:12" x14ac:dyDescent="0.25">
      <c r="A67">
        <v>3</v>
      </c>
      <c r="B67" s="1" t="s">
        <v>13</v>
      </c>
      <c r="C67" s="1" t="s">
        <v>10</v>
      </c>
      <c r="D67" s="3">
        <v>45549.328298611108</v>
      </c>
      <c r="E67">
        <v>1</v>
      </c>
      <c r="F67" s="1" t="s">
        <v>11</v>
      </c>
      <c r="I67">
        <f>Registro_de_atendimento_Funcionário_1___3[[#This Row],[ID]]</f>
        <v>3</v>
      </c>
      <c r="J67" t="str">
        <f>Registro_de_atendimento_Funcionário_1___3[[#This Row],[Nome]]</f>
        <v>TAINARA SOUZA</v>
      </c>
      <c r="K67" t="str">
        <f>Registro_de_atendimento_Funcionário_1___3[[#This Row],[Depart.]]</f>
        <v>Not Set1</v>
      </c>
      <c r="L67" s="2">
        <f>Registro_de_atendimento_Funcionário_1___3[[#This Row],[Tempo]]</f>
        <v>45549.328298611108</v>
      </c>
    </row>
    <row r="68" spans="1:12" x14ac:dyDescent="0.25">
      <c r="A68">
        <v>3</v>
      </c>
      <c r="B68" s="1" t="s">
        <v>13</v>
      </c>
      <c r="C68" s="1" t="s">
        <v>10</v>
      </c>
      <c r="D68" s="3">
        <v>45549.502233796295</v>
      </c>
      <c r="E68">
        <v>1</v>
      </c>
      <c r="F68" s="1" t="s">
        <v>11</v>
      </c>
      <c r="I68">
        <f>Registro_de_atendimento_Funcionário_1___3[[#This Row],[ID]]</f>
        <v>3</v>
      </c>
      <c r="J68" t="str">
        <f>Registro_de_atendimento_Funcionário_1___3[[#This Row],[Nome]]</f>
        <v>TAINARA SOUZA</v>
      </c>
      <c r="K68" t="str">
        <f>Registro_de_atendimento_Funcionário_1___3[[#This Row],[Depart.]]</f>
        <v>Not Set1</v>
      </c>
      <c r="L68" s="2">
        <f>Registro_de_atendimento_Funcionário_1___3[[#This Row],[Tempo]]</f>
        <v>45549.502233796295</v>
      </c>
    </row>
    <row r="69" spans="1:12" x14ac:dyDescent="0.25">
      <c r="A69">
        <v>3</v>
      </c>
      <c r="B69" s="1" t="s">
        <v>13</v>
      </c>
      <c r="C69" s="1" t="s">
        <v>10</v>
      </c>
      <c r="D69" s="3">
        <v>45551.328101851854</v>
      </c>
      <c r="E69">
        <v>1</v>
      </c>
      <c r="F69" s="1" t="s">
        <v>11</v>
      </c>
      <c r="I69">
        <f>Registro_de_atendimento_Funcionário_1___3[[#This Row],[ID]]</f>
        <v>3</v>
      </c>
      <c r="J69" t="str">
        <f>Registro_de_atendimento_Funcionário_1___3[[#This Row],[Nome]]</f>
        <v>TAINARA SOUZA</v>
      </c>
      <c r="K69" t="str">
        <f>Registro_de_atendimento_Funcionário_1___3[[#This Row],[Depart.]]</f>
        <v>Not Set1</v>
      </c>
      <c r="L69" s="2">
        <f>Registro_de_atendimento_Funcionário_1___3[[#This Row],[Tempo]]</f>
        <v>45551.328101851854</v>
      </c>
    </row>
    <row r="70" spans="1:12" x14ac:dyDescent="0.25">
      <c r="A70">
        <v>3</v>
      </c>
      <c r="B70" s="1" t="s">
        <v>13</v>
      </c>
      <c r="C70" s="1" t="s">
        <v>10</v>
      </c>
      <c r="D70" s="3">
        <v>45551.459293981483</v>
      </c>
      <c r="E70">
        <v>1</v>
      </c>
      <c r="F70" s="1" t="s">
        <v>11</v>
      </c>
      <c r="I70">
        <f>Registro_de_atendimento_Funcionário_1___3[[#This Row],[ID]]</f>
        <v>3</v>
      </c>
      <c r="J70" t="str">
        <f>Registro_de_atendimento_Funcionário_1___3[[#This Row],[Nome]]</f>
        <v>TAINARA SOUZA</v>
      </c>
      <c r="K70" t="str">
        <f>Registro_de_atendimento_Funcionário_1___3[[#This Row],[Depart.]]</f>
        <v>Not Set1</v>
      </c>
      <c r="L70" s="2">
        <f>Registro_de_atendimento_Funcionário_1___3[[#This Row],[Tempo]]</f>
        <v>45551.459293981483</v>
      </c>
    </row>
    <row r="71" spans="1:12" x14ac:dyDescent="0.25">
      <c r="A71">
        <v>3</v>
      </c>
      <c r="B71" s="1" t="s">
        <v>13</v>
      </c>
      <c r="C71" s="1" t="s">
        <v>10</v>
      </c>
      <c r="D71" s="3">
        <v>45551.519745370373</v>
      </c>
      <c r="E71">
        <v>1</v>
      </c>
      <c r="F71" s="1" t="s">
        <v>11</v>
      </c>
      <c r="I71">
        <f>Registro_de_atendimento_Funcionário_1___3[[#This Row],[ID]]</f>
        <v>3</v>
      </c>
      <c r="J71" t="str">
        <f>Registro_de_atendimento_Funcionário_1___3[[#This Row],[Nome]]</f>
        <v>TAINARA SOUZA</v>
      </c>
      <c r="K71" t="str">
        <f>Registro_de_atendimento_Funcionário_1___3[[#This Row],[Depart.]]</f>
        <v>Not Set1</v>
      </c>
      <c r="L71" s="2">
        <f>Registro_de_atendimento_Funcionário_1___3[[#This Row],[Tempo]]</f>
        <v>45551.519745370373</v>
      </c>
    </row>
    <row r="72" spans="1:12" x14ac:dyDescent="0.25">
      <c r="A72">
        <v>3</v>
      </c>
      <c r="B72" s="1" t="s">
        <v>13</v>
      </c>
      <c r="C72" s="1" t="s">
        <v>10</v>
      </c>
      <c r="D72" s="3">
        <v>45551.756458333337</v>
      </c>
      <c r="E72">
        <v>1</v>
      </c>
      <c r="F72" s="1" t="s">
        <v>11</v>
      </c>
      <c r="I72">
        <f>Registro_de_atendimento_Funcionário_1___3[[#This Row],[ID]]</f>
        <v>3</v>
      </c>
      <c r="J72" t="str">
        <f>Registro_de_atendimento_Funcionário_1___3[[#This Row],[Nome]]</f>
        <v>TAINARA SOUZA</v>
      </c>
      <c r="K72" t="str">
        <f>Registro_de_atendimento_Funcionário_1___3[[#This Row],[Depart.]]</f>
        <v>Not Set1</v>
      </c>
      <c r="L72" s="2">
        <f>Registro_de_atendimento_Funcionário_1___3[[#This Row],[Tempo]]</f>
        <v>45551.756458333337</v>
      </c>
    </row>
    <row r="73" spans="1:12" x14ac:dyDescent="0.25">
      <c r="A73">
        <v>3</v>
      </c>
      <c r="B73" s="1" t="s">
        <v>13</v>
      </c>
      <c r="C73" s="1" t="s">
        <v>10</v>
      </c>
      <c r="D73" s="3">
        <v>45552.330891203703</v>
      </c>
      <c r="E73">
        <v>1</v>
      </c>
      <c r="F73" s="1" t="s">
        <v>11</v>
      </c>
      <c r="I73">
        <f>Registro_de_atendimento_Funcionário_1___3[[#This Row],[ID]]</f>
        <v>3</v>
      </c>
      <c r="J73" t="str">
        <f>Registro_de_atendimento_Funcionário_1___3[[#This Row],[Nome]]</f>
        <v>TAINARA SOUZA</v>
      </c>
      <c r="K73" t="str">
        <f>Registro_de_atendimento_Funcionário_1___3[[#This Row],[Depart.]]</f>
        <v>Not Set1</v>
      </c>
      <c r="L73" s="2">
        <f>Registro_de_atendimento_Funcionário_1___3[[#This Row],[Tempo]]</f>
        <v>45552.330891203703</v>
      </c>
    </row>
    <row r="74" spans="1:12" x14ac:dyDescent="0.25">
      <c r="A74">
        <v>3</v>
      </c>
      <c r="B74" s="1" t="s">
        <v>13</v>
      </c>
      <c r="C74" s="1" t="s">
        <v>10</v>
      </c>
      <c r="D74" s="3">
        <v>45552.459363425929</v>
      </c>
      <c r="E74">
        <v>1</v>
      </c>
      <c r="F74" s="1" t="s">
        <v>11</v>
      </c>
      <c r="I74">
        <f>Registro_de_atendimento_Funcionário_1___3[[#This Row],[ID]]</f>
        <v>3</v>
      </c>
      <c r="J74" t="str">
        <f>Registro_de_atendimento_Funcionário_1___3[[#This Row],[Nome]]</f>
        <v>TAINARA SOUZA</v>
      </c>
      <c r="K74" t="str">
        <f>Registro_de_atendimento_Funcionário_1___3[[#This Row],[Depart.]]</f>
        <v>Not Set1</v>
      </c>
      <c r="L74" s="2">
        <f>Registro_de_atendimento_Funcionário_1___3[[#This Row],[Tempo]]</f>
        <v>45552.459363425929</v>
      </c>
    </row>
    <row r="75" spans="1:12" x14ac:dyDescent="0.25">
      <c r="A75">
        <v>3</v>
      </c>
      <c r="B75" s="1" t="s">
        <v>13</v>
      </c>
      <c r="C75" s="1" t="s">
        <v>10</v>
      </c>
      <c r="D75" s="3">
        <v>45552.519918981481</v>
      </c>
      <c r="E75">
        <v>1</v>
      </c>
      <c r="F75" s="1" t="s">
        <v>11</v>
      </c>
      <c r="I75">
        <f>Registro_de_atendimento_Funcionário_1___3[[#This Row],[ID]]</f>
        <v>3</v>
      </c>
      <c r="J75" t="str">
        <f>Registro_de_atendimento_Funcionário_1___3[[#This Row],[Nome]]</f>
        <v>TAINARA SOUZA</v>
      </c>
      <c r="K75" t="str">
        <f>Registro_de_atendimento_Funcionário_1___3[[#This Row],[Depart.]]</f>
        <v>Not Set1</v>
      </c>
      <c r="L75" s="2">
        <f>Registro_de_atendimento_Funcionário_1___3[[#This Row],[Tempo]]</f>
        <v>45552.519918981481</v>
      </c>
    </row>
    <row r="76" spans="1:12" x14ac:dyDescent="0.25">
      <c r="A76">
        <v>3</v>
      </c>
      <c r="B76" s="1" t="s">
        <v>13</v>
      </c>
      <c r="C76" s="1" t="s">
        <v>10</v>
      </c>
      <c r="D76" s="3">
        <v>45552.751076388886</v>
      </c>
      <c r="E76">
        <v>1</v>
      </c>
      <c r="F76" s="1" t="s">
        <v>11</v>
      </c>
      <c r="I76">
        <f>Registro_de_atendimento_Funcionário_1___3[[#This Row],[ID]]</f>
        <v>3</v>
      </c>
      <c r="J76" t="str">
        <f>Registro_de_atendimento_Funcionário_1___3[[#This Row],[Nome]]</f>
        <v>TAINARA SOUZA</v>
      </c>
      <c r="K76" t="str">
        <f>Registro_de_atendimento_Funcionário_1___3[[#This Row],[Depart.]]</f>
        <v>Not Set1</v>
      </c>
      <c r="L76" s="2">
        <f>Registro_de_atendimento_Funcionário_1___3[[#This Row],[Tempo]]</f>
        <v>45552.751076388886</v>
      </c>
    </row>
    <row r="77" spans="1:12" x14ac:dyDescent="0.25">
      <c r="A77">
        <v>3</v>
      </c>
      <c r="B77" s="1" t="s">
        <v>13</v>
      </c>
      <c r="C77" s="1" t="s">
        <v>10</v>
      </c>
      <c r="D77" s="3">
        <v>45553.331666666665</v>
      </c>
      <c r="E77">
        <v>1</v>
      </c>
      <c r="F77" s="1" t="s">
        <v>11</v>
      </c>
      <c r="I77">
        <f>Registro_de_atendimento_Funcionário_1___3[[#This Row],[ID]]</f>
        <v>3</v>
      </c>
      <c r="J77" t="str">
        <f>Registro_de_atendimento_Funcionário_1___3[[#This Row],[Nome]]</f>
        <v>TAINARA SOUZA</v>
      </c>
      <c r="K77" t="str">
        <f>Registro_de_atendimento_Funcionário_1___3[[#This Row],[Depart.]]</f>
        <v>Not Set1</v>
      </c>
      <c r="L77" s="2">
        <f>Registro_de_atendimento_Funcionário_1___3[[#This Row],[Tempo]]</f>
        <v>45553.331666666665</v>
      </c>
    </row>
    <row r="78" spans="1:12" x14ac:dyDescent="0.25">
      <c r="A78">
        <v>3</v>
      </c>
      <c r="B78" s="1" t="s">
        <v>13</v>
      </c>
      <c r="C78" s="1" t="s">
        <v>10</v>
      </c>
      <c r="D78" s="3">
        <v>45553.521122685182</v>
      </c>
      <c r="E78">
        <v>1</v>
      </c>
      <c r="F78" s="1" t="s">
        <v>11</v>
      </c>
      <c r="I78">
        <f>Registro_de_atendimento_Funcionário_1___3[[#This Row],[ID]]</f>
        <v>3</v>
      </c>
      <c r="J78" t="str">
        <f>Registro_de_atendimento_Funcionário_1___3[[#This Row],[Nome]]</f>
        <v>TAINARA SOUZA</v>
      </c>
      <c r="K78" t="str">
        <f>Registro_de_atendimento_Funcionário_1___3[[#This Row],[Depart.]]</f>
        <v>Not Set1</v>
      </c>
      <c r="L78" s="2">
        <f>Registro_de_atendimento_Funcionário_1___3[[#This Row],[Tempo]]</f>
        <v>45553.521122685182</v>
      </c>
    </row>
    <row r="79" spans="1:12" x14ac:dyDescent="0.25">
      <c r="A79">
        <v>3</v>
      </c>
      <c r="B79" s="1" t="s">
        <v>13</v>
      </c>
      <c r="C79" s="1" t="s">
        <v>10</v>
      </c>
      <c r="D79" s="3">
        <v>45553.581226851849</v>
      </c>
      <c r="E79">
        <v>1</v>
      </c>
      <c r="F79" s="1" t="s">
        <v>11</v>
      </c>
      <c r="I79">
        <f>Registro_de_atendimento_Funcionário_1___3[[#This Row],[ID]]</f>
        <v>3</v>
      </c>
      <c r="J79" t="str">
        <f>Registro_de_atendimento_Funcionário_1___3[[#This Row],[Nome]]</f>
        <v>TAINARA SOUZA</v>
      </c>
      <c r="K79" t="str">
        <f>Registro_de_atendimento_Funcionário_1___3[[#This Row],[Depart.]]</f>
        <v>Not Set1</v>
      </c>
      <c r="L79" s="2">
        <f>Registro_de_atendimento_Funcionário_1___3[[#This Row],[Tempo]]</f>
        <v>45553.581226851849</v>
      </c>
    </row>
    <row r="80" spans="1:12" x14ac:dyDescent="0.25">
      <c r="A80">
        <v>3</v>
      </c>
      <c r="B80" s="1" t="s">
        <v>13</v>
      </c>
      <c r="C80" s="1" t="s">
        <v>10</v>
      </c>
      <c r="D80" s="3">
        <v>45553.753854166665</v>
      </c>
      <c r="E80">
        <v>1</v>
      </c>
      <c r="F80" s="1" t="s">
        <v>11</v>
      </c>
      <c r="I80">
        <f>Registro_de_atendimento_Funcionário_1___3[[#This Row],[ID]]</f>
        <v>3</v>
      </c>
      <c r="J80" t="str">
        <f>Registro_de_atendimento_Funcionário_1___3[[#This Row],[Nome]]</f>
        <v>TAINARA SOUZA</v>
      </c>
      <c r="K80" t="str">
        <f>Registro_de_atendimento_Funcionário_1___3[[#This Row],[Depart.]]</f>
        <v>Not Set1</v>
      </c>
      <c r="L80" s="2">
        <f>Registro_de_atendimento_Funcionário_1___3[[#This Row],[Tempo]]</f>
        <v>45553.753854166665</v>
      </c>
    </row>
    <row r="81" spans="1:12" x14ac:dyDescent="0.25">
      <c r="A81">
        <v>3</v>
      </c>
      <c r="B81" s="1" t="s">
        <v>13</v>
      </c>
      <c r="C81" s="1" t="s">
        <v>10</v>
      </c>
      <c r="D81" s="3">
        <v>45554.331412037034</v>
      </c>
      <c r="E81">
        <v>1</v>
      </c>
      <c r="F81" s="1" t="s">
        <v>11</v>
      </c>
      <c r="I81">
        <f>Registro_de_atendimento_Funcionário_1___3[[#This Row],[ID]]</f>
        <v>3</v>
      </c>
      <c r="J81" t="str">
        <f>Registro_de_atendimento_Funcionário_1___3[[#This Row],[Nome]]</f>
        <v>TAINARA SOUZA</v>
      </c>
      <c r="K81" t="str">
        <f>Registro_de_atendimento_Funcionário_1___3[[#This Row],[Depart.]]</f>
        <v>Not Set1</v>
      </c>
      <c r="L81" s="2">
        <f>Registro_de_atendimento_Funcionário_1___3[[#This Row],[Tempo]]</f>
        <v>45554.331412037034</v>
      </c>
    </row>
    <row r="82" spans="1:12" x14ac:dyDescent="0.25">
      <c r="A82">
        <v>3</v>
      </c>
      <c r="B82" s="1" t="s">
        <v>13</v>
      </c>
      <c r="C82" s="1" t="s">
        <v>10</v>
      </c>
      <c r="D82" s="3">
        <v>45554.461273148147</v>
      </c>
      <c r="E82">
        <v>1</v>
      </c>
      <c r="F82" s="1" t="s">
        <v>11</v>
      </c>
      <c r="I82">
        <f>Registro_de_atendimento_Funcionário_1___3[[#This Row],[ID]]</f>
        <v>3</v>
      </c>
      <c r="J82" t="str">
        <f>Registro_de_atendimento_Funcionário_1___3[[#This Row],[Nome]]</f>
        <v>TAINARA SOUZA</v>
      </c>
      <c r="K82" t="str">
        <f>Registro_de_atendimento_Funcionário_1___3[[#This Row],[Depart.]]</f>
        <v>Not Set1</v>
      </c>
      <c r="L82" s="2">
        <f>Registro_de_atendimento_Funcionário_1___3[[#This Row],[Tempo]]</f>
        <v>45554.461273148147</v>
      </c>
    </row>
    <row r="83" spans="1:12" x14ac:dyDescent="0.25">
      <c r="A83">
        <v>3</v>
      </c>
      <c r="B83" s="1" t="s">
        <v>13</v>
      </c>
      <c r="C83" s="1" t="s">
        <v>10</v>
      </c>
      <c r="D83" s="3">
        <v>45554.520636574074</v>
      </c>
      <c r="E83">
        <v>1</v>
      </c>
      <c r="F83" s="1" t="s">
        <v>11</v>
      </c>
      <c r="I83">
        <f>Registro_de_atendimento_Funcionário_1___3[[#This Row],[ID]]</f>
        <v>3</v>
      </c>
      <c r="J83" t="str">
        <f>Registro_de_atendimento_Funcionário_1___3[[#This Row],[Nome]]</f>
        <v>TAINARA SOUZA</v>
      </c>
      <c r="K83" t="str">
        <f>Registro_de_atendimento_Funcionário_1___3[[#This Row],[Depart.]]</f>
        <v>Not Set1</v>
      </c>
      <c r="L83" s="2">
        <f>Registro_de_atendimento_Funcionário_1___3[[#This Row],[Tempo]]</f>
        <v>45554.520636574074</v>
      </c>
    </row>
    <row r="84" spans="1:12" x14ac:dyDescent="0.25">
      <c r="A84">
        <v>4</v>
      </c>
      <c r="B84" s="1" t="s">
        <v>14</v>
      </c>
      <c r="C84" s="1" t="s">
        <v>10</v>
      </c>
      <c r="D84" s="3">
        <v>45549.332453703704</v>
      </c>
      <c r="E84">
        <v>1</v>
      </c>
      <c r="F84" s="1" t="s">
        <v>11</v>
      </c>
      <c r="I84">
        <f>Registro_de_atendimento_Funcionário_1___3[[#This Row],[ID]]</f>
        <v>4</v>
      </c>
      <c r="J84" t="str">
        <f>Registro_de_atendimento_Funcionário_1___3[[#This Row],[Nome]]</f>
        <v>DAIANA CANDIDO</v>
      </c>
      <c r="K84" t="str">
        <f>Registro_de_atendimento_Funcionário_1___3[[#This Row],[Depart.]]</f>
        <v>Not Set1</v>
      </c>
      <c r="L84" s="2">
        <f>Registro_de_atendimento_Funcionário_1___3[[#This Row],[Tempo]]</f>
        <v>45549.332453703704</v>
      </c>
    </row>
    <row r="85" spans="1:12" x14ac:dyDescent="0.25">
      <c r="A85">
        <v>4</v>
      </c>
      <c r="B85" s="1" t="s">
        <v>14</v>
      </c>
      <c r="C85" s="1" t="s">
        <v>10</v>
      </c>
      <c r="D85" s="3">
        <v>45549.503321759257</v>
      </c>
      <c r="E85">
        <v>1</v>
      </c>
      <c r="F85" s="1" t="s">
        <v>11</v>
      </c>
      <c r="I85">
        <f>Registro_de_atendimento_Funcionário_1___3[[#This Row],[ID]]</f>
        <v>4</v>
      </c>
      <c r="J85" t="str">
        <f>Registro_de_atendimento_Funcionário_1___3[[#This Row],[Nome]]</f>
        <v>DAIANA CANDIDO</v>
      </c>
      <c r="K85" t="str">
        <f>Registro_de_atendimento_Funcionário_1___3[[#This Row],[Depart.]]</f>
        <v>Not Set1</v>
      </c>
      <c r="L85" s="2">
        <f>Registro_de_atendimento_Funcionário_1___3[[#This Row],[Tempo]]</f>
        <v>45549.503321759257</v>
      </c>
    </row>
    <row r="86" spans="1:12" x14ac:dyDescent="0.25">
      <c r="A86">
        <v>4</v>
      </c>
      <c r="B86" s="1" t="s">
        <v>14</v>
      </c>
      <c r="C86" s="1" t="s">
        <v>10</v>
      </c>
      <c r="D86" s="3">
        <v>45551.371504629627</v>
      </c>
      <c r="E86">
        <v>1</v>
      </c>
      <c r="F86" s="1" t="s">
        <v>11</v>
      </c>
      <c r="I86">
        <f>Registro_de_atendimento_Funcionário_1___3[[#This Row],[ID]]</f>
        <v>4</v>
      </c>
      <c r="J86" t="str">
        <f>Registro_de_atendimento_Funcionário_1___3[[#This Row],[Nome]]</f>
        <v>DAIANA CANDIDO</v>
      </c>
      <c r="K86" t="str">
        <f>Registro_de_atendimento_Funcionário_1___3[[#This Row],[Depart.]]</f>
        <v>Not Set1</v>
      </c>
      <c r="L86" s="2">
        <f>Registro_de_atendimento_Funcionário_1___3[[#This Row],[Tempo]]</f>
        <v>45551.371504629627</v>
      </c>
    </row>
    <row r="87" spans="1:12" x14ac:dyDescent="0.25">
      <c r="A87">
        <v>4</v>
      </c>
      <c r="B87" s="1" t="s">
        <v>14</v>
      </c>
      <c r="C87" s="1" t="s">
        <v>10</v>
      </c>
      <c r="D87" s="3">
        <v>45551.521689814814</v>
      </c>
      <c r="E87">
        <v>1</v>
      </c>
      <c r="F87" s="1" t="s">
        <v>11</v>
      </c>
      <c r="I87">
        <f>Registro_de_atendimento_Funcionário_1___3[[#This Row],[ID]]</f>
        <v>4</v>
      </c>
      <c r="J87" t="str">
        <f>Registro_de_atendimento_Funcionário_1___3[[#This Row],[Nome]]</f>
        <v>DAIANA CANDIDO</v>
      </c>
      <c r="K87" t="str">
        <f>Registro_de_atendimento_Funcionário_1___3[[#This Row],[Depart.]]</f>
        <v>Not Set1</v>
      </c>
      <c r="L87" s="2">
        <f>Registro_de_atendimento_Funcionário_1___3[[#This Row],[Tempo]]</f>
        <v>45551.521689814814</v>
      </c>
    </row>
    <row r="88" spans="1:12" x14ac:dyDescent="0.25">
      <c r="A88">
        <v>4</v>
      </c>
      <c r="B88" s="1" t="s">
        <v>14</v>
      </c>
      <c r="C88" s="1" t="s">
        <v>10</v>
      </c>
      <c r="D88" s="3">
        <v>45551.582743055558</v>
      </c>
      <c r="E88">
        <v>1</v>
      </c>
      <c r="F88" s="1" t="s">
        <v>11</v>
      </c>
      <c r="I88">
        <f>Registro_de_atendimento_Funcionário_1___3[[#This Row],[ID]]</f>
        <v>4</v>
      </c>
      <c r="J88" t="str">
        <f>Registro_de_atendimento_Funcionário_1___3[[#This Row],[Nome]]</f>
        <v>DAIANA CANDIDO</v>
      </c>
      <c r="K88" t="str">
        <f>Registro_de_atendimento_Funcionário_1___3[[#This Row],[Depart.]]</f>
        <v>Not Set1</v>
      </c>
      <c r="L88" s="2">
        <f>Registro_de_atendimento_Funcionário_1___3[[#This Row],[Tempo]]</f>
        <v>45551.582743055558</v>
      </c>
    </row>
    <row r="89" spans="1:12" x14ac:dyDescent="0.25">
      <c r="A89">
        <v>4</v>
      </c>
      <c r="B89" s="1" t="s">
        <v>14</v>
      </c>
      <c r="C89" s="1" t="s">
        <v>10</v>
      </c>
      <c r="D89" s="3">
        <v>45551.792384259257</v>
      </c>
      <c r="E89">
        <v>1</v>
      </c>
      <c r="F89" s="1" t="s">
        <v>11</v>
      </c>
      <c r="I89">
        <f>Registro_de_atendimento_Funcionário_1___3[[#This Row],[ID]]</f>
        <v>4</v>
      </c>
      <c r="J89" t="str">
        <f>Registro_de_atendimento_Funcionário_1___3[[#This Row],[Nome]]</f>
        <v>DAIANA CANDIDO</v>
      </c>
      <c r="K89" t="str">
        <f>Registro_de_atendimento_Funcionário_1___3[[#This Row],[Depart.]]</f>
        <v>Not Set1</v>
      </c>
      <c r="L89" s="2">
        <f>Registro_de_atendimento_Funcionário_1___3[[#This Row],[Tempo]]</f>
        <v>45551.792384259257</v>
      </c>
    </row>
    <row r="90" spans="1:12" x14ac:dyDescent="0.25">
      <c r="A90">
        <v>4</v>
      </c>
      <c r="B90" s="1" t="s">
        <v>14</v>
      </c>
      <c r="C90" s="1" t="s">
        <v>10</v>
      </c>
      <c r="D90" s="3">
        <v>45552.373217592591</v>
      </c>
      <c r="E90">
        <v>1</v>
      </c>
      <c r="F90" s="1" t="s">
        <v>11</v>
      </c>
      <c r="I90">
        <f>Registro_de_atendimento_Funcionário_1___3[[#This Row],[ID]]</f>
        <v>4</v>
      </c>
      <c r="J90" t="str">
        <f>Registro_de_atendimento_Funcionário_1___3[[#This Row],[Nome]]</f>
        <v>DAIANA CANDIDO</v>
      </c>
      <c r="K90" t="str">
        <f>Registro_de_atendimento_Funcionário_1___3[[#This Row],[Depart.]]</f>
        <v>Not Set1</v>
      </c>
      <c r="L90" s="2">
        <f>Registro_de_atendimento_Funcionário_1___3[[#This Row],[Tempo]]</f>
        <v>45552.373217592591</v>
      </c>
    </row>
    <row r="91" spans="1:12" x14ac:dyDescent="0.25">
      <c r="A91">
        <v>4</v>
      </c>
      <c r="B91" s="1" t="s">
        <v>14</v>
      </c>
      <c r="C91" s="1" t="s">
        <v>10</v>
      </c>
      <c r="D91" s="3">
        <v>45552.520949074074</v>
      </c>
      <c r="E91">
        <v>1</v>
      </c>
      <c r="F91" s="1" t="s">
        <v>11</v>
      </c>
      <c r="I91">
        <f>Registro_de_atendimento_Funcionário_1___3[[#This Row],[ID]]</f>
        <v>4</v>
      </c>
      <c r="J91" t="str">
        <f>Registro_de_atendimento_Funcionário_1___3[[#This Row],[Nome]]</f>
        <v>DAIANA CANDIDO</v>
      </c>
      <c r="K91" t="str">
        <f>Registro_de_atendimento_Funcionário_1___3[[#This Row],[Depart.]]</f>
        <v>Not Set1</v>
      </c>
      <c r="L91" s="2">
        <f>Registro_de_atendimento_Funcionário_1___3[[#This Row],[Tempo]]</f>
        <v>45552.520949074074</v>
      </c>
    </row>
    <row r="92" spans="1:12" x14ac:dyDescent="0.25">
      <c r="A92">
        <v>4</v>
      </c>
      <c r="B92" s="1" t="s">
        <v>14</v>
      </c>
      <c r="C92" s="1" t="s">
        <v>10</v>
      </c>
      <c r="D92" s="3">
        <v>45552.582696759258</v>
      </c>
      <c r="E92">
        <v>1</v>
      </c>
      <c r="F92" s="1" t="s">
        <v>11</v>
      </c>
      <c r="I92">
        <f>Registro_de_atendimento_Funcionário_1___3[[#This Row],[ID]]</f>
        <v>4</v>
      </c>
      <c r="J92" t="str">
        <f>Registro_de_atendimento_Funcionário_1___3[[#This Row],[Nome]]</f>
        <v>DAIANA CANDIDO</v>
      </c>
      <c r="K92" t="str">
        <f>Registro_de_atendimento_Funcionário_1___3[[#This Row],[Depart.]]</f>
        <v>Not Set1</v>
      </c>
      <c r="L92" s="2">
        <f>Registro_de_atendimento_Funcionário_1___3[[#This Row],[Tempo]]</f>
        <v>45552.582696759258</v>
      </c>
    </row>
    <row r="93" spans="1:12" x14ac:dyDescent="0.25">
      <c r="A93">
        <v>4</v>
      </c>
      <c r="B93" s="1" t="s">
        <v>14</v>
      </c>
      <c r="C93" s="1" t="s">
        <v>10</v>
      </c>
      <c r="D93" s="3">
        <v>45552.792453703703</v>
      </c>
      <c r="E93">
        <v>1</v>
      </c>
      <c r="F93" s="1" t="s">
        <v>11</v>
      </c>
      <c r="I93">
        <f>Registro_de_atendimento_Funcionário_1___3[[#This Row],[ID]]</f>
        <v>4</v>
      </c>
      <c r="J93" t="str">
        <f>Registro_de_atendimento_Funcionário_1___3[[#This Row],[Nome]]</f>
        <v>DAIANA CANDIDO</v>
      </c>
      <c r="K93" t="str">
        <f>Registro_de_atendimento_Funcionário_1___3[[#This Row],[Depart.]]</f>
        <v>Not Set1</v>
      </c>
      <c r="L93" s="2">
        <f>Registro_de_atendimento_Funcionário_1___3[[#This Row],[Tempo]]</f>
        <v>45552.792453703703</v>
      </c>
    </row>
    <row r="94" spans="1:12" x14ac:dyDescent="0.25">
      <c r="A94">
        <v>4</v>
      </c>
      <c r="B94" s="1" t="s">
        <v>14</v>
      </c>
      <c r="C94" s="1" t="s">
        <v>10</v>
      </c>
      <c r="D94" s="3">
        <v>45553.373993055553</v>
      </c>
      <c r="E94">
        <v>1</v>
      </c>
      <c r="F94" s="1" t="s">
        <v>11</v>
      </c>
      <c r="I94">
        <f>Registro_de_atendimento_Funcionário_1___3[[#This Row],[ID]]</f>
        <v>4</v>
      </c>
      <c r="J94" t="str">
        <f>Registro_de_atendimento_Funcionário_1___3[[#This Row],[Nome]]</f>
        <v>DAIANA CANDIDO</v>
      </c>
      <c r="K94" t="str">
        <f>Registro_de_atendimento_Funcionário_1___3[[#This Row],[Depart.]]</f>
        <v>Not Set1</v>
      </c>
      <c r="L94" s="2">
        <f>Registro_de_atendimento_Funcionário_1___3[[#This Row],[Tempo]]</f>
        <v>45553.373993055553</v>
      </c>
    </row>
    <row r="95" spans="1:12" x14ac:dyDescent="0.25">
      <c r="A95">
        <v>4</v>
      </c>
      <c r="B95" s="1" t="s">
        <v>14</v>
      </c>
      <c r="C95" s="1" t="s">
        <v>10</v>
      </c>
      <c r="D95" s="3">
        <v>45553.418958333335</v>
      </c>
      <c r="E95">
        <v>1</v>
      </c>
      <c r="F95" s="1" t="s">
        <v>11</v>
      </c>
      <c r="I95">
        <f>Registro_de_atendimento_Funcionário_1___3[[#This Row],[ID]]</f>
        <v>4</v>
      </c>
      <c r="J95" t="str">
        <f>Registro_de_atendimento_Funcionário_1___3[[#This Row],[Nome]]</f>
        <v>DAIANA CANDIDO</v>
      </c>
      <c r="K95" t="str">
        <f>Registro_de_atendimento_Funcionário_1___3[[#This Row],[Depart.]]</f>
        <v>Not Set1</v>
      </c>
      <c r="L95" s="2">
        <f>Registro_de_atendimento_Funcionário_1___3[[#This Row],[Tempo]]</f>
        <v>45553.418958333335</v>
      </c>
    </row>
    <row r="96" spans="1:12" x14ac:dyDescent="0.25">
      <c r="A96">
        <v>4</v>
      </c>
      <c r="B96" s="1" t="s">
        <v>14</v>
      </c>
      <c r="C96" s="1" t="s">
        <v>10</v>
      </c>
      <c r="D96" s="3">
        <v>45553.491805555554</v>
      </c>
      <c r="E96">
        <v>1</v>
      </c>
      <c r="F96" s="1" t="s">
        <v>11</v>
      </c>
      <c r="I96">
        <f>Registro_de_atendimento_Funcionário_1___3[[#This Row],[ID]]</f>
        <v>4</v>
      </c>
      <c r="J96" t="str">
        <f>Registro_de_atendimento_Funcionário_1___3[[#This Row],[Nome]]</f>
        <v>DAIANA CANDIDO</v>
      </c>
      <c r="K96" t="str">
        <f>Registro_de_atendimento_Funcionário_1___3[[#This Row],[Depart.]]</f>
        <v>Not Set1</v>
      </c>
      <c r="L96" s="2">
        <f>Registro_de_atendimento_Funcionário_1___3[[#This Row],[Tempo]]</f>
        <v>45553.491805555554</v>
      </c>
    </row>
    <row r="97" spans="1:12" x14ac:dyDescent="0.25">
      <c r="A97">
        <v>4</v>
      </c>
      <c r="B97" s="1" t="s">
        <v>14</v>
      </c>
      <c r="C97" s="1" t="s">
        <v>10</v>
      </c>
      <c r="D97" s="3">
        <v>45553.791817129626</v>
      </c>
      <c r="E97">
        <v>1</v>
      </c>
      <c r="F97" s="1" t="s">
        <v>11</v>
      </c>
      <c r="I97">
        <f>Registro_de_atendimento_Funcionário_1___3[[#This Row],[ID]]</f>
        <v>4</v>
      </c>
      <c r="J97" t="str">
        <f>Registro_de_atendimento_Funcionário_1___3[[#This Row],[Nome]]</f>
        <v>DAIANA CANDIDO</v>
      </c>
      <c r="K97" t="str">
        <f>Registro_de_atendimento_Funcionário_1___3[[#This Row],[Depart.]]</f>
        <v>Not Set1</v>
      </c>
      <c r="L97" s="2">
        <f>Registro_de_atendimento_Funcionário_1___3[[#This Row],[Tempo]]</f>
        <v>45553.791817129626</v>
      </c>
    </row>
    <row r="98" spans="1:12" x14ac:dyDescent="0.25">
      <c r="A98">
        <v>4</v>
      </c>
      <c r="B98" s="1" t="s">
        <v>14</v>
      </c>
      <c r="C98" s="1" t="s">
        <v>10</v>
      </c>
      <c r="D98" s="3">
        <v>45554.375381944446</v>
      </c>
      <c r="E98">
        <v>1</v>
      </c>
      <c r="F98" s="1" t="s">
        <v>11</v>
      </c>
      <c r="I98">
        <f>Registro_de_atendimento_Funcionário_1___3[[#This Row],[ID]]</f>
        <v>4</v>
      </c>
      <c r="J98" t="str">
        <f>Registro_de_atendimento_Funcionário_1___3[[#This Row],[Nome]]</f>
        <v>DAIANA CANDIDO</v>
      </c>
      <c r="K98" t="str">
        <f>Registro_de_atendimento_Funcionário_1___3[[#This Row],[Depart.]]</f>
        <v>Not Set1</v>
      </c>
      <c r="L98" s="2">
        <f>Registro_de_atendimento_Funcionário_1___3[[#This Row],[Tempo]]</f>
        <v>45554.375381944446</v>
      </c>
    </row>
    <row r="99" spans="1:12" x14ac:dyDescent="0.25">
      <c r="A99">
        <v>4</v>
      </c>
      <c r="B99" s="1" t="s">
        <v>14</v>
      </c>
      <c r="C99" s="1" t="s">
        <v>10</v>
      </c>
      <c r="D99" s="3">
        <v>45554.520891203705</v>
      </c>
      <c r="E99">
        <v>1</v>
      </c>
      <c r="F99" s="1" t="s">
        <v>11</v>
      </c>
      <c r="I99">
        <f>Registro_de_atendimento_Funcionário_1___3[[#This Row],[ID]]</f>
        <v>4</v>
      </c>
      <c r="J99" t="str">
        <f>Registro_de_atendimento_Funcionário_1___3[[#This Row],[Nome]]</f>
        <v>DAIANA CANDIDO</v>
      </c>
      <c r="K99" t="str">
        <f>Registro_de_atendimento_Funcionário_1___3[[#This Row],[Depart.]]</f>
        <v>Not Set1</v>
      </c>
      <c r="L99" s="2">
        <f>Registro_de_atendimento_Funcionário_1___3[[#This Row],[Tempo]]</f>
        <v>45554.520891203705</v>
      </c>
    </row>
    <row r="100" spans="1:12" x14ac:dyDescent="0.25">
      <c r="A100">
        <v>4</v>
      </c>
      <c r="B100" s="1" t="s">
        <v>14</v>
      </c>
      <c r="C100" s="1" t="s">
        <v>10</v>
      </c>
      <c r="D100" s="3">
        <v>45554.582974537036</v>
      </c>
      <c r="E100">
        <v>1</v>
      </c>
      <c r="F100" s="1" t="s">
        <v>11</v>
      </c>
      <c r="I100">
        <f>Registro_de_atendimento_Funcionário_1___3[[#This Row],[ID]]</f>
        <v>4</v>
      </c>
      <c r="J100" t="str">
        <f>Registro_de_atendimento_Funcionário_1___3[[#This Row],[Nome]]</f>
        <v>DAIANA CANDIDO</v>
      </c>
      <c r="K100" t="str">
        <f>Registro_de_atendimento_Funcionário_1___3[[#This Row],[Depart.]]</f>
        <v>Not Set1</v>
      </c>
      <c r="L100" s="2">
        <f>Registro_de_atendimento_Funcionário_1___3[[#This Row],[Tempo]]</f>
        <v>45554.582974537036</v>
      </c>
    </row>
    <row r="101" spans="1:12" x14ac:dyDescent="0.25">
      <c r="A101">
        <v>4</v>
      </c>
      <c r="B101" s="1" t="s">
        <v>14</v>
      </c>
      <c r="C101" s="1" t="s">
        <v>10</v>
      </c>
      <c r="D101" s="3">
        <v>45554.791516203702</v>
      </c>
      <c r="E101">
        <v>1</v>
      </c>
      <c r="F101" s="1" t="s">
        <v>11</v>
      </c>
      <c r="I101">
        <f>Registro_de_atendimento_Funcionário_1___3[[#This Row],[ID]]</f>
        <v>4</v>
      </c>
      <c r="J101" t="str">
        <f>Registro_de_atendimento_Funcionário_1___3[[#This Row],[Nome]]</f>
        <v>DAIANA CANDIDO</v>
      </c>
      <c r="K101" t="str">
        <f>Registro_de_atendimento_Funcionário_1___3[[#This Row],[Depart.]]</f>
        <v>Not Set1</v>
      </c>
      <c r="L101" s="2">
        <f>Registro_de_atendimento_Funcionário_1___3[[#This Row],[Tempo]]</f>
        <v>45554.791516203702</v>
      </c>
    </row>
    <row r="102" spans="1:12" x14ac:dyDescent="0.25">
      <c r="A102">
        <v>4</v>
      </c>
      <c r="B102" s="1" t="s">
        <v>14</v>
      </c>
      <c r="C102" s="1" t="s">
        <v>10</v>
      </c>
      <c r="D102" s="3">
        <v>45555.374606481484</v>
      </c>
      <c r="E102">
        <v>1</v>
      </c>
      <c r="F102" s="1" t="s">
        <v>11</v>
      </c>
      <c r="I102">
        <f>Registro_de_atendimento_Funcionário_1___3[[#This Row],[ID]]</f>
        <v>4</v>
      </c>
      <c r="J102" t="str">
        <f>Registro_de_atendimento_Funcionário_1___3[[#This Row],[Nome]]</f>
        <v>DAIANA CANDIDO</v>
      </c>
      <c r="K102" t="str">
        <f>Registro_de_atendimento_Funcionário_1___3[[#This Row],[Depart.]]</f>
        <v>Not Set1</v>
      </c>
      <c r="L102" s="2">
        <f>Registro_de_atendimento_Funcionário_1___3[[#This Row],[Tempo]]</f>
        <v>45555.374606481484</v>
      </c>
    </row>
    <row r="103" spans="1:12" x14ac:dyDescent="0.25">
      <c r="A103">
        <v>4</v>
      </c>
      <c r="B103" s="1" t="s">
        <v>14</v>
      </c>
      <c r="C103" s="1" t="s">
        <v>10</v>
      </c>
      <c r="D103" s="3">
        <v>45555.522245370368</v>
      </c>
      <c r="E103">
        <v>1</v>
      </c>
      <c r="F103" s="1" t="s">
        <v>11</v>
      </c>
      <c r="I103">
        <f>Registro_de_atendimento_Funcionário_1___3[[#This Row],[ID]]</f>
        <v>4</v>
      </c>
      <c r="J103" t="str">
        <f>Registro_de_atendimento_Funcionário_1___3[[#This Row],[Nome]]</f>
        <v>DAIANA CANDIDO</v>
      </c>
      <c r="K103" t="str">
        <f>Registro_de_atendimento_Funcionário_1___3[[#This Row],[Depart.]]</f>
        <v>Not Set1</v>
      </c>
      <c r="L103" s="2">
        <f>Registro_de_atendimento_Funcionário_1___3[[#This Row],[Tempo]]</f>
        <v>45555.522245370368</v>
      </c>
    </row>
    <row r="104" spans="1:12" x14ac:dyDescent="0.25">
      <c r="A104">
        <v>4</v>
      </c>
      <c r="B104" s="1" t="s">
        <v>14</v>
      </c>
      <c r="C104" s="1" t="s">
        <v>10</v>
      </c>
      <c r="D104" s="3">
        <v>45555.582384259258</v>
      </c>
      <c r="E104">
        <v>1</v>
      </c>
      <c r="F104" s="1" t="s">
        <v>11</v>
      </c>
      <c r="I104">
        <f>Registro_de_atendimento_Funcionário_1___3[[#This Row],[ID]]</f>
        <v>4</v>
      </c>
      <c r="J104" t="str">
        <f>Registro_de_atendimento_Funcionário_1___3[[#This Row],[Nome]]</f>
        <v>DAIANA CANDIDO</v>
      </c>
      <c r="K104" t="str">
        <f>Registro_de_atendimento_Funcionário_1___3[[#This Row],[Depart.]]</f>
        <v>Not Set1</v>
      </c>
      <c r="L104" s="2">
        <f>Registro_de_atendimento_Funcionário_1___3[[#This Row],[Tempo]]</f>
        <v>45555.582384259258</v>
      </c>
    </row>
    <row r="105" spans="1:12" x14ac:dyDescent="0.25">
      <c r="A105">
        <v>4</v>
      </c>
      <c r="B105" s="1" t="s">
        <v>14</v>
      </c>
      <c r="C105" s="1" t="s">
        <v>10</v>
      </c>
      <c r="D105" s="3">
        <v>45555.792731481481</v>
      </c>
      <c r="E105">
        <v>1</v>
      </c>
      <c r="F105" s="1" t="s">
        <v>11</v>
      </c>
      <c r="I105">
        <f>Registro_de_atendimento_Funcionário_1___3[[#This Row],[ID]]</f>
        <v>4</v>
      </c>
      <c r="J105" t="str">
        <f>Registro_de_atendimento_Funcionário_1___3[[#This Row],[Nome]]</f>
        <v>DAIANA CANDIDO</v>
      </c>
      <c r="K105" t="str">
        <f>Registro_de_atendimento_Funcionário_1___3[[#This Row],[Depart.]]</f>
        <v>Not Set1</v>
      </c>
      <c r="L105" s="2">
        <f>Registro_de_atendimento_Funcionário_1___3[[#This Row],[Tempo]]</f>
        <v>45555.792731481481</v>
      </c>
    </row>
    <row r="106" spans="1:12" x14ac:dyDescent="0.25">
      <c r="A106">
        <v>4</v>
      </c>
      <c r="B106" s="1" t="s">
        <v>14</v>
      </c>
      <c r="C106" s="1" t="s">
        <v>10</v>
      </c>
      <c r="D106" s="3">
        <v>45556.335173611114</v>
      </c>
      <c r="E106">
        <v>1</v>
      </c>
      <c r="F106" s="1" t="s">
        <v>11</v>
      </c>
      <c r="I106">
        <f>Registro_de_atendimento_Funcionário_1___3[[#This Row],[ID]]</f>
        <v>4</v>
      </c>
      <c r="J106" t="str">
        <f>Registro_de_atendimento_Funcionário_1___3[[#This Row],[Nome]]</f>
        <v>DAIANA CANDIDO</v>
      </c>
      <c r="K106" t="str">
        <f>Registro_de_atendimento_Funcionário_1___3[[#This Row],[Depart.]]</f>
        <v>Not Set1</v>
      </c>
      <c r="L106" s="2">
        <f>Registro_de_atendimento_Funcionário_1___3[[#This Row],[Tempo]]</f>
        <v>45556.335173611114</v>
      </c>
    </row>
    <row r="107" spans="1:12" x14ac:dyDescent="0.25">
      <c r="A107">
        <v>4</v>
      </c>
      <c r="B107" s="1" t="s">
        <v>14</v>
      </c>
      <c r="C107" s="1" t="s">
        <v>10</v>
      </c>
      <c r="D107" s="3">
        <v>45556.502500000002</v>
      </c>
      <c r="E107">
        <v>1</v>
      </c>
      <c r="F107" s="1" t="s">
        <v>11</v>
      </c>
      <c r="I107">
        <f>Registro_de_atendimento_Funcionário_1___3[[#This Row],[ID]]</f>
        <v>4</v>
      </c>
      <c r="J107" t="str">
        <f>Registro_de_atendimento_Funcionário_1___3[[#This Row],[Nome]]</f>
        <v>DAIANA CANDIDO</v>
      </c>
      <c r="K107" t="str">
        <f>Registro_de_atendimento_Funcionário_1___3[[#This Row],[Depart.]]</f>
        <v>Not Set1</v>
      </c>
      <c r="L107" s="2">
        <f>Registro_de_atendimento_Funcionário_1___3[[#This Row],[Tempo]]</f>
        <v>45556.502500000002</v>
      </c>
    </row>
    <row r="108" spans="1:12" x14ac:dyDescent="0.25">
      <c r="A108">
        <v>4</v>
      </c>
      <c r="B108" s="1" t="s">
        <v>14</v>
      </c>
      <c r="C108" s="1" t="s">
        <v>10</v>
      </c>
      <c r="D108" s="3">
        <v>45558.374374999999</v>
      </c>
      <c r="E108">
        <v>1</v>
      </c>
      <c r="F108" s="1" t="s">
        <v>11</v>
      </c>
      <c r="I108">
        <f>Registro_de_atendimento_Funcionário_1___3[[#This Row],[ID]]</f>
        <v>4</v>
      </c>
      <c r="J108" t="str">
        <f>Registro_de_atendimento_Funcionário_1___3[[#This Row],[Nome]]</f>
        <v>DAIANA CANDIDO</v>
      </c>
      <c r="K108" t="str">
        <f>Registro_de_atendimento_Funcionário_1___3[[#This Row],[Depart.]]</f>
        <v>Not Set1</v>
      </c>
      <c r="L108" s="2">
        <f>Registro_de_atendimento_Funcionário_1___3[[#This Row],[Tempo]]</f>
        <v>45558.374374999999</v>
      </c>
    </row>
    <row r="109" spans="1:12" x14ac:dyDescent="0.25">
      <c r="A109">
        <v>4</v>
      </c>
      <c r="B109" s="1" t="s">
        <v>14</v>
      </c>
      <c r="C109" s="1" t="s">
        <v>10</v>
      </c>
      <c r="D109" s="3">
        <v>45558.520937499998</v>
      </c>
      <c r="E109">
        <v>1</v>
      </c>
      <c r="F109" s="1" t="s">
        <v>11</v>
      </c>
      <c r="I109">
        <f>Registro_de_atendimento_Funcionário_1___3[[#This Row],[ID]]</f>
        <v>4</v>
      </c>
      <c r="J109" t="str">
        <f>Registro_de_atendimento_Funcionário_1___3[[#This Row],[Nome]]</f>
        <v>DAIANA CANDIDO</v>
      </c>
      <c r="K109" t="str">
        <f>Registro_de_atendimento_Funcionário_1___3[[#This Row],[Depart.]]</f>
        <v>Not Set1</v>
      </c>
      <c r="L109" s="2">
        <f>Registro_de_atendimento_Funcionário_1___3[[#This Row],[Tempo]]</f>
        <v>45558.520937499998</v>
      </c>
    </row>
    <row r="110" spans="1:12" x14ac:dyDescent="0.25">
      <c r="A110">
        <v>4</v>
      </c>
      <c r="B110" s="1" t="s">
        <v>14</v>
      </c>
      <c r="C110" s="1" t="s">
        <v>10</v>
      </c>
      <c r="D110" s="3">
        <v>45558.58221064815</v>
      </c>
      <c r="E110">
        <v>1</v>
      </c>
      <c r="F110" s="1" t="s">
        <v>11</v>
      </c>
      <c r="I110">
        <f>Registro_de_atendimento_Funcionário_1___3[[#This Row],[ID]]</f>
        <v>4</v>
      </c>
      <c r="J110" t="str">
        <f>Registro_de_atendimento_Funcionário_1___3[[#This Row],[Nome]]</f>
        <v>DAIANA CANDIDO</v>
      </c>
      <c r="K110" t="str">
        <f>Registro_de_atendimento_Funcionário_1___3[[#This Row],[Depart.]]</f>
        <v>Not Set1</v>
      </c>
      <c r="L110" s="2">
        <f>Registro_de_atendimento_Funcionário_1___3[[#This Row],[Tempo]]</f>
        <v>45558.58221064815</v>
      </c>
    </row>
    <row r="111" spans="1:12" x14ac:dyDescent="0.25">
      <c r="A111">
        <v>4</v>
      </c>
      <c r="B111" s="1" t="s">
        <v>14</v>
      </c>
      <c r="C111" s="1" t="s">
        <v>10</v>
      </c>
      <c r="D111" s="3">
        <v>45558.792245370372</v>
      </c>
      <c r="E111">
        <v>1</v>
      </c>
      <c r="F111" s="1" t="s">
        <v>11</v>
      </c>
      <c r="I111">
        <f>Registro_de_atendimento_Funcionário_1___3[[#This Row],[ID]]</f>
        <v>4</v>
      </c>
      <c r="J111" t="str">
        <f>Registro_de_atendimento_Funcionário_1___3[[#This Row],[Nome]]</f>
        <v>DAIANA CANDIDO</v>
      </c>
      <c r="K111" t="str">
        <f>Registro_de_atendimento_Funcionário_1___3[[#This Row],[Depart.]]</f>
        <v>Not Set1</v>
      </c>
      <c r="L111" s="2">
        <f>Registro_de_atendimento_Funcionário_1___3[[#This Row],[Tempo]]</f>
        <v>45558.792245370372</v>
      </c>
    </row>
    <row r="112" spans="1:12" x14ac:dyDescent="0.25">
      <c r="A112">
        <v>4</v>
      </c>
      <c r="B112" s="1" t="s">
        <v>14</v>
      </c>
      <c r="C112" s="1" t="s">
        <v>10</v>
      </c>
      <c r="D112" s="3">
        <v>45559.375254629631</v>
      </c>
      <c r="E112">
        <v>1</v>
      </c>
      <c r="F112" s="1" t="s">
        <v>11</v>
      </c>
      <c r="I112">
        <f>Registro_de_atendimento_Funcionário_1___3[[#This Row],[ID]]</f>
        <v>4</v>
      </c>
      <c r="J112" t="str">
        <f>Registro_de_atendimento_Funcionário_1___3[[#This Row],[Nome]]</f>
        <v>DAIANA CANDIDO</v>
      </c>
      <c r="K112" t="str">
        <f>Registro_de_atendimento_Funcionário_1___3[[#This Row],[Depart.]]</f>
        <v>Not Set1</v>
      </c>
      <c r="L112" s="2">
        <f>Registro_de_atendimento_Funcionário_1___3[[#This Row],[Tempo]]</f>
        <v>45559.375254629631</v>
      </c>
    </row>
    <row r="113" spans="1:12" x14ac:dyDescent="0.25">
      <c r="A113">
        <v>4</v>
      </c>
      <c r="B113" s="1" t="s">
        <v>14</v>
      </c>
      <c r="C113" s="1" t="s">
        <v>10</v>
      </c>
      <c r="D113" s="3">
        <v>45559.522916666669</v>
      </c>
      <c r="E113">
        <v>1</v>
      </c>
      <c r="F113" s="1" t="s">
        <v>11</v>
      </c>
      <c r="I113">
        <f>Registro_de_atendimento_Funcionário_1___3[[#This Row],[ID]]</f>
        <v>4</v>
      </c>
      <c r="J113" t="str">
        <f>Registro_de_atendimento_Funcionário_1___3[[#This Row],[Nome]]</f>
        <v>DAIANA CANDIDO</v>
      </c>
      <c r="K113" t="str">
        <f>Registro_de_atendimento_Funcionário_1___3[[#This Row],[Depart.]]</f>
        <v>Not Set1</v>
      </c>
      <c r="L113" s="2">
        <f>Registro_de_atendimento_Funcionário_1___3[[#This Row],[Tempo]]</f>
        <v>45559.522916666669</v>
      </c>
    </row>
    <row r="114" spans="1:12" x14ac:dyDescent="0.25">
      <c r="A114">
        <v>4</v>
      </c>
      <c r="B114" s="1" t="s">
        <v>14</v>
      </c>
      <c r="C114" s="1" t="s">
        <v>10</v>
      </c>
      <c r="D114" s="3">
        <v>45559.584120370368</v>
      </c>
      <c r="E114">
        <v>1</v>
      </c>
      <c r="F114" s="1" t="s">
        <v>11</v>
      </c>
      <c r="I114">
        <f>Registro_de_atendimento_Funcionário_1___3[[#This Row],[ID]]</f>
        <v>4</v>
      </c>
      <c r="J114" t="str">
        <f>Registro_de_atendimento_Funcionário_1___3[[#This Row],[Nome]]</f>
        <v>DAIANA CANDIDO</v>
      </c>
      <c r="K114" t="str">
        <f>Registro_de_atendimento_Funcionário_1___3[[#This Row],[Depart.]]</f>
        <v>Not Set1</v>
      </c>
      <c r="L114" s="2">
        <f>Registro_de_atendimento_Funcionário_1___3[[#This Row],[Tempo]]</f>
        <v>45559.584120370368</v>
      </c>
    </row>
    <row r="115" spans="1:12" x14ac:dyDescent="0.25">
      <c r="A115">
        <v>4</v>
      </c>
      <c r="B115" s="1" t="s">
        <v>14</v>
      </c>
      <c r="C115" s="1" t="s">
        <v>10</v>
      </c>
      <c r="D115" s="3">
        <v>45559.791562500002</v>
      </c>
      <c r="E115">
        <v>1</v>
      </c>
      <c r="F115" s="1" t="s">
        <v>11</v>
      </c>
      <c r="I115">
        <f>Registro_de_atendimento_Funcionário_1___3[[#This Row],[ID]]</f>
        <v>4</v>
      </c>
      <c r="J115" t="str">
        <f>Registro_de_atendimento_Funcionário_1___3[[#This Row],[Nome]]</f>
        <v>DAIANA CANDIDO</v>
      </c>
      <c r="K115" t="str">
        <f>Registro_de_atendimento_Funcionário_1___3[[#This Row],[Depart.]]</f>
        <v>Not Set1</v>
      </c>
      <c r="L115" s="2">
        <f>Registro_de_atendimento_Funcionário_1___3[[#This Row],[Tempo]]</f>
        <v>45559.791562500002</v>
      </c>
    </row>
    <row r="116" spans="1:12" x14ac:dyDescent="0.25">
      <c r="A116">
        <v>4</v>
      </c>
      <c r="B116" s="1" t="s">
        <v>14</v>
      </c>
      <c r="C116" s="1" t="s">
        <v>10</v>
      </c>
      <c r="D116" s="3">
        <v>45560.371840277781</v>
      </c>
      <c r="E116">
        <v>1</v>
      </c>
      <c r="F116" s="1" t="s">
        <v>11</v>
      </c>
      <c r="I116">
        <f>Registro_de_atendimento_Funcionário_1___3[[#This Row],[ID]]</f>
        <v>4</v>
      </c>
      <c r="J116" t="str">
        <f>Registro_de_atendimento_Funcionário_1___3[[#This Row],[Nome]]</f>
        <v>DAIANA CANDIDO</v>
      </c>
      <c r="K116" t="str">
        <f>Registro_de_atendimento_Funcionário_1___3[[#This Row],[Depart.]]</f>
        <v>Not Set1</v>
      </c>
      <c r="L116" s="2">
        <f>Registro_de_atendimento_Funcionário_1___3[[#This Row],[Tempo]]</f>
        <v>45560.371840277781</v>
      </c>
    </row>
    <row r="117" spans="1:12" x14ac:dyDescent="0.25">
      <c r="A117">
        <v>4</v>
      </c>
      <c r="B117" s="1" t="s">
        <v>14</v>
      </c>
      <c r="C117" s="1" t="s">
        <v>10</v>
      </c>
      <c r="D117" s="3">
        <v>45560.521504629629</v>
      </c>
      <c r="E117">
        <v>1</v>
      </c>
      <c r="F117" s="1" t="s">
        <v>11</v>
      </c>
      <c r="I117">
        <f>Registro_de_atendimento_Funcionário_1___3[[#This Row],[ID]]</f>
        <v>4</v>
      </c>
      <c r="J117" t="str">
        <f>Registro_de_atendimento_Funcionário_1___3[[#This Row],[Nome]]</f>
        <v>DAIANA CANDIDO</v>
      </c>
      <c r="K117" t="str">
        <f>Registro_de_atendimento_Funcionário_1___3[[#This Row],[Depart.]]</f>
        <v>Not Set1</v>
      </c>
      <c r="L117" s="2">
        <f>Registro_de_atendimento_Funcionário_1___3[[#This Row],[Tempo]]</f>
        <v>45560.521504629629</v>
      </c>
    </row>
    <row r="118" spans="1:12" x14ac:dyDescent="0.25">
      <c r="A118">
        <v>4</v>
      </c>
      <c r="B118" s="1" t="s">
        <v>14</v>
      </c>
      <c r="C118" s="1" t="s">
        <v>10</v>
      </c>
      <c r="D118" s="3">
        <v>45560.582627314812</v>
      </c>
      <c r="E118">
        <v>1</v>
      </c>
      <c r="F118" s="1" t="s">
        <v>11</v>
      </c>
      <c r="I118">
        <f>Registro_de_atendimento_Funcionário_1___3[[#This Row],[ID]]</f>
        <v>4</v>
      </c>
      <c r="J118" t="str">
        <f>Registro_de_atendimento_Funcionário_1___3[[#This Row],[Nome]]</f>
        <v>DAIANA CANDIDO</v>
      </c>
      <c r="K118" t="str">
        <f>Registro_de_atendimento_Funcionário_1___3[[#This Row],[Depart.]]</f>
        <v>Not Set1</v>
      </c>
      <c r="L118" s="2">
        <f>Registro_de_atendimento_Funcionário_1___3[[#This Row],[Tempo]]</f>
        <v>45560.582627314812</v>
      </c>
    </row>
    <row r="119" spans="1:12" x14ac:dyDescent="0.25">
      <c r="A119">
        <v>4</v>
      </c>
      <c r="B119" s="1" t="s">
        <v>14</v>
      </c>
      <c r="C119" s="1" t="s">
        <v>10</v>
      </c>
      <c r="D119" s="3">
        <v>45560.792731481481</v>
      </c>
      <c r="E119">
        <v>1</v>
      </c>
      <c r="F119" s="1" t="s">
        <v>11</v>
      </c>
      <c r="I119">
        <f>Registro_de_atendimento_Funcionário_1___3[[#This Row],[ID]]</f>
        <v>4</v>
      </c>
      <c r="J119" t="str">
        <f>Registro_de_atendimento_Funcionário_1___3[[#This Row],[Nome]]</f>
        <v>DAIANA CANDIDO</v>
      </c>
      <c r="K119" t="str">
        <f>Registro_de_atendimento_Funcionário_1___3[[#This Row],[Depart.]]</f>
        <v>Not Set1</v>
      </c>
      <c r="L119" s="2">
        <f>Registro_de_atendimento_Funcionário_1___3[[#This Row],[Tempo]]</f>
        <v>45560.792731481481</v>
      </c>
    </row>
    <row r="120" spans="1:12" x14ac:dyDescent="0.25">
      <c r="A120">
        <v>4</v>
      </c>
      <c r="B120" s="1" t="s">
        <v>14</v>
      </c>
      <c r="C120" s="1" t="s">
        <v>10</v>
      </c>
      <c r="D120" s="3">
        <v>45561.373368055552</v>
      </c>
      <c r="E120">
        <v>1</v>
      </c>
      <c r="F120" s="1" t="s">
        <v>11</v>
      </c>
      <c r="I120">
        <f>Registro_de_atendimento_Funcionário_1___3[[#This Row],[ID]]</f>
        <v>4</v>
      </c>
      <c r="J120" t="str">
        <f>Registro_de_atendimento_Funcionário_1___3[[#This Row],[Nome]]</f>
        <v>DAIANA CANDIDO</v>
      </c>
      <c r="K120" t="str">
        <f>Registro_de_atendimento_Funcionário_1___3[[#This Row],[Depart.]]</f>
        <v>Not Set1</v>
      </c>
      <c r="L120" s="2">
        <f>Registro_de_atendimento_Funcionário_1___3[[#This Row],[Tempo]]</f>
        <v>45561.373368055552</v>
      </c>
    </row>
    <row r="121" spans="1:12" x14ac:dyDescent="0.25">
      <c r="A121">
        <v>4</v>
      </c>
      <c r="B121" s="1" t="s">
        <v>14</v>
      </c>
      <c r="C121" s="1" t="s">
        <v>10</v>
      </c>
      <c r="D121" s="3">
        <v>45561.521296296298</v>
      </c>
      <c r="E121">
        <v>1</v>
      </c>
      <c r="F121" s="1" t="s">
        <v>11</v>
      </c>
      <c r="I121">
        <f>Registro_de_atendimento_Funcionário_1___3[[#This Row],[ID]]</f>
        <v>4</v>
      </c>
      <c r="J121" t="str">
        <f>Registro_de_atendimento_Funcionário_1___3[[#This Row],[Nome]]</f>
        <v>DAIANA CANDIDO</v>
      </c>
      <c r="K121" t="str">
        <f>Registro_de_atendimento_Funcionário_1___3[[#This Row],[Depart.]]</f>
        <v>Not Set1</v>
      </c>
      <c r="L121" s="2">
        <f>Registro_de_atendimento_Funcionário_1___3[[#This Row],[Tempo]]</f>
        <v>45561.521296296298</v>
      </c>
    </row>
    <row r="122" spans="1:12" x14ac:dyDescent="0.25">
      <c r="A122">
        <v>4</v>
      </c>
      <c r="B122" s="1" t="s">
        <v>14</v>
      </c>
      <c r="C122" s="1" t="s">
        <v>10</v>
      </c>
      <c r="D122" s="3">
        <v>45561.584687499999</v>
      </c>
      <c r="E122">
        <v>1</v>
      </c>
      <c r="F122" s="1" t="s">
        <v>11</v>
      </c>
      <c r="I122">
        <f>Registro_de_atendimento_Funcionário_1___3[[#This Row],[ID]]</f>
        <v>4</v>
      </c>
      <c r="J122" t="str">
        <f>Registro_de_atendimento_Funcionário_1___3[[#This Row],[Nome]]</f>
        <v>DAIANA CANDIDO</v>
      </c>
      <c r="K122" t="str">
        <f>Registro_de_atendimento_Funcionário_1___3[[#This Row],[Depart.]]</f>
        <v>Not Set1</v>
      </c>
      <c r="L122" s="2">
        <f>Registro_de_atendimento_Funcionário_1___3[[#This Row],[Tempo]]</f>
        <v>45561.584687499999</v>
      </c>
    </row>
    <row r="123" spans="1:12" x14ac:dyDescent="0.25">
      <c r="A123">
        <v>4</v>
      </c>
      <c r="B123" s="1" t="s">
        <v>14</v>
      </c>
      <c r="C123" s="1" t="s">
        <v>10</v>
      </c>
      <c r="D123" s="3">
        <v>45561.792129629626</v>
      </c>
      <c r="E123">
        <v>1</v>
      </c>
      <c r="F123" s="1" t="s">
        <v>11</v>
      </c>
      <c r="I123">
        <f>Registro_de_atendimento_Funcionário_1___3[[#This Row],[ID]]</f>
        <v>4</v>
      </c>
      <c r="J123" t="str">
        <f>Registro_de_atendimento_Funcionário_1___3[[#This Row],[Nome]]</f>
        <v>DAIANA CANDIDO</v>
      </c>
      <c r="K123" t="str">
        <f>Registro_de_atendimento_Funcionário_1___3[[#This Row],[Depart.]]</f>
        <v>Not Set1</v>
      </c>
      <c r="L123" s="2">
        <f>Registro_de_atendimento_Funcionário_1___3[[#This Row],[Tempo]]</f>
        <v>45561.792129629626</v>
      </c>
    </row>
    <row r="124" spans="1:12" x14ac:dyDescent="0.25">
      <c r="A124">
        <v>4</v>
      </c>
      <c r="B124" s="1" t="s">
        <v>14</v>
      </c>
      <c r="C124" s="1" t="s">
        <v>10</v>
      </c>
      <c r="D124" s="3">
        <v>45562.375486111108</v>
      </c>
      <c r="E124">
        <v>1</v>
      </c>
      <c r="F124" s="1" t="s">
        <v>11</v>
      </c>
      <c r="I124">
        <f>Registro_de_atendimento_Funcionário_1___3[[#This Row],[ID]]</f>
        <v>4</v>
      </c>
      <c r="J124" t="str">
        <f>Registro_de_atendimento_Funcionário_1___3[[#This Row],[Nome]]</f>
        <v>DAIANA CANDIDO</v>
      </c>
      <c r="K124" t="str">
        <f>Registro_de_atendimento_Funcionário_1___3[[#This Row],[Depart.]]</f>
        <v>Not Set1</v>
      </c>
      <c r="L124" s="2">
        <f>Registro_de_atendimento_Funcionário_1___3[[#This Row],[Tempo]]</f>
        <v>45562.375486111108</v>
      </c>
    </row>
    <row r="125" spans="1:12" x14ac:dyDescent="0.25">
      <c r="A125">
        <v>4</v>
      </c>
      <c r="B125" s="1" t="s">
        <v>14</v>
      </c>
      <c r="C125" s="1" t="s">
        <v>10</v>
      </c>
      <c r="D125" s="3">
        <v>45562.52616898148</v>
      </c>
      <c r="E125">
        <v>1</v>
      </c>
      <c r="F125" s="1" t="s">
        <v>11</v>
      </c>
      <c r="I125">
        <f>Registro_de_atendimento_Funcionário_1___3[[#This Row],[ID]]</f>
        <v>4</v>
      </c>
      <c r="J125" t="str">
        <f>Registro_de_atendimento_Funcionário_1___3[[#This Row],[Nome]]</f>
        <v>DAIANA CANDIDO</v>
      </c>
      <c r="K125" t="str">
        <f>Registro_de_atendimento_Funcionário_1___3[[#This Row],[Depart.]]</f>
        <v>Not Set1</v>
      </c>
      <c r="L125" s="2">
        <f>Registro_de_atendimento_Funcionário_1___3[[#This Row],[Tempo]]</f>
        <v>45562.52616898148</v>
      </c>
    </row>
    <row r="126" spans="1:12" x14ac:dyDescent="0.25">
      <c r="A126">
        <v>4</v>
      </c>
      <c r="B126" s="1" t="s">
        <v>14</v>
      </c>
      <c r="C126" s="1" t="s">
        <v>10</v>
      </c>
      <c r="D126" s="3">
        <v>45562.58390046296</v>
      </c>
      <c r="E126">
        <v>1</v>
      </c>
      <c r="F126" s="1" t="s">
        <v>11</v>
      </c>
      <c r="I126">
        <f>Registro_de_atendimento_Funcionário_1___3[[#This Row],[ID]]</f>
        <v>4</v>
      </c>
      <c r="J126" t="str">
        <f>Registro_de_atendimento_Funcionário_1___3[[#This Row],[Nome]]</f>
        <v>DAIANA CANDIDO</v>
      </c>
      <c r="K126" t="str">
        <f>Registro_de_atendimento_Funcionário_1___3[[#This Row],[Depart.]]</f>
        <v>Not Set1</v>
      </c>
      <c r="L126" s="2">
        <f>Registro_de_atendimento_Funcionário_1___3[[#This Row],[Tempo]]</f>
        <v>45562.58390046296</v>
      </c>
    </row>
    <row r="127" spans="1:12" x14ac:dyDescent="0.25">
      <c r="A127">
        <v>4</v>
      </c>
      <c r="B127" s="1" t="s">
        <v>14</v>
      </c>
      <c r="C127" s="1" t="s">
        <v>10</v>
      </c>
      <c r="D127" s="3">
        <v>45562.791967592595</v>
      </c>
      <c r="E127">
        <v>1</v>
      </c>
      <c r="F127" s="1" t="s">
        <v>11</v>
      </c>
      <c r="I127">
        <f>Registro_de_atendimento_Funcionário_1___3[[#This Row],[ID]]</f>
        <v>4</v>
      </c>
      <c r="J127" t="str">
        <f>Registro_de_atendimento_Funcionário_1___3[[#This Row],[Nome]]</f>
        <v>DAIANA CANDIDO</v>
      </c>
      <c r="K127" t="str">
        <f>Registro_de_atendimento_Funcionário_1___3[[#This Row],[Depart.]]</f>
        <v>Not Set1</v>
      </c>
      <c r="L127" s="2">
        <f>Registro_de_atendimento_Funcionário_1___3[[#This Row],[Tempo]]</f>
        <v>45562.791967592595</v>
      </c>
    </row>
    <row r="128" spans="1:12" x14ac:dyDescent="0.25">
      <c r="A128">
        <v>4</v>
      </c>
      <c r="B128" s="1" t="s">
        <v>14</v>
      </c>
      <c r="C128" s="1" t="s">
        <v>10</v>
      </c>
      <c r="D128" s="3">
        <v>45563.339849537035</v>
      </c>
      <c r="E128">
        <v>1</v>
      </c>
      <c r="F128" s="1" t="s">
        <v>11</v>
      </c>
      <c r="I128">
        <f>Registro_de_atendimento_Funcionário_1___3[[#This Row],[ID]]</f>
        <v>4</v>
      </c>
      <c r="J128" t="str">
        <f>Registro_de_atendimento_Funcionário_1___3[[#This Row],[Nome]]</f>
        <v>DAIANA CANDIDO</v>
      </c>
      <c r="K128" t="str">
        <f>Registro_de_atendimento_Funcionário_1___3[[#This Row],[Depart.]]</f>
        <v>Not Set1</v>
      </c>
      <c r="L128" s="2">
        <f>Registro_de_atendimento_Funcionário_1___3[[#This Row],[Tempo]]</f>
        <v>45563.339849537035</v>
      </c>
    </row>
    <row r="129" spans="1:12" x14ac:dyDescent="0.25">
      <c r="A129">
        <v>4</v>
      </c>
      <c r="B129" s="1" t="s">
        <v>14</v>
      </c>
      <c r="C129" s="1" t="s">
        <v>10</v>
      </c>
      <c r="D129" s="3">
        <v>45563.501226851855</v>
      </c>
      <c r="E129">
        <v>1</v>
      </c>
      <c r="F129" s="1" t="s">
        <v>11</v>
      </c>
      <c r="I129">
        <f>Registro_de_atendimento_Funcionário_1___3[[#This Row],[ID]]</f>
        <v>4</v>
      </c>
      <c r="J129" t="str">
        <f>Registro_de_atendimento_Funcionário_1___3[[#This Row],[Nome]]</f>
        <v>DAIANA CANDIDO</v>
      </c>
      <c r="K129" t="str">
        <f>Registro_de_atendimento_Funcionário_1___3[[#This Row],[Depart.]]</f>
        <v>Not Set1</v>
      </c>
      <c r="L129" s="2">
        <f>Registro_de_atendimento_Funcionário_1___3[[#This Row],[Tempo]]</f>
        <v>45563.501226851855</v>
      </c>
    </row>
    <row r="130" spans="1:12" x14ac:dyDescent="0.25">
      <c r="A130">
        <v>4</v>
      </c>
      <c r="B130" s="1" t="s">
        <v>14</v>
      </c>
      <c r="C130" s="1" t="s">
        <v>10</v>
      </c>
      <c r="D130" s="3">
        <v>45565.3753125</v>
      </c>
      <c r="E130">
        <v>1</v>
      </c>
      <c r="F130" s="1" t="s">
        <v>11</v>
      </c>
      <c r="I130">
        <f>Registro_de_atendimento_Funcionário_1___3[[#This Row],[ID]]</f>
        <v>4</v>
      </c>
      <c r="J130" t="str">
        <f>Registro_de_atendimento_Funcionário_1___3[[#This Row],[Nome]]</f>
        <v>DAIANA CANDIDO</v>
      </c>
      <c r="K130" t="str">
        <f>Registro_de_atendimento_Funcionário_1___3[[#This Row],[Depart.]]</f>
        <v>Not Set1</v>
      </c>
      <c r="L130" s="2">
        <f>Registro_de_atendimento_Funcionário_1___3[[#This Row],[Tempo]]</f>
        <v>45565.3753125</v>
      </c>
    </row>
    <row r="131" spans="1:12" x14ac:dyDescent="0.25">
      <c r="A131">
        <v>4</v>
      </c>
      <c r="B131" s="1" t="s">
        <v>14</v>
      </c>
      <c r="C131" s="1" t="s">
        <v>10</v>
      </c>
      <c r="D131" s="3">
        <v>45565.525381944448</v>
      </c>
      <c r="E131">
        <v>1</v>
      </c>
      <c r="F131" s="1" t="s">
        <v>11</v>
      </c>
      <c r="I131">
        <f>Registro_de_atendimento_Funcionário_1___3[[#This Row],[ID]]</f>
        <v>4</v>
      </c>
      <c r="J131" t="str">
        <f>Registro_de_atendimento_Funcionário_1___3[[#This Row],[Nome]]</f>
        <v>DAIANA CANDIDO</v>
      </c>
      <c r="K131" t="str">
        <f>Registro_de_atendimento_Funcionário_1___3[[#This Row],[Depart.]]</f>
        <v>Not Set1</v>
      </c>
      <c r="L131" s="2">
        <f>Registro_de_atendimento_Funcionário_1___3[[#This Row],[Tempo]]</f>
        <v>45565.525381944448</v>
      </c>
    </row>
    <row r="132" spans="1:12" x14ac:dyDescent="0.25">
      <c r="A132">
        <v>4</v>
      </c>
      <c r="B132" s="1" t="s">
        <v>14</v>
      </c>
      <c r="C132" s="1" t="s">
        <v>10</v>
      </c>
      <c r="D132" s="3">
        <v>45565.581875000003</v>
      </c>
      <c r="E132">
        <v>1</v>
      </c>
      <c r="F132" s="1" t="s">
        <v>11</v>
      </c>
      <c r="I132">
        <f>Registro_de_atendimento_Funcionário_1___3[[#This Row],[ID]]</f>
        <v>4</v>
      </c>
      <c r="J132" t="str">
        <f>Registro_de_atendimento_Funcionário_1___3[[#This Row],[Nome]]</f>
        <v>DAIANA CANDIDO</v>
      </c>
      <c r="K132" t="str">
        <f>Registro_de_atendimento_Funcionário_1___3[[#This Row],[Depart.]]</f>
        <v>Not Set1</v>
      </c>
      <c r="L132" s="2">
        <f>Registro_de_atendimento_Funcionário_1___3[[#This Row],[Tempo]]</f>
        <v>45565.581875000003</v>
      </c>
    </row>
    <row r="133" spans="1:12" x14ac:dyDescent="0.25">
      <c r="A133">
        <v>4</v>
      </c>
      <c r="B133" s="1" t="s">
        <v>14</v>
      </c>
      <c r="C133" s="1" t="s">
        <v>10</v>
      </c>
      <c r="D133" s="3">
        <v>45565.793194444443</v>
      </c>
      <c r="E133">
        <v>1</v>
      </c>
      <c r="F133" s="1" t="s">
        <v>11</v>
      </c>
      <c r="I133">
        <f>Registro_de_atendimento_Funcionário_1___3[[#This Row],[ID]]</f>
        <v>4</v>
      </c>
      <c r="J133" t="str">
        <f>Registro_de_atendimento_Funcionário_1___3[[#This Row],[Nome]]</f>
        <v>DAIANA CANDIDO</v>
      </c>
      <c r="K133" t="str">
        <f>Registro_de_atendimento_Funcionário_1___3[[#This Row],[Depart.]]</f>
        <v>Not Set1</v>
      </c>
      <c r="L133" s="2">
        <f>Registro_de_atendimento_Funcionário_1___3[[#This Row],[Tempo]]</f>
        <v>45565.793194444443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Z Q B S W c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B l A F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B S W b y g C g D 0 A Q A A N x U A A B M A H A B G b 3 J t d W x h c y 9 T Z W N 0 a W 9 u M S 5 t I K I Y A C i g F A A A A A A A A A A A A A A A A A A A A A A A A A A A A O 2 W w W r b Q B C G z z X 4 H Z b N R Q Z V Y F k N p U W H V I 6 J L 6 E 0 S i 9 R D h t p 6 i y s d t T d k X E x O f V J c u o 7 9 F i / W F Z 2 c X D d Q i k t K K 5 0 W f T P a v a f 2 Q 8 x F n K S q N n F Z h 2 + 7 v f 6 P X s r D B T s i L + D m b R k k B X A B I E u Z A m a 0 J v U O n e 7 V / d G 4 v P h g L O Y K a B + j 7 l n g p r A C Y m d B 2 P M 6 + Y L b y I V B E k T 0 W Q 9 n r z K L i 0 Y m 8 0 l o c k s 1 i a H z E C F N k u E y m u F Z 2 i E z d 4 I k o V b K 3 e 2 k X P I f t N R Q A v i A / + l z 7 l / u i A j 3 g t V g w 2 m M 4 0 G / G H 4 I h z 4 G 7 9 H P B E 3 s P o i 1 C 1 a 9 t Z g i X N Z o G 2 K S s W N 8 7 3 W C M 5 A F M 6 z t y 7 Q Z 1 f f 5 R O l L n K h h L E x m R q u H / O m s k J 2 o g i M K P A x X W q E t h / Q l A m q u t T p p w q s 9 0 s X / n L J p 2 P u s 6 m m 4 y h o d t / 5 b M n P s Q S n k n t n B A t a i 2 O o h K F g T 0 + h r H B P P V 9 9 / v a 1 B L O N F K 6 j 6 0 g h 9 q T S b b 7 / W E u 9 D Z F r / T q 0 a + 5 u 0 O 9 J / f M e / B F d z A s 7 w j r C / h l h 7 a M r 7 O g 6 G L p G r a N r 1 N F 1 M H R F r a M r 6 u g 6 G L q a 2 a t 9 / 6 / t 7 H U 1 B i V L 6 e q L + T P X i M 2 d 2 v j Y Z 6 c 6 x 0 L q W d z Q d v 3 f 4 t Y Q t E V l i 5 y T 2 Q 5 S P 5 y 3 k / O v D 1 t t H O f D D q m n i 9 S o l U i N O q S e L l J R K 5 G K O q T a g t Q D U E s B A i 0 A F A A C A A g A Z Q B S W c u b + L q m A A A A 9 w A A A B I A A A A A A A A A A A A A A A A A A A A A A E N v b m Z p Z y 9 Q Y W N r Y W d l L n h t b F B L A Q I t A B Q A A g A I A G U A U l k P y u m r p A A A A O k A A A A T A A A A A A A A A A A A A A A A A P I A A A B b Q 2 9 u d G V u d F 9 U e X B l c 1 0 u e G 1 s U E s B A i 0 A F A A C A A g A Z Q B S W b y g C g D 0 A Q A A N x U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3 I A A A A A A A C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w M j o 1 N T o z O S 4 1 M D g x M T U 4 W i I g L z 4 8 R W 5 0 c n k g V H l w Z T 0 i R m l s b E N v b H V t b l R 5 c G V z I i B W Y W x 1 Z T 0 i c 0 F 3 W U d C Z 2 t K Q 2 d N P S I g L z 4 8 R W 5 0 c n k g V H l w Z T 0 i R m l s b E N v b H V t b k 5 h b W V z I i B W Y W x 1 Z T 0 i c 1 s m c X V v d D t J R C Z x d W 9 0 O y w m c X V v d D t O b 2 1 l J n F 1 b 3 Q 7 L C Z x d W 9 0 O 0 R l c G F y d C 4 m c X V v d D s s J n F 1 b 3 Q 7 V G V t c G 8 m c X V v d D s s J n F 1 b 3 Q 7 T s O D w r p t Z X J v J n F 1 b 3 Q 7 L C Z x d W 9 0 O 2 R h J n F 1 b 3 Q 7 L C Z x d W 9 0 O 2 3 D g 8 K h c X V p b m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I G R l I G F 0 Z W 5 k a W 1 l b n R v K E Z 1 b m N p b 2 7 D o X J p b y 0 x K S 9 U a X B v I E F s d G V y Y W R v L n t J R C w w f S Z x d W 9 0 O y w m c X V v d D t T Z W N 0 a W 9 u M S 9 S Z W d p c 3 R y b y B k Z S B h d G V u Z G l t Z W 5 0 b y h G d W 5 j a W 9 u w 6 F y a W 8 t M S k v V G l w b y B B b H R l c m F k b y 5 7 T m 9 t Z S w x f S Z x d W 9 0 O y w m c X V v d D t T Z W N 0 a W 9 u M S 9 S Z W d p c 3 R y b y B k Z S B h d G V u Z G l t Z W 5 0 b y h G d W 5 j a W 9 u w 6 F y a W 8 t M S k v V G l w b y B B b H R l c m F k b y 5 7 R G V w Y X J 0 L i w y f S Z x d W 9 0 O y w m c X V v d D t T Z W N 0 a W 9 u M S 9 S Z W d p c 3 R y b y B k Z S B h d G V u Z G l t Z W 5 0 b y h G d W 5 j a W 9 u w 6 F y a W 8 t M S k v V G l w b y B B b H R l c m F k b y 5 7 V G V t c G 8 s M 3 0 m c X V v d D s s J n F 1 b 3 Q 7 U 2 V j d G l v b j E v U m V n a X N 0 c m 8 g Z G U g Y X R l b m R p b W V u d G 8 o R n V u Y 2 l v b s O h c m l v L T E p L 1 R p c G 8 g Q W x 0 Z X J h Z G 8 u e 0 7 D g 8 K 6 b W V y b y w 0 f S Z x d W 9 0 O y w m c X V v d D t T Z W N 0 a W 9 u M S 9 S Z W d p c 3 R y b y B k Z S B h d G V u Z G l t Z W 5 0 b y h G d W 5 j a W 9 u w 6 F y a W 8 t M S k v V G l w b y B B b H R l c m F k b y 5 7 Z G E s N X 0 m c X V v d D s s J n F 1 b 3 Q 7 U 2 V j d G l v b j E v U m V n a X N 0 c m 8 g Z G U g Y X R l b m R p b W V u d G 8 o R n V u Y 2 l v b s O h c m l v L T E p L 1 R p c G 8 g Q W x 0 Z X J h Z G 8 u e 2 3 D g 8 K h c X V p b m E s N n 0 m c X V v d D s s J n F 1 b 3 Q 7 U 2 V j d G l v b j E v U m V n a X N 0 c m 8 g Z G U g Y X R l b m R p b W V u d G 8 o R n V u Y 2 l v b s O h c m l v L T E p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d p c 3 R y b y B k Z S B h d G V u Z G l t Z W 5 0 b y h G d W 5 j a W 9 u w 6 F y a W 8 t M S k v V G l w b y B B b H R l c m F k b y 5 7 S U Q s M H 0 m c X V v d D s s J n F 1 b 3 Q 7 U 2 V j d G l v b j E v U m V n a X N 0 c m 8 g Z G U g Y X R l b m R p b W V u d G 8 o R n V u Y 2 l v b s O h c m l v L T E p L 1 R p c G 8 g Q W x 0 Z X J h Z G 8 u e 0 5 v b W U s M X 0 m c X V v d D s s J n F 1 b 3 Q 7 U 2 V j d G l v b j E v U m V n a X N 0 c m 8 g Z G U g Y X R l b m R p b W V u d G 8 o R n V u Y 2 l v b s O h c m l v L T E p L 1 R p c G 8 g Q W x 0 Z X J h Z G 8 u e 0 R l c G F y d C 4 s M n 0 m c X V v d D s s J n F 1 b 3 Q 7 U 2 V j d G l v b j E v U m V n a X N 0 c m 8 g Z G U g Y X R l b m R p b W V u d G 8 o R n V u Y 2 l v b s O h c m l v L T E p L 1 R p c G 8 g Q W x 0 Z X J h Z G 8 u e 1 R l b X B v L D N 9 J n F 1 b 3 Q 7 L C Z x d W 9 0 O 1 N l Y 3 R p b 2 4 x L 1 J l Z 2 l z d H J v I G R l I G F 0 Z W 5 k a W 1 l b n R v K E Z 1 b m N p b 2 7 D o X J p b y 0 x K S 9 U a X B v I E F s d G V y Y W R v L n t O w 4 P C u m 1 l c m 8 s N H 0 m c X V v d D s s J n F 1 b 3 Q 7 U 2 V j d G l v b j E v U m V n a X N 0 c m 8 g Z G U g Y X R l b m R p b W V u d G 8 o R n V u Y 2 l v b s O h c m l v L T E p L 1 R p c G 8 g Q W x 0 Z X J h Z G 8 u e 2 R h L D V 9 J n F 1 b 3 Q 7 L C Z x d W 9 0 O 1 N l Y 3 R p b 2 4 x L 1 J l Z 2 l z d H J v I G R l I G F 0 Z W 5 k a W 1 l b n R v K E Z 1 b m N p b 2 7 D o X J p b y 0 x K S 9 U a X B v I E F s d G V y Y W R v L n t t w 4 P C o X F 1 a W 5 h L D Z 9 J n F 1 b 3 Q 7 L C Z x d W 9 0 O 1 N l Y 3 R p b 2 4 x L 1 J l Z 2 l z d H J v I G R l I G F 0 Z W 5 k a W 1 l b n R v K E Z 1 b m N p b 2 7 D o X J p b y 0 x K S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M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I 6 N T U 6 M z k u N T A 4 M T E 1 O F o i I C 8 + P E V u d H J 5 I F R 5 c G U 9 I k Z p b G x D b 2 x 1 b W 5 U e X B l c y I g V m F s d W U 9 I n N B d 1 l H Q m d r S k N n T T 0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Z x d W 9 0 O y w m c X V v d D t k Y S Z x d W 9 0 O y w m c X V v d D t t w 4 P C o X F 1 a W 5 h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I G R l I G F 0 Z W 5 k a W 1 l b n R v K E Z 1 b m N p b 2 7 D o X J p b y 0 x K S 9 U a X B v I E F s d G V y Y W R v L n t J R C w w f S Z x d W 9 0 O y w m c X V v d D t T Z W N 0 a W 9 u M S 9 S Z W d p c 3 R y b y B k Z S B h d G V u Z G l t Z W 5 0 b y h G d W 5 j a W 9 u w 6 F y a W 8 t M S k v V G l w b y B B b H R l c m F k b y 5 7 T m 9 t Z S w x f S Z x d W 9 0 O y w m c X V v d D t T Z W N 0 a W 9 u M S 9 S Z W d p c 3 R y b y B k Z S B h d G V u Z G l t Z W 5 0 b y h G d W 5 j a W 9 u w 6 F y a W 8 t M S k v V G l w b y B B b H R l c m F k b y 5 7 R G V w Y X J 0 L i w y f S Z x d W 9 0 O y w m c X V v d D t T Z W N 0 a W 9 u M S 9 S Z W d p c 3 R y b y B k Z S B h d G V u Z G l t Z W 5 0 b y h G d W 5 j a W 9 u w 6 F y a W 8 t M S k v V G l w b y B B b H R l c m F k b y 5 7 V G V t c G 8 s M 3 0 m c X V v d D s s J n F 1 b 3 Q 7 U 2 V j d G l v b j E v U m V n a X N 0 c m 8 g Z G U g Y X R l b m R p b W V u d G 8 o R n V u Y 2 l v b s O h c m l v L T E p L 1 R p c G 8 g Q W x 0 Z X J h Z G 8 u e 0 7 D g 8 K 6 b W V y b y w 0 f S Z x d W 9 0 O y w m c X V v d D t T Z W N 0 a W 9 u M S 9 S Z W d p c 3 R y b y B k Z S B h d G V u Z G l t Z W 5 0 b y h G d W 5 j a W 9 u w 6 F y a W 8 t M S k v V G l w b y B B b H R l c m F k b y 5 7 Z G E s N X 0 m c X V v d D s s J n F 1 b 3 Q 7 U 2 V j d G l v b j E v U m V n a X N 0 c m 8 g Z G U g Y X R l b m R p b W V u d G 8 o R n V u Y 2 l v b s O h c m l v L T E p L 1 R p c G 8 g Q W x 0 Z X J h Z G 8 u e 2 3 D g 8 K h c X V p b m E s N n 0 m c X V v d D s s J n F 1 b 3 Q 7 U 2 V j d G l v b j E v U m V n a X N 0 c m 8 g Z G U g Y X R l b m R p b W V u d G 8 o R n V u Y 2 l v b s O h c m l v L T E p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W d p c 3 R y b y B k Z S B h d G V u Z G l t Z W 5 0 b y h G d W 5 j a W 9 u w 6 F y a W 8 t M S k v V G l w b y B B b H R l c m F k b y 5 7 S U Q s M H 0 m c X V v d D s s J n F 1 b 3 Q 7 U 2 V j d G l v b j E v U m V n a X N 0 c m 8 g Z G U g Y X R l b m R p b W V u d G 8 o R n V u Y 2 l v b s O h c m l v L T E p L 1 R p c G 8 g Q W x 0 Z X J h Z G 8 u e 0 5 v b W U s M X 0 m c X V v d D s s J n F 1 b 3 Q 7 U 2 V j d G l v b j E v U m V n a X N 0 c m 8 g Z G U g Y X R l b m R p b W V u d G 8 o R n V u Y 2 l v b s O h c m l v L T E p L 1 R p c G 8 g Q W x 0 Z X J h Z G 8 u e 0 R l c G F y d C 4 s M n 0 m c X V v d D s s J n F 1 b 3 Q 7 U 2 V j d G l v b j E v U m V n a X N 0 c m 8 g Z G U g Y X R l b m R p b W V u d G 8 o R n V u Y 2 l v b s O h c m l v L T E p L 1 R p c G 8 g Q W x 0 Z X J h Z G 8 u e 1 R l b X B v L D N 9 J n F 1 b 3 Q 7 L C Z x d W 9 0 O 1 N l Y 3 R p b 2 4 x L 1 J l Z 2 l z d H J v I G R l I G F 0 Z W 5 k a W 1 l b n R v K E Z 1 b m N p b 2 7 D o X J p b y 0 x K S 9 U a X B v I E F s d G V y Y W R v L n t O w 4 P C u m 1 l c m 8 s N H 0 m c X V v d D s s J n F 1 b 3 Q 7 U 2 V j d G l v b j E v U m V n a X N 0 c m 8 g Z G U g Y X R l b m R p b W V u d G 8 o R n V u Y 2 l v b s O h c m l v L T E p L 1 R p c G 8 g Q W x 0 Z X J h Z G 8 u e 2 R h L D V 9 J n F 1 b 3 Q 7 L C Z x d W 9 0 O 1 N l Y 3 R p b 2 4 x L 1 J l Z 2 l z d H J v I G R l I G F 0 Z W 5 k a W 1 l b n R v K E Z 1 b m N p b 2 7 D o X J p b y 0 x K S 9 U a X B v I E F s d G V y Y W R v L n t t w 4 P C o X F 1 a W 5 h L D Z 9 J n F 1 b 3 Q 7 L C Z x d W 9 0 O 1 N l Y 3 R p b 2 4 x L 1 J l Z 2 l z d H J v I G R l I G F 0 Z W 5 k a W 1 l b n R v K E Z 1 b m N p b 2 7 D o X J p b y 0 x K S 9 U a X B v I E F s d G V y Y W R v L n s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x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x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I 6 N T c 6 M j E u N j M 3 N D Q 5 N V o i I C 8 + P E V u d H J 5 I F R 5 c G U 9 I k Z p b G x D b 2 x 1 b W 5 U e X B l c y I g V m F s d W U 9 I n N B d 1 l H Q m d r S k N n T T 0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Z x d W 9 0 O y w m c X V v d D t k Y S Z x d W 9 0 O y w m c X V v d D t t w 4 P C o X F 1 a W 5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y B k Z S B h d G V u Z G l t Z W 5 0 b y h G d W 5 j a W 9 u w 6 F y a W 8 t M i k v V G l w b y B B b H R l c m F k b y 5 7 S U Q s M H 0 m c X V v d D s s J n F 1 b 3 Q 7 U 2 V j d G l v b j E v U m V n a X N 0 c m 8 g Z G U g Y X R l b m R p b W V u d G 8 o R n V u Y 2 l v b s O h c m l v L T I p L 1 R p c G 8 g Q W x 0 Z X J h Z G 8 u e 0 5 v b W U s M X 0 m c X V v d D s s J n F 1 b 3 Q 7 U 2 V j d G l v b j E v U m V n a X N 0 c m 8 g Z G U g Y X R l b m R p b W V u d G 8 o R n V u Y 2 l v b s O h c m l v L T I p L 1 R p c G 8 g Q W x 0 Z X J h Z G 8 u e 0 R l c G F y d C 4 s M n 0 m c X V v d D s s J n F 1 b 3 Q 7 U 2 V j d G l v b j E v U m V n a X N 0 c m 8 g Z G U g Y X R l b m R p b W V u d G 8 o R n V u Y 2 l v b s O h c m l v L T I p L 1 R p c G 8 g Q W x 0 Z X J h Z G 8 u e 1 R l b X B v L D N 9 J n F 1 b 3 Q 7 L C Z x d W 9 0 O 1 N l Y 3 R p b 2 4 x L 1 J l Z 2 l z d H J v I G R l I G F 0 Z W 5 k a W 1 l b n R v K E Z 1 b m N p b 2 7 D o X J p b y 0 y K S 9 U a X B v I E F s d G V y Y W R v L n t O w 4 P C u m 1 l c m 8 s N H 0 m c X V v d D s s J n F 1 b 3 Q 7 U 2 V j d G l v b j E v U m V n a X N 0 c m 8 g Z G U g Y X R l b m R p b W V u d G 8 o R n V u Y 2 l v b s O h c m l v L T I p L 1 R p c G 8 g Q W x 0 Z X J h Z G 8 u e 2 R h L D V 9 J n F 1 b 3 Q 7 L C Z x d W 9 0 O 1 N l Y 3 R p b 2 4 x L 1 J l Z 2 l z d H J v I G R l I G F 0 Z W 5 k a W 1 l b n R v K E Z 1 b m N p b 2 7 D o X J p b y 0 y K S 9 U a X B v I E F s d G V y Y W R v L n t t w 4 P C o X F 1 a W 5 h L D Z 9 J n F 1 b 3 Q 7 L C Z x d W 9 0 O 1 N l Y 3 R p b 2 4 x L 1 J l Z 2 l z d H J v I G R l I G F 0 Z W 5 k a W 1 l b n R v K E Z 1 b m N p b 2 7 D o X J p b y 0 y K S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n a X N 0 c m 8 g Z G U g Y X R l b m R p b W V u d G 8 o R n V u Y 2 l v b s O h c m l v L T I p L 1 R p c G 8 g Q W x 0 Z X J h Z G 8 u e 0 l E L D B 9 J n F 1 b 3 Q 7 L C Z x d W 9 0 O 1 N l Y 3 R p b 2 4 x L 1 J l Z 2 l z d H J v I G R l I G F 0 Z W 5 k a W 1 l b n R v K E Z 1 b m N p b 2 7 D o X J p b y 0 y K S 9 U a X B v I E F s d G V y Y W R v L n t O b 2 1 l L D F 9 J n F 1 b 3 Q 7 L C Z x d W 9 0 O 1 N l Y 3 R p b 2 4 x L 1 J l Z 2 l z d H J v I G R l I G F 0 Z W 5 k a W 1 l b n R v K E Z 1 b m N p b 2 7 D o X J p b y 0 y K S 9 U a X B v I E F s d G V y Y W R v L n t E Z X B h c n Q u L D J 9 J n F 1 b 3 Q 7 L C Z x d W 9 0 O 1 N l Y 3 R p b 2 4 x L 1 J l Z 2 l z d H J v I G R l I G F 0 Z W 5 k a W 1 l b n R v K E Z 1 b m N p b 2 7 D o X J p b y 0 y K S 9 U a X B v I E F s d G V y Y W R v L n t U Z W 1 w b y w z f S Z x d W 9 0 O y w m c X V v d D t T Z W N 0 a W 9 u M S 9 S Z W d p c 3 R y b y B k Z S B h d G V u Z G l t Z W 5 0 b y h G d W 5 j a W 9 u w 6 F y a W 8 t M i k v V G l w b y B B b H R l c m F k b y 5 7 T s O D w r p t Z X J v L D R 9 J n F 1 b 3 Q 7 L C Z x d W 9 0 O 1 N l Y 3 R p b 2 4 x L 1 J l Z 2 l z d H J v I G R l I G F 0 Z W 5 k a W 1 l b n R v K E Z 1 b m N p b 2 7 D o X J p b y 0 y K S 9 U a X B v I E F s d G V y Y W R v L n t k Y S w 1 f S Z x d W 9 0 O y w m c X V v d D t T Z W N 0 a W 9 u M S 9 S Z W d p c 3 R y b y B k Z S B h d G V u Z G l t Z W 5 0 b y h G d W 5 j a W 9 u w 6 F y a W 8 t M i k v V G l w b y B B b H R l c m F k b y 5 7 b c O D w q F x d W l u Y S w 2 f S Z x d W 9 0 O y w m c X V v d D t T Z W N 0 a W 9 u M S 9 S Z W d p c 3 R y b y B k Z S B h d G V u Z G l t Z W 5 0 b y h G d W 5 j a W 9 u w 6 F y a W 8 t M i k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I 6 N T c 6 N D c u M D c z M D U w O V o i I C 8 + P E V u d H J 5 I F R 5 c G U 9 I k Z p b G x D b 2 x 1 b W 5 U e X B l c y I g V m F s d W U 9 I n N B d 1 l H Q m d r S k N n T T 0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Z x d W 9 0 O y w m c X V v d D t k Y S Z x d W 9 0 O y w m c X V v d D t t w 4 P C o X F 1 a W 5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y B k Z S B h d G V u Z G l t Z W 5 0 b y h G d W 5 j a W 9 u w 6 F y a W 8 t M y k v V G l w b y B B b H R l c m F k b y 5 7 S U Q s M H 0 m c X V v d D s s J n F 1 b 3 Q 7 U 2 V j d G l v b j E v U m V n a X N 0 c m 8 g Z G U g Y X R l b m R p b W V u d G 8 o R n V u Y 2 l v b s O h c m l v L T M p L 1 R p c G 8 g Q W x 0 Z X J h Z G 8 u e 0 5 v b W U s M X 0 m c X V v d D s s J n F 1 b 3 Q 7 U 2 V j d G l v b j E v U m V n a X N 0 c m 8 g Z G U g Y X R l b m R p b W V u d G 8 o R n V u Y 2 l v b s O h c m l v L T M p L 1 R p c G 8 g Q W x 0 Z X J h Z G 8 u e 0 R l c G F y d C 4 s M n 0 m c X V v d D s s J n F 1 b 3 Q 7 U 2 V j d G l v b j E v U m V n a X N 0 c m 8 g Z G U g Y X R l b m R p b W V u d G 8 o R n V u Y 2 l v b s O h c m l v L T M p L 1 R p c G 8 g Q W x 0 Z X J h Z G 8 u e 1 R l b X B v L D N 9 J n F 1 b 3 Q 7 L C Z x d W 9 0 O 1 N l Y 3 R p b 2 4 x L 1 J l Z 2 l z d H J v I G R l I G F 0 Z W 5 k a W 1 l b n R v K E Z 1 b m N p b 2 7 D o X J p b y 0 z K S 9 U a X B v I E F s d G V y Y W R v L n t O w 4 P C u m 1 l c m 8 s N H 0 m c X V v d D s s J n F 1 b 3 Q 7 U 2 V j d G l v b j E v U m V n a X N 0 c m 8 g Z G U g Y X R l b m R p b W V u d G 8 o R n V u Y 2 l v b s O h c m l v L T M p L 1 R p c G 8 g Q W x 0 Z X J h Z G 8 u e 2 R h L D V 9 J n F 1 b 3 Q 7 L C Z x d W 9 0 O 1 N l Y 3 R p b 2 4 x L 1 J l Z 2 l z d H J v I G R l I G F 0 Z W 5 k a W 1 l b n R v K E Z 1 b m N p b 2 7 D o X J p b y 0 z K S 9 U a X B v I E F s d G V y Y W R v L n t t w 4 P C o X F 1 a W 5 h L D Z 9 J n F 1 b 3 Q 7 L C Z x d W 9 0 O 1 N l Y 3 R p b 2 4 x L 1 J l Z 2 l z d H J v I G R l I G F 0 Z W 5 k a W 1 l b n R v K E Z 1 b m N p b 2 7 D o X J p b y 0 z K S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n a X N 0 c m 8 g Z G U g Y X R l b m R p b W V u d G 8 o R n V u Y 2 l v b s O h c m l v L T M p L 1 R p c G 8 g Q W x 0 Z X J h Z G 8 u e 0 l E L D B 9 J n F 1 b 3 Q 7 L C Z x d W 9 0 O 1 N l Y 3 R p b 2 4 x L 1 J l Z 2 l z d H J v I G R l I G F 0 Z W 5 k a W 1 l b n R v K E Z 1 b m N p b 2 7 D o X J p b y 0 z K S 9 U a X B v I E F s d G V y Y W R v L n t O b 2 1 l L D F 9 J n F 1 b 3 Q 7 L C Z x d W 9 0 O 1 N l Y 3 R p b 2 4 x L 1 J l Z 2 l z d H J v I G R l I G F 0 Z W 5 k a W 1 l b n R v K E Z 1 b m N p b 2 7 D o X J p b y 0 z K S 9 U a X B v I E F s d G V y Y W R v L n t E Z X B h c n Q u L D J 9 J n F 1 b 3 Q 7 L C Z x d W 9 0 O 1 N l Y 3 R p b 2 4 x L 1 J l Z 2 l z d H J v I G R l I G F 0 Z W 5 k a W 1 l b n R v K E Z 1 b m N p b 2 7 D o X J p b y 0 z K S 9 U a X B v I E F s d G V y Y W R v L n t U Z W 1 w b y w z f S Z x d W 9 0 O y w m c X V v d D t T Z W N 0 a W 9 u M S 9 S Z W d p c 3 R y b y B k Z S B h d G V u Z G l t Z W 5 0 b y h G d W 5 j a W 9 u w 6 F y a W 8 t M y k v V G l w b y B B b H R l c m F k b y 5 7 T s O D w r p t Z X J v L D R 9 J n F 1 b 3 Q 7 L C Z x d W 9 0 O 1 N l Y 3 R p b 2 4 x L 1 J l Z 2 l z d H J v I G R l I G F 0 Z W 5 k a W 1 l b n R v K E Z 1 b m N p b 2 7 D o X J p b y 0 z K S 9 U a X B v I E F s d G V y Y W R v L n t k Y S w 1 f S Z x d W 9 0 O y w m c X V v d D t T Z W N 0 a W 9 u M S 9 S Z W d p c 3 R y b y B k Z S B h d G V u Z G l t Z W 5 0 b y h G d W 5 j a W 9 u w 6 F y a W 8 t M y k v V G l w b y B B b H R l c m F k b y 5 7 b c O D w q F x d W l u Y S w 2 f S Z x d W 9 0 O y w m c X V v d D t T Z W N 0 a W 9 u M S 9 S Z W d p c 3 R y b y B k Z S B h d G V u Z G l t Z W 5 0 b y h G d W 5 j a W 9 u w 6 F y a W 8 t M y k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I 6 N T g 6 M D g u N T I z M z U y M V o i I C 8 + P E V u d H J 5 I F R 5 c G U 9 I k Z p b G x D b 2 x 1 b W 5 U e X B l c y I g V m F s d W U 9 I n N B d 1 l H Q m d r S k N n T T 0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Z x d W 9 0 O y w m c X V v d D t k Y S Z x d W 9 0 O y w m c X V v d D t t w 4 P C o X F 1 a W 5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y B k Z S B h d G V u Z G l t Z W 5 0 b y h G d W 5 j a W 9 u w 6 F y a W 8 t N C k v V G l w b y B B b H R l c m F k b y 5 7 S U Q s M H 0 m c X V v d D s s J n F 1 b 3 Q 7 U 2 V j d G l v b j E v U m V n a X N 0 c m 8 g Z G U g Y X R l b m R p b W V u d G 8 o R n V u Y 2 l v b s O h c m l v L T Q p L 1 R p c G 8 g Q W x 0 Z X J h Z G 8 u e 0 5 v b W U s M X 0 m c X V v d D s s J n F 1 b 3 Q 7 U 2 V j d G l v b j E v U m V n a X N 0 c m 8 g Z G U g Y X R l b m R p b W V u d G 8 o R n V u Y 2 l v b s O h c m l v L T Q p L 1 R p c G 8 g Q W x 0 Z X J h Z G 8 u e 0 R l c G F y d C 4 s M n 0 m c X V v d D s s J n F 1 b 3 Q 7 U 2 V j d G l v b j E v U m V n a X N 0 c m 8 g Z G U g Y X R l b m R p b W V u d G 8 o R n V u Y 2 l v b s O h c m l v L T Q p L 1 R p c G 8 g Q W x 0 Z X J h Z G 8 u e 1 R l b X B v L D N 9 J n F 1 b 3 Q 7 L C Z x d W 9 0 O 1 N l Y 3 R p b 2 4 x L 1 J l Z 2 l z d H J v I G R l I G F 0 Z W 5 k a W 1 l b n R v K E Z 1 b m N p b 2 7 D o X J p b y 0 0 K S 9 U a X B v I E F s d G V y Y W R v L n t O w 4 P C u m 1 l c m 8 s N H 0 m c X V v d D s s J n F 1 b 3 Q 7 U 2 V j d G l v b j E v U m V n a X N 0 c m 8 g Z G U g Y X R l b m R p b W V u d G 8 o R n V u Y 2 l v b s O h c m l v L T Q p L 1 R p c G 8 g Q W x 0 Z X J h Z G 8 u e 2 R h L D V 9 J n F 1 b 3 Q 7 L C Z x d W 9 0 O 1 N l Y 3 R p b 2 4 x L 1 J l Z 2 l z d H J v I G R l I G F 0 Z W 5 k a W 1 l b n R v K E Z 1 b m N p b 2 7 D o X J p b y 0 0 K S 9 U a X B v I E F s d G V y Y W R v L n t t w 4 P C o X F 1 a W 5 h L D Z 9 J n F 1 b 3 Q 7 L C Z x d W 9 0 O 1 N l Y 3 R p b 2 4 x L 1 J l Z 2 l z d H J v I G R l I G F 0 Z W 5 k a W 1 l b n R v K E Z 1 b m N p b 2 7 D o X J p b y 0 0 K S 9 U a X B v I E F s d G V y Y W R v L n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n a X N 0 c m 8 g Z G U g Y X R l b m R p b W V u d G 8 o R n V u Y 2 l v b s O h c m l v L T Q p L 1 R p c G 8 g Q W x 0 Z X J h Z G 8 u e 0 l E L D B 9 J n F 1 b 3 Q 7 L C Z x d W 9 0 O 1 N l Y 3 R p b 2 4 x L 1 J l Z 2 l z d H J v I G R l I G F 0 Z W 5 k a W 1 l b n R v K E Z 1 b m N p b 2 7 D o X J p b y 0 0 K S 9 U a X B v I E F s d G V y Y W R v L n t O b 2 1 l L D F 9 J n F 1 b 3 Q 7 L C Z x d W 9 0 O 1 N l Y 3 R p b 2 4 x L 1 J l Z 2 l z d H J v I G R l I G F 0 Z W 5 k a W 1 l b n R v K E Z 1 b m N p b 2 7 D o X J p b y 0 0 K S 9 U a X B v I E F s d G V y Y W R v L n t E Z X B h c n Q u L D J 9 J n F 1 b 3 Q 7 L C Z x d W 9 0 O 1 N l Y 3 R p b 2 4 x L 1 J l Z 2 l z d H J v I G R l I G F 0 Z W 5 k a W 1 l b n R v K E Z 1 b m N p b 2 7 D o X J p b y 0 0 K S 9 U a X B v I E F s d G V y Y W R v L n t U Z W 1 w b y w z f S Z x d W 9 0 O y w m c X V v d D t T Z W N 0 a W 9 u M S 9 S Z W d p c 3 R y b y B k Z S B h d G V u Z G l t Z W 5 0 b y h G d W 5 j a W 9 u w 6 F y a W 8 t N C k v V G l w b y B B b H R l c m F k b y 5 7 T s O D w r p t Z X J v L D R 9 J n F 1 b 3 Q 7 L C Z x d W 9 0 O 1 N l Y 3 R p b 2 4 x L 1 J l Z 2 l z d H J v I G R l I G F 0 Z W 5 k a W 1 l b n R v K E Z 1 b m N p b 2 7 D o X J p b y 0 0 K S 9 U a X B v I E F s d G V y Y W R v L n t k Y S w 1 f S Z x d W 9 0 O y w m c X V v d D t T Z W N 0 a W 9 u M S 9 S Z W d p c 3 R y b y B k Z S B h d G V u Z G l t Z W 5 0 b y h G d W 5 j a W 9 u w 6 F y a W 8 t N C k v V G l w b y B B b H R l c m F k b y 5 7 b c O D w q F x d W l u Y S w 2 f S Z x d W 9 0 O y w m c X V v d D t T Z W N 0 a W 9 u M S 9 S Z W d p c 3 R y b y B k Z S B h d G V u Z G l t Z W 5 0 b y h G d W 5 j a W 9 u w 6 F y a W 8 t N C k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x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m V n a X N 0 c m 9 f Z G V f Y X R l b m R p b W V u d G 9 f R n V u Y 2 l v b s O h c m l v X z F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A z O j A x O j M 3 L j g 3 M D c 4 N T R a I i A v P j x F b n R y e S B U e X B l P S J G a W x s Q 2 9 s d W 1 u V H l w Z X M i I F Z h b H V l P S J z Q X d Z R 0 J 3 T U c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B k Y S B t w 4 P C o X F 1 a W 5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y B k Z S B h d G V u Z G l t Z W 5 0 b y h G d W 5 j a W 9 u w 6 F y a W 8 t M S k g K D M p L 1 R p c G 8 g Q W x 0 Z X J h Z G 8 u e 0 l E L D B 9 J n F 1 b 3 Q 7 L C Z x d W 9 0 O 1 N l Y 3 R p b 2 4 x L 1 J l Z 2 l z d H J v I G R l I G F 0 Z W 5 k a W 1 l b n R v K E Z 1 b m N p b 2 7 D o X J p b y 0 x K S A o M y k v V G l w b y B B b H R l c m F k b y 5 7 T m 9 t Z S w x f S Z x d W 9 0 O y w m c X V v d D t T Z W N 0 a W 9 u M S 9 S Z W d p c 3 R y b y B k Z S B h d G V u Z G l t Z W 5 0 b y h G d W 5 j a W 9 u w 6 F y a W 8 t M S k g K D M p L 1 R p c G 8 g Q W x 0 Z X J h Z G 8 u e 0 R l c G F y d C 4 s M n 0 m c X V v d D s s J n F 1 b 3 Q 7 U 2 V j d G l v b j E v U m V n a X N 0 c m 8 g Z G U g Y X R l b m R p b W V u d G 8 o R n V u Y 2 l v b s O h c m l v L T E p I C g z K S 9 U a X B v I E F s d G V y Y W R v L n t U Z W 1 w b y w z f S Z x d W 9 0 O y w m c X V v d D t T Z W N 0 a W 9 u M S 9 S Z W d p c 3 R y b y B k Z S B h d G V u Z G l t Z W 5 0 b y h G d W 5 j a W 9 u w 6 F y a W 8 t M S k g K D M p L 1 R p c G 8 g Q W x 0 Z X J h Z G 8 u e 0 7 D g 8 K 6 b W V y b y B k Y S B t w 4 P C o X F 1 a W 5 h L D R 9 J n F 1 b 3 Q 7 L C Z x d W 9 0 O 1 N l Y 3 R p b 2 4 x L 1 J l Z 2 l z d H J v I G R l I G F 0 Z W 5 k a W 1 l b n R v K E Z 1 b m N p b 2 7 D o X J p b y 0 x K S A o M y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Z 2 l z d H J v I G R l I G F 0 Z W 5 k a W 1 l b n R v K E Z 1 b m N p b 2 7 D o X J p b y 0 x K S A o M y k v V G l w b y B B b H R l c m F k b y 5 7 S U Q s M H 0 m c X V v d D s s J n F 1 b 3 Q 7 U 2 V j d G l v b j E v U m V n a X N 0 c m 8 g Z G U g Y X R l b m R p b W V u d G 8 o R n V u Y 2 l v b s O h c m l v L T E p I C g z K S 9 U a X B v I E F s d G V y Y W R v L n t O b 2 1 l L D F 9 J n F 1 b 3 Q 7 L C Z x d W 9 0 O 1 N l Y 3 R p b 2 4 x L 1 J l Z 2 l z d H J v I G R l I G F 0 Z W 5 k a W 1 l b n R v K E Z 1 b m N p b 2 7 D o X J p b y 0 x K S A o M y k v V G l w b y B B b H R l c m F k b y 5 7 R G V w Y X J 0 L i w y f S Z x d W 9 0 O y w m c X V v d D t T Z W N 0 a W 9 u M S 9 S Z W d p c 3 R y b y B k Z S B h d G V u Z G l t Z W 5 0 b y h G d W 5 j a W 9 u w 6 F y a W 8 t M S k g K D M p L 1 R p c G 8 g Q W x 0 Z X J h Z G 8 u e 1 R l b X B v L D N 9 J n F 1 b 3 Q 7 L C Z x d W 9 0 O 1 N l Y 3 R p b 2 4 x L 1 J l Z 2 l z d H J v I G R l I G F 0 Z W 5 k a W 1 l b n R v K E Z 1 b m N p b 2 7 D o X J p b y 0 x K S A o M y k v V G l w b y B B b H R l c m F k b y 5 7 T s O D w r p t Z X J v I G R h I G 3 D g 8 K h c X V p b m E s N H 0 m c X V v d D s s J n F 1 b 3 Q 7 U 2 V j d G l v b j E v U m V n a X N 0 c m 8 g Z G U g Y X R l b m R p b W V u d G 8 o R n V u Y 2 l v b s O h c m l v L T E p I C g z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M S k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E p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I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w M z o w M T o 1 N i 4 3 M D c 1 O T A z W i I g L z 4 8 R W 5 0 c n k g V H l w Z T 0 i R m l s b E N v b H V t b l R 5 c G V z I i B W Y W x 1 Z T 0 i c 0 F 3 W U d C d 0 1 H I i A v P j x F b n R y e S B U e X B l P S J G a W x s Q 2 9 s d W 1 u T m F t Z X M i I F Z h b H V l P S J z W y Z x d W 9 0 O 0 l E J n F 1 b 3 Q 7 L C Z x d W 9 0 O 0 5 v b W U m c X V v d D s s J n F 1 b 3 Q 7 R G V w Y X J 0 L i Z x d W 9 0 O y w m c X V v d D t U Z W 1 w b y Z x d W 9 0 O y w m c X V v d D t O w 4 P C u m 1 l c m 8 g Z G E g b c O D w q F x d W l u Y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X N 0 c m 8 g Z G U g Y X R l b m R p b W V u d G 8 o R n V u Y 2 l v b s O h c m l v L T I p I C g y K S 9 U a X B v I E F s d G V y Y W R v L n t J R C w w f S Z x d W 9 0 O y w m c X V v d D t T Z W N 0 a W 9 u M S 9 S Z W d p c 3 R y b y B k Z S B h d G V u Z G l t Z W 5 0 b y h G d W 5 j a W 9 u w 6 F y a W 8 t M i k g K D I p L 1 R p c G 8 g Q W x 0 Z X J h Z G 8 u e 0 5 v b W U s M X 0 m c X V v d D s s J n F 1 b 3 Q 7 U 2 V j d G l v b j E v U m V n a X N 0 c m 8 g Z G U g Y X R l b m R p b W V u d G 8 o R n V u Y 2 l v b s O h c m l v L T I p I C g y K S 9 U a X B v I E F s d G V y Y W R v L n t E Z X B h c n Q u L D J 9 J n F 1 b 3 Q 7 L C Z x d W 9 0 O 1 N l Y 3 R p b 2 4 x L 1 J l Z 2 l z d H J v I G R l I G F 0 Z W 5 k a W 1 l b n R v K E Z 1 b m N p b 2 7 D o X J p b y 0 y K S A o M i k v V G l w b y B B b H R l c m F k b y 5 7 V G V t c G 8 s M 3 0 m c X V v d D s s J n F 1 b 3 Q 7 U 2 V j d G l v b j E v U m V n a X N 0 c m 8 g Z G U g Y X R l b m R p b W V u d G 8 o R n V u Y 2 l v b s O h c m l v L T I p I C g y K S 9 U a X B v I E F s d G V y Y W R v L n t O w 4 P C u m 1 l c m 8 g Z G E g b c O D w q F x d W l u Y S w 0 f S Z x d W 9 0 O y w m c X V v d D t T Z W N 0 a W 9 u M S 9 S Z W d p c 3 R y b y B k Z S B h d G V u Z G l t Z W 5 0 b y h G d W 5 j a W 9 u w 6 F y a W 8 t M i k g K D I p L 1 R p c G 8 g Q W x 0 Z X J h Z G 8 u e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Z W d p c 3 R y b y B k Z S B h d G V u Z G l t Z W 5 0 b y h G d W 5 j a W 9 u w 6 F y a W 8 t M i k g K D I p L 1 R p c G 8 g Q W x 0 Z X J h Z G 8 u e 0 l E L D B 9 J n F 1 b 3 Q 7 L C Z x d W 9 0 O 1 N l Y 3 R p b 2 4 x L 1 J l Z 2 l z d H J v I G R l I G F 0 Z W 5 k a W 1 l b n R v K E Z 1 b m N p b 2 7 D o X J p b y 0 y K S A o M i k v V G l w b y B B b H R l c m F k b y 5 7 T m 9 t Z S w x f S Z x d W 9 0 O y w m c X V v d D t T Z W N 0 a W 9 u M S 9 S Z W d p c 3 R y b y B k Z S B h d G V u Z G l t Z W 5 0 b y h G d W 5 j a W 9 u w 6 F y a W 8 t M i k g K D I p L 1 R p c G 8 g Q W x 0 Z X J h Z G 8 u e 0 R l c G F y d C 4 s M n 0 m c X V v d D s s J n F 1 b 3 Q 7 U 2 V j d G l v b j E v U m V n a X N 0 c m 8 g Z G U g Y X R l b m R p b W V u d G 8 o R n V u Y 2 l v b s O h c m l v L T I p I C g y K S 9 U a X B v I E F s d G V y Y W R v L n t U Z W 1 w b y w z f S Z x d W 9 0 O y w m c X V v d D t T Z W N 0 a W 9 u M S 9 S Z W d p c 3 R y b y B k Z S B h d G V u Z G l t Z W 5 0 b y h G d W 5 j a W 9 u w 6 F y a W 8 t M i k g K D I p L 1 R p c G 8 g Q W x 0 Z X J h Z G 8 u e 0 7 D g 8 K 6 b W V y b y B k Y S B t w 4 P C o X F 1 a W 5 h L D R 9 J n F 1 b 3 Q 7 L C Z x d W 9 0 O 1 N l Y 3 R p b 2 4 x L 1 J l Z 2 l z d H J v I G R l I G F 0 Z W 5 k a W 1 l b n R v K E Z 1 b m N p b 2 7 D o X J p b y 0 y K S A o M i k v V G l w b y B B b H R l c m F k b y 5 7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y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I p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y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M 6 M D I 6 M T I u N T M 4 M z g 4 M V o i I C 8 + P E V u d H J 5 I F R 5 c G U 9 I k Z p b G x D b 2 x 1 b W 5 U e X B l c y I g V m F s d W U 9 I n N B d 1 l H Q n d N R y I g L z 4 8 R W 5 0 c n k g V H l w Z T 0 i R m l s b E N v b H V t b k 5 h b W V z I i B W Y W x 1 Z T 0 i c 1 s m c X V v d D t J R C Z x d W 9 0 O y w m c X V v d D t O b 2 1 l J n F 1 b 3 Q 7 L C Z x d W 9 0 O 0 R l c G F y d C 4 m c X V v d D s s J n F 1 b 3 Q 7 V G V t c G 8 m c X V v d D s s J n F 1 b 3 Q 7 T s O D w r p t Z X J v I G R h I G 3 D g 8 K h c X V p b m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I G R l I G F 0 Z W 5 k a W 1 l b n R v K E Z 1 b m N p b 2 7 D o X J p b y 0 z K S A o M i k v V G l w b y B B b H R l c m F k b y 5 7 S U Q s M H 0 m c X V v d D s s J n F 1 b 3 Q 7 U 2 V j d G l v b j E v U m V n a X N 0 c m 8 g Z G U g Y X R l b m R p b W V u d G 8 o R n V u Y 2 l v b s O h c m l v L T M p I C g y K S 9 U a X B v I E F s d G V y Y W R v L n t O b 2 1 l L D F 9 J n F 1 b 3 Q 7 L C Z x d W 9 0 O 1 N l Y 3 R p b 2 4 x L 1 J l Z 2 l z d H J v I G R l I G F 0 Z W 5 k a W 1 l b n R v K E Z 1 b m N p b 2 7 D o X J p b y 0 z K S A o M i k v V G l w b y B B b H R l c m F k b y 5 7 R G V w Y X J 0 L i w y f S Z x d W 9 0 O y w m c X V v d D t T Z W N 0 a W 9 u M S 9 S Z W d p c 3 R y b y B k Z S B h d G V u Z G l t Z W 5 0 b y h G d W 5 j a W 9 u w 6 F y a W 8 t M y k g K D I p L 1 R p c G 8 g Q W x 0 Z X J h Z G 8 u e 1 R l b X B v L D N 9 J n F 1 b 3 Q 7 L C Z x d W 9 0 O 1 N l Y 3 R p b 2 4 x L 1 J l Z 2 l z d H J v I G R l I G F 0 Z W 5 k a W 1 l b n R v K E Z 1 b m N p b 2 7 D o X J p b y 0 z K S A o M i k v V G l w b y B B b H R l c m F k b y 5 7 T s O D w r p t Z X J v I G R h I G 3 D g 8 K h c X V p b m E s N H 0 m c X V v d D s s J n F 1 b 3 Q 7 U 2 V j d G l v b j E v U m V n a X N 0 c m 8 g Z G U g Y X R l b m R p b W V u d G 8 o R n V u Y 2 l v b s O h c m l v L T M p I C g y K S 9 U a X B v I E F s d G V y Y W R v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m V n a X N 0 c m 8 g Z G U g Y X R l b m R p b W V u d G 8 o R n V u Y 2 l v b s O h c m l v L T M p I C g y K S 9 U a X B v I E F s d G V y Y W R v L n t J R C w w f S Z x d W 9 0 O y w m c X V v d D t T Z W N 0 a W 9 u M S 9 S Z W d p c 3 R y b y B k Z S B h d G V u Z G l t Z W 5 0 b y h G d W 5 j a W 9 u w 6 F y a W 8 t M y k g K D I p L 1 R p c G 8 g Q W x 0 Z X J h Z G 8 u e 0 5 v b W U s M X 0 m c X V v d D s s J n F 1 b 3 Q 7 U 2 V j d G l v b j E v U m V n a X N 0 c m 8 g Z G U g Y X R l b m R p b W V u d G 8 o R n V u Y 2 l v b s O h c m l v L T M p I C g y K S 9 U a X B v I E F s d G V y Y W R v L n t E Z X B h c n Q u L D J 9 J n F 1 b 3 Q 7 L C Z x d W 9 0 O 1 N l Y 3 R p b 2 4 x L 1 J l Z 2 l z d H J v I G R l I G F 0 Z W 5 k a W 1 l b n R v K E Z 1 b m N p b 2 7 D o X J p b y 0 z K S A o M i k v V G l w b y B B b H R l c m F k b y 5 7 V G V t c G 8 s M 3 0 m c X V v d D s s J n F 1 b 3 Q 7 U 2 V j d G l v b j E v U m V n a X N 0 c m 8 g Z G U g Y X R l b m R p b W V u d G 8 o R n V u Y 2 l v b s O h c m l v L T M p I C g y K S 9 U a X B v I E F s d G V y Y W R v L n t O w 4 P C u m 1 l c m 8 g Z G E g b c O D w q F x d W l u Y S w 0 f S Z x d W 9 0 O y w m c X V v d D t T Z W N 0 a W 9 u M S 9 S Z W d p c 3 R y b y B k Z S B h d G V u Z G l t Z W 5 0 b y h G d W 5 j a W 9 u w 6 F y a W 8 t M y k g K D I p L 1 R p c G 8 g Q W x 0 Z X J h Z G 8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M y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y U y M G R l J T I w Y X R l b m R p b W V u d G 8 o R n V u Y 2 l v b i V D M y V B M X J p b y 0 z K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M y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A z O j A y O j I 2 L j Y y N j U 4 O D N a I i A v P j x F b n R y e S B U e X B l P S J G a W x s Q 2 9 s d W 1 u V H l w Z X M i I F Z h b H V l P S J z Q X d Z R 0 J 3 T U c i I C 8 + P E V u d H J 5 I F R 5 c G U 9 I k Z p b G x D b 2 x 1 b W 5 O Y W 1 l c y I g V m F s d W U 9 I n N b J n F 1 b 3 Q 7 S U Q m c X V v d D s s J n F 1 b 3 Q 7 T m 9 t Z S Z x d W 9 0 O y w m c X V v d D t E Z X B h c n Q u J n F 1 b 3 Q 7 L C Z x d W 9 0 O 1 R l b X B v J n F 1 b 3 Q 7 L C Z x d W 9 0 O 0 7 D g 8 K 6 b W V y b y B k Y S B t w 4 P C o X F 1 a W 5 h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c 3 R y b y B k Z S B h d G V u Z G l t Z W 5 0 b y h G d W 5 j a W 9 u w 6 F y a W 8 t N C k g K D I p L 1 R p c G 8 g Q W x 0 Z X J h Z G 8 u e 0 l E L D B 9 J n F 1 b 3 Q 7 L C Z x d W 9 0 O 1 N l Y 3 R p b 2 4 x L 1 J l Z 2 l z d H J v I G R l I G F 0 Z W 5 k a W 1 l b n R v K E Z 1 b m N p b 2 7 D o X J p b y 0 0 K S A o M i k v V G l w b y B B b H R l c m F k b y 5 7 T m 9 t Z S w x f S Z x d W 9 0 O y w m c X V v d D t T Z W N 0 a W 9 u M S 9 S Z W d p c 3 R y b y B k Z S B h d G V u Z G l t Z W 5 0 b y h G d W 5 j a W 9 u w 6 F y a W 8 t N C k g K D I p L 1 R p c G 8 g Q W x 0 Z X J h Z G 8 u e 0 R l c G F y d C 4 s M n 0 m c X V v d D s s J n F 1 b 3 Q 7 U 2 V j d G l v b j E v U m V n a X N 0 c m 8 g Z G U g Y X R l b m R p b W V u d G 8 o R n V u Y 2 l v b s O h c m l v L T Q p I C g y K S 9 U a X B v I E F s d G V y Y W R v L n t U Z W 1 w b y w z f S Z x d W 9 0 O y w m c X V v d D t T Z W N 0 a W 9 u M S 9 S Z W d p c 3 R y b y B k Z S B h d G V u Z G l t Z W 5 0 b y h G d W 5 j a W 9 u w 6 F y a W 8 t N C k g K D I p L 1 R p c G 8 g Q W x 0 Z X J h Z G 8 u e 0 7 D g 8 K 6 b W V y b y B k Y S B t w 4 P C o X F 1 a W 5 h L D R 9 J n F 1 b 3 Q 7 L C Z x d W 9 0 O 1 N l Y 3 R p b 2 4 x L 1 J l Z 2 l z d H J v I G R l I G F 0 Z W 5 k a W 1 l b n R v K E Z 1 b m N p b 2 7 D o X J p b y 0 0 K S A o M i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Z 2 l z d H J v I G R l I G F 0 Z W 5 k a W 1 l b n R v K E Z 1 b m N p b 2 7 D o X J p b y 0 0 K S A o M i k v V G l w b y B B b H R l c m F k b y 5 7 S U Q s M H 0 m c X V v d D s s J n F 1 b 3 Q 7 U 2 V j d G l v b j E v U m V n a X N 0 c m 8 g Z G U g Y X R l b m R p b W V u d G 8 o R n V u Y 2 l v b s O h c m l v L T Q p I C g y K S 9 U a X B v I E F s d G V y Y W R v L n t O b 2 1 l L D F 9 J n F 1 b 3 Q 7 L C Z x d W 9 0 O 1 N l Y 3 R p b 2 4 x L 1 J l Z 2 l z d H J v I G R l I G F 0 Z W 5 k a W 1 l b n R v K E Z 1 b m N p b 2 7 D o X J p b y 0 0 K S A o M i k v V G l w b y B B b H R l c m F k b y 5 7 R G V w Y X J 0 L i w y f S Z x d W 9 0 O y w m c X V v d D t T Z W N 0 a W 9 u M S 9 S Z W d p c 3 R y b y B k Z S B h d G V u Z G l t Z W 5 0 b y h G d W 5 j a W 9 u w 6 F y a W 8 t N C k g K D I p L 1 R p c G 8 g Q W x 0 Z X J h Z G 8 u e 1 R l b X B v L D N 9 J n F 1 b 3 Q 7 L C Z x d W 9 0 O 1 N l Y 3 R p b 2 4 x L 1 J l Z 2 l z d H J v I G R l I G F 0 Z W 5 k a W 1 l b n R v K E Z 1 b m N p b 2 7 D o X J p b y 0 0 K S A o M i k v V G l w b y B B b H R l c m F k b y 5 7 T s O D w r p t Z X J v I G R h I G 3 D g 8 K h c X V p b m E s N H 0 m c X V v d D s s J n F 1 b 3 Q 7 U 2 V j d G l v b j E v U m V n a X N 0 c m 8 g Z G U g Y X R l b m R p b W V u d G 8 o R n V u Y 2 l v b s O h c m l v L T Q p I C g y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Q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8 l M j B k Z S U y M G F 0 Z W 5 k a W 1 l b n R v K E Z 1 b m N p b 2 4 l Q z M l Q T F y a W 8 t N C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J T I w Z G U l M j B h d G V u Z G l t Z W 5 0 b y h G d W 5 j a W 9 u J U M z J U E x c m l v L T Q p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C W b 7 L W + K S J t 4 k j U I h H W c A A A A A A I A A A A A A B B m A A A A A Q A A I A A A A A Z 5 F r a 8 g z B E 1 2 7 L 5 q / a E T m I S / 6 z k Z P I N U X c d Q E 7 N 3 T / A A A A A A 6 A A A A A A g A A I A A A A E z I 5 c t 4 N 5 Y e M O 4 y X C I x Y 6 E t u L B W E / + L W r 7 A i X t 2 9 W m F U A A A A F A / v y 6 F l J g I b s v B Q X u f 9 / q i p m C d x K m P 7 y w w L k K n k X 6 y n a R X 3 1 b A G s I b k U 6 W b 5 r 5 / 2 9 l u J l / B l n v c T N v s c Q U a h F H / / v + f O / 8 + f a 4 U j M s C 8 K I Q A A A A E r P M q Z 4 4 Q y t l I b A A L B y H 4 x J q 4 H O o X r X Y R 2 p 2 9 d S b 3 2 G c Y p g h G 2 / a j f 4 d 3 1 T z f I / v S 9 0 + m I k b W N 2 R c 4 + n w U q L Q c = < / D a t a M a s h u p > 
</file>

<file path=customXml/itemProps1.xml><?xml version="1.0" encoding="utf-8"?>
<ds:datastoreItem xmlns:ds="http://schemas.openxmlformats.org/officeDocument/2006/customXml" ds:itemID="{674DC107-66FA-4F55-A283-598160F48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Vicente</dc:creator>
  <cp:lastModifiedBy>Vitor Vicente</cp:lastModifiedBy>
  <dcterms:created xsi:type="dcterms:W3CDTF">2024-10-18T02:55:01Z</dcterms:created>
  <dcterms:modified xsi:type="dcterms:W3CDTF">2024-10-18T03:04:19Z</dcterms:modified>
</cp:coreProperties>
</file>