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\Documents\신한데이터댐\신한은행_ETL\"/>
    </mc:Choice>
  </mc:AlternateContent>
  <xr:revisionPtr revIDLastSave="0" documentId="8_{D0773CCB-D528-42F9-AB3E-7D16AD0DA580}" xr6:coauthVersionLast="47" xr6:coauthVersionMax="47" xr10:uidLastSave="{00000000-0000-0000-0000-000000000000}"/>
  <bookViews>
    <workbookView xWindow="-108" yWindow="-108" windowWidth="23256" windowHeight="12576" xr2:uid="{F970E345-2759-424A-BBDC-E822C8E17A6E}"/>
  </bookViews>
  <sheets>
    <sheet name="Sheet1" sheetId="1" r:id="rId1"/>
    <sheet name="Sheet2" sheetId="2" r:id="rId2"/>
  </sheets>
  <definedNames>
    <definedName name="_xlnm._FilterDatabase" localSheetId="0" hidden="1">Sheet1!$B$1:$E$119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0" i="1" l="1"/>
  <c r="H152" i="1"/>
  <c r="H160" i="1"/>
  <c r="D222" i="1"/>
  <c r="H222" i="1" s="1"/>
  <c r="D151" i="1"/>
  <c r="D152" i="1" s="1"/>
  <c r="D153" i="1" s="1"/>
  <c r="D154" i="1" s="1"/>
  <c r="H154" i="1" s="1"/>
  <c r="D155" i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21" i="1"/>
  <c r="H121" i="1" s="1"/>
  <c r="D192" i="1" l="1"/>
  <c r="H191" i="1"/>
  <c r="D223" i="1"/>
  <c r="H183" i="1"/>
  <c r="H175" i="1"/>
  <c r="H167" i="1"/>
  <c r="H159" i="1"/>
  <c r="H151" i="1"/>
  <c r="H168" i="1"/>
  <c r="H190" i="1"/>
  <c r="H182" i="1"/>
  <c r="H174" i="1"/>
  <c r="H166" i="1"/>
  <c r="H158" i="1"/>
  <c r="H189" i="1"/>
  <c r="H181" i="1"/>
  <c r="H173" i="1"/>
  <c r="H165" i="1"/>
  <c r="H157" i="1"/>
  <c r="H188" i="1"/>
  <c r="H180" i="1"/>
  <c r="H172" i="1"/>
  <c r="H164" i="1"/>
  <c r="H156" i="1"/>
  <c r="H176" i="1"/>
  <c r="D122" i="1"/>
  <c r="H187" i="1"/>
  <c r="H179" i="1"/>
  <c r="H171" i="1"/>
  <c r="H163" i="1"/>
  <c r="H155" i="1"/>
  <c r="H184" i="1"/>
  <c r="H186" i="1"/>
  <c r="H178" i="1"/>
  <c r="H170" i="1"/>
  <c r="H162" i="1"/>
  <c r="H185" i="1"/>
  <c r="H177" i="1"/>
  <c r="H169" i="1"/>
  <c r="H161" i="1"/>
  <c r="H153" i="1"/>
  <c r="H13" i="1"/>
  <c r="H52" i="1"/>
  <c r="H93" i="1"/>
  <c r="H2" i="1"/>
  <c r="B14" i="1"/>
  <c r="B15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H92" i="1" s="1"/>
  <c r="B94" i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H119" i="1" s="1"/>
  <c r="B3" i="1"/>
  <c r="B4" i="1" s="1"/>
  <c r="D224" i="1" l="1"/>
  <c r="H223" i="1"/>
  <c r="D123" i="1"/>
  <c r="H122" i="1"/>
  <c r="D193" i="1"/>
  <c r="H192" i="1"/>
  <c r="H53" i="1"/>
  <c r="H117" i="1"/>
  <c r="H101" i="1"/>
  <c r="H61" i="1"/>
  <c r="H109" i="1"/>
  <c r="H77" i="1"/>
  <c r="H69" i="1"/>
  <c r="H4" i="1"/>
  <c r="B5" i="1"/>
  <c r="H15" i="1"/>
  <c r="B16" i="1"/>
  <c r="H115" i="1"/>
  <c r="H107" i="1"/>
  <c r="H99" i="1"/>
  <c r="H91" i="1"/>
  <c r="H83" i="1"/>
  <c r="H75" i="1"/>
  <c r="H67" i="1"/>
  <c r="H59" i="1"/>
  <c r="H3" i="1"/>
  <c r="H114" i="1"/>
  <c r="H106" i="1"/>
  <c r="H98" i="1"/>
  <c r="H90" i="1"/>
  <c r="H82" i="1"/>
  <c r="H74" i="1"/>
  <c r="H66" i="1"/>
  <c r="H58" i="1"/>
  <c r="H113" i="1"/>
  <c r="H105" i="1"/>
  <c r="H97" i="1"/>
  <c r="H89" i="1"/>
  <c r="H81" i="1"/>
  <c r="H73" i="1"/>
  <c r="H65" i="1"/>
  <c r="H57" i="1"/>
  <c r="H112" i="1"/>
  <c r="H104" i="1"/>
  <c r="H96" i="1"/>
  <c r="H88" i="1"/>
  <c r="H80" i="1"/>
  <c r="H72" i="1"/>
  <c r="H64" i="1"/>
  <c r="H56" i="1"/>
  <c r="H111" i="1"/>
  <c r="H103" i="1"/>
  <c r="H95" i="1"/>
  <c r="H87" i="1"/>
  <c r="H79" i="1"/>
  <c r="H71" i="1"/>
  <c r="H63" i="1"/>
  <c r="H55" i="1"/>
  <c r="H118" i="1"/>
  <c r="H110" i="1"/>
  <c r="H102" i="1"/>
  <c r="H94" i="1"/>
  <c r="H86" i="1"/>
  <c r="H78" i="1"/>
  <c r="H70" i="1"/>
  <c r="H62" i="1"/>
  <c r="H54" i="1"/>
  <c r="H14" i="1"/>
  <c r="H85" i="1"/>
  <c r="H116" i="1"/>
  <c r="H108" i="1"/>
  <c r="H100" i="1"/>
  <c r="H84" i="1"/>
  <c r="H76" i="1"/>
  <c r="H68" i="1"/>
  <c r="H60" i="1"/>
  <c r="D225" i="1" l="1"/>
  <c r="H224" i="1"/>
  <c r="D194" i="1"/>
  <c r="H193" i="1"/>
  <c r="D124" i="1"/>
  <c r="H123" i="1"/>
  <c r="B17" i="1"/>
  <c r="H16" i="1"/>
  <c r="B6" i="1"/>
  <c r="H5" i="1"/>
  <c r="D226" i="1" l="1"/>
  <c r="H225" i="1"/>
  <c r="D125" i="1"/>
  <c r="H124" i="1"/>
  <c r="D195" i="1"/>
  <c r="H194" i="1"/>
  <c r="B7" i="1"/>
  <c r="H6" i="1"/>
  <c r="B18" i="1"/>
  <c r="H17" i="1"/>
  <c r="D196" i="1" l="1"/>
  <c r="H195" i="1"/>
  <c r="D126" i="1"/>
  <c r="H125" i="1"/>
  <c r="D227" i="1"/>
  <c r="H226" i="1"/>
  <c r="B19" i="1"/>
  <c r="H18" i="1"/>
  <c r="B8" i="1"/>
  <c r="H7" i="1"/>
  <c r="D197" i="1" l="1"/>
  <c r="H196" i="1"/>
  <c r="D228" i="1"/>
  <c r="H227" i="1"/>
  <c r="D127" i="1"/>
  <c r="H126" i="1"/>
  <c r="B9" i="1"/>
  <c r="H8" i="1"/>
  <c r="B20" i="1"/>
  <c r="H19" i="1"/>
  <c r="D128" i="1" l="1"/>
  <c r="H127" i="1"/>
  <c r="D229" i="1"/>
  <c r="H228" i="1"/>
  <c r="D198" i="1"/>
  <c r="H197" i="1"/>
  <c r="B21" i="1"/>
  <c r="H20" i="1"/>
  <c r="B10" i="1"/>
  <c r="H9" i="1"/>
  <c r="D199" i="1" l="1"/>
  <c r="H198" i="1"/>
  <c r="D230" i="1"/>
  <c r="H229" i="1"/>
  <c r="D129" i="1"/>
  <c r="H128" i="1"/>
  <c r="B11" i="1"/>
  <c r="H10" i="1"/>
  <c r="B22" i="1"/>
  <c r="H21" i="1"/>
  <c r="D130" i="1" l="1"/>
  <c r="H129" i="1"/>
  <c r="D231" i="1"/>
  <c r="H230" i="1"/>
  <c r="D200" i="1"/>
  <c r="H199" i="1"/>
  <c r="B23" i="1"/>
  <c r="H22" i="1"/>
  <c r="B12" i="1"/>
  <c r="H12" i="1" s="1"/>
  <c r="H11" i="1"/>
  <c r="D201" i="1" l="1"/>
  <c r="H200" i="1"/>
  <c r="D232" i="1"/>
  <c r="H231" i="1"/>
  <c r="D131" i="1"/>
  <c r="H130" i="1"/>
  <c r="B24" i="1"/>
  <c r="H23" i="1"/>
  <c r="D132" i="1" l="1"/>
  <c r="H131" i="1"/>
  <c r="D233" i="1"/>
  <c r="H232" i="1"/>
  <c r="D202" i="1"/>
  <c r="H201" i="1"/>
  <c r="B25" i="1"/>
  <c r="H24" i="1"/>
  <c r="D203" i="1" l="1"/>
  <c r="H202" i="1"/>
  <c r="D234" i="1"/>
  <c r="H233" i="1"/>
  <c r="D133" i="1"/>
  <c r="H132" i="1"/>
  <c r="B26" i="1"/>
  <c r="H25" i="1"/>
  <c r="D134" i="1" l="1"/>
  <c r="H133" i="1"/>
  <c r="D235" i="1"/>
  <c r="H234" i="1"/>
  <c r="D204" i="1"/>
  <c r="H203" i="1"/>
  <c r="B27" i="1"/>
  <c r="H26" i="1"/>
  <c r="D205" i="1" l="1"/>
  <c r="H204" i="1"/>
  <c r="D135" i="1"/>
  <c r="H134" i="1"/>
  <c r="D236" i="1"/>
  <c r="H235" i="1"/>
  <c r="B28" i="1"/>
  <c r="H27" i="1"/>
  <c r="D206" i="1" l="1"/>
  <c r="H205" i="1"/>
  <c r="D237" i="1"/>
  <c r="H237" i="1" s="1"/>
  <c r="H236" i="1"/>
  <c r="D136" i="1"/>
  <c r="H135" i="1"/>
  <c r="B29" i="1"/>
  <c r="H28" i="1"/>
  <c r="D207" i="1" l="1"/>
  <c r="H206" i="1"/>
  <c r="D137" i="1"/>
  <c r="H136" i="1"/>
  <c r="B30" i="1"/>
  <c r="H29" i="1"/>
  <c r="D208" i="1" l="1"/>
  <c r="H207" i="1"/>
  <c r="D138" i="1"/>
  <c r="H137" i="1"/>
  <c r="B31" i="1"/>
  <c r="H30" i="1"/>
  <c r="D209" i="1" l="1"/>
  <c r="H208" i="1"/>
  <c r="D139" i="1"/>
  <c r="H138" i="1"/>
  <c r="B32" i="1"/>
  <c r="H31" i="1"/>
  <c r="D140" i="1" l="1"/>
  <c r="H139" i="1"/>
  <c r="D210" i="1"/>
  <c r="H209" i="1"/>
  <c r="B33" i="1"/>
  <c r="H32" i="1"/>
  <c r="D141" i="1" l="1"/>
  <c r="H140" i="1"/>
  <c r="D211" i="1"/>
  <c r="H210" i="1"/>
  <c r="B34" i="1"/>
  <c r="H33" i="1"/>
  <c r="D142" i="1" l="1"/>
  <c r="H141" i="1"/>
  <c r="D212" i="1"/>
  <c r="H211" i="1"/>
  <c r="B35" i="1"/>
  <c r="H34" i="1"/>
  <c r="D143" i="1" l="1"/>
  <c r="H142" i="1"/>
  <c r="D213" i="1"/>
  <c r="H212" i="1"/>
  <c r="B36" i="1"/>
  <c r="H35" i="1"/>
  <c r="D144" i="1" l="1"/>
  <c r="H143" i="1"/>
  <c r="D214" i="1"/>
  <c r="H213" i="1"/>
  <c r="B37" i="1"/>
  <c r="H36" i="1"/>
  <c r="D145" i="1" l="1"/>
  <c r="H144" i="1"/>
  <c r="D215" i="1"/>
  <c r="H214" i="1"/>
  <c r="B38" i="1"/>
  <c r="H37" i="1"/>
  <c r="D146" i="1" l="1"/>
  <c r="H145" i="1"/>
  <c r="D216" i="1"/>
  <c r="H215" i="1"/>
  <c r="B39" i="1"/>
  <c r="H38" i="1"/>
  <c r="D217" i="1" l="1"/>
  <c r="H216" i="1"/>
  <c r="D147" i="1"/>
  <c r="H146" i="1"/>
  <c r="B40" i="1"/>
  <c r="H39" i="1"/>
  <c r="D218" i="1" l="1"/>
  <c r="H217" i="1"/>
  <c r="D148" i="1"/>
  <c r="H147" i="1"/>
  <c r="B41" i="1"/>
  <c r="H40" i="1"/>
  <c r="D149" i="1" l="1"/>
  <c r="H148" i="1"/>
  <c r="D219" i="1"/>
  <c r="H218" i="1"/>
  <c r="B42" i="1"/>
  <c r="H41" i="1"/>
  <c r="D220" i="1" l="1"/>
  <c r="H219" i="1"/>
  <c r="D150" i="1"/>
  <c r="H150" i="1" s="1"/>
  <c r="H149" i="1"/>
  <c r="B43" i="1"/>
  <c r="H42" i="1"/>
  <c r="D221" i="1" l="1"/>
  <c r="H221" i="1" s="1"/>
  <c r="H220" i="1"/>
  <c r="B44" i="1"/>
  <c r="H43" i="1"/>
  <c r="B45" i="1" l="1"/>
  <c r="H44" i="1"/>
  <c r="B46" i="1" l="1"/>
  <c r="H45" i="1"/>
  <c r="B47" i="1" l="1"/>
  <c r="H46" i="1"/>
  <c r="B48" i="1" l="1"/>
  <c r="H47" i="1"/>
  <c r="B49" i="1" l="1"/>
  <c r="H48" i="1"/>
  <c r="B50" i="1" l="1"/>
  <c r="H49" i="1"/>
  <c r="B51" i="1" l="1"/>
  <c r="H51" i="1" s="1"/>
  <c r="H50" i="1"/>
</calcChain>
</file>

<file path=xl/sharedStrings.xml><?xml version="1.0" encoding="utf-8"?>
<sst xmlns="http://schemas.openxmlformats.org/spreadsheetml/2006/main" count="632" uniqueCount="280">
  <si>
    <t>DWY_YSQ_SOHOCUST</t>
    <phoneticPr fontId="1" type="noConversion"/>
  </si>
  <si>
    <t>CUSNO</t>
    <phoneticPr fontId="1" type="noConversion"/>
  </si>
  <si>
    <t>RRNO</t>
    <phoneticPr fontId="1" type="noConversion"/>
  </si>
  <si>
    <t>BIZNO</t>
    <phoneticPr fontId="1" type="noConversion"/>
  </si>
  <si>
    <t>CEO_RRNO</t>
    <phoneticPr fontId="1" type="noConversion"/>
  </si>
  <si>
    <t>BF_SOHO_CORP_G</t>
    <phoneticPr fontId="1" type="noConversion"/>
  </si>
  <si>
    <t>BF_DRDT</t>
    <phoneticPr fontId="1" type="noConversion"/>
  </si>
  <si>
    <t>CVT_CORP_CRDT_GD</t>
    <phoneticPr fontId="1" type="noConversion"/>
  </si>
  <si>
    <t>CVT_CORP_CRDT_GD_CHG_DT</t>
    <phoneticPr fontId="1" type="noConversion"/>
  </si>
  <si>
    <t>TOP_TRX_GYIJ_YS_YN</t>
    <phoneticPr fontId="1" type="noConversion"/>
  </si>
  <si>
    <t>RRNO_CID</t>
    <phoneticPr fontId="1" type="noConversion"/>
  </si>
  <si>
    <t>CEO_RRNO_CID</t>
    <phoneticPr fontId="1" type="noConversion"/>
  </si>
  <si>
    <t>DWM_CUSPRDTCMMM_RST</t>
    <phoneticPr fontId="1" type="noConversion"/>
  </si>
  <si>
    <t>DW_BAS_NYYMM</t>
    <phoneticPr fontId="1" type="noConversion"/>
  </si>
  <si>
    <t>MK_BRNO</t>
    <phoneticPr fontId="1" type="noConversion"/>
  </si>
  <si>
    <t>AGE</t>
    <phoneticPr fontId="1" type="noConversion"/>
  </si>
  <si>
    <t>TRXPSN_PSNT_C</t>
    <phoneticPr fontId="1" type="noConversion"/>
  </si>
  <si>
    <t>CORP_SCAL_C</t>
    <phoneticPr fontId="1" type="noConversion"/>
  </si>
  <si>
    <t>MAIN_CUSNO</t>
    <phoneticPr fontId="1" type="noConversion"/>
  </si>
  <si>
    <t>PB_CUS_YN</t>
    <phoneticPr fontId="1" type="noConversion"/>
  </si>
  <si>
    <t>YC_YN</t>
    <phoneticPr fontId="1" type="noConversion"/>
  </si>
  <si>
    <t>OBNK_SINBUL_DRYN</t>
    <phoneticPr fontId="1" type="noConversion"/>
  </si>
  <si>
    <t>TBNK_SINBUL_DRYN</t>
    <phoneticPr fontId="1" type="noConversion"/>
  </si>
  <si>
    <t>SINBUL_DR_ORG_CNT</t>
    <phoneticPr fontId="1" type="noConversion"/>
  </si>
  <si>
    <t>GRP_TRX_CO_CNT</t>
    <phoneticPr fontId="1" type="noConversion"/>
  </si>
  <si>
    <t>OBNK_EMP_TN</t>
    <phoneticPr fontId="1" type="noConversion"/>
  </si>
  <si>
    <t>GRPCO_JKW_YN</t>
    <phoneticPr fontId="1" type="noConversion"/>
  </si>
  <si>
    <t>CUAR_IPBO_YS_BYYN</t>
    <phoneticPr fontId="1" type="noConversion"/>
  </si>
  <si>
    <t>DEP_TOT_ACNT</t>
    <phoneticPr fontId="1" type="noConversion"/>
  </si>
  <si>
    <t>YS_TOT_ACNT</t>
    <phoneticPr fontId="1" type="noConversion"/>
  </si>
  <si>
    <t>INSR_TOT_ACNT</t>
    <phoneticPr fontId="1" type="noConversion"/>
  </si>
  <si>
    <t>DEP_TOT_JAN</t>
    <phoneticPr fontId="1" type="noConversion"/>
  </si>
  <si>
    <t>YS_TOT_JAN</t>
    <phoneticPr fontId="1" type="noConversion"/>
  </si>
  <si>
    <t>INSR_TOT_JAN</t>
    <phoneticPr fontId="1" type="noConversion"/>
  </si>
  <si>
    <t>DEP_TOT_AVJN</t>
    <phoneticPr fontId="1" type="noConversion"/>
  </si>
  <si>
    <t>YS_TOT_AVJN</t>
    <phoneticPr fontId="1" type="noConversion"/>
  </si>
  <si>
    <t>FOR_FST_TRXDT</t>
    <phoneticPr fontId="1" type="noConversion"/>
  </si>
  <si>
    <t>DEP_LST_TRXDT</t>
    <phoneticPr fontId="1" type="noConversion"/>
  </si>
  <si>
    <t>YS_LST_TRXDT</t>
    <phoneticPr fontId="1" type="noConversion"/>
  </si>
  <si>
    <t>CUS_LST_TRXDT</t>
    <phoneticPr fontId="1" type="noConversion"/>
  </si>
  <si>
    <t>LTST_AC_MK_BRNO</t>
    <phoneticPr fontId="1" type="noConversion"/>
  </si>
  <si>
    <t>LTST_DEP_MKDT</t>
    <phoneticPr fontId="1" type="noConversion"/>
  </si>
  <si>
    <t>LTST_YS_MKDT</t>
    <phoneticPr fontId="1" type="noConversion"/>
  </si>
  <si>
    <t>LTST_FOR_MKDT</t>
    <phoneticPr fontId="1" type="noConversion"/>
  </si>
  <si>
    <t>TBNK_YS_AMT</t>
    <phoneticPr fontId="1" type="noConversion"/>
  </si>
  <si>
    <t>PB_YN</t>
    <phoneticPr fontId="1" type="noConversion"/>
  </si>
  <si>
    <t>IB_YN</t>
    <phoneticPr fontId="1" type="noConversion"/>
  </si>
  <si>
    <t>IB_USE_YN</t>
    <phoneticPr fontId="1" type="noConversion"/>
  </si>
  <si>
    <t>PB_USE_YN</t>
    <phoneticPr fontId="1" type="noConversion"/>
  </si>
  <si>
    <t>GONGKWA_ICHE_YN</t>
    <phoneticPr fontId="1" type="noConversion"/>
  </si>
  <si>
    <t>SEX_G</t>
    <phoneticPr fontId="1" type="noConversion"/>
  </si>
  <si>
    <t>DWM_DEPACD_RST</t>
    <phoneticPr fontId="1" type="noConversion"/>
  </si>
  <si>
    <t>DW_BAS_DDT</t>
    <phoneticPr fontId="1" type="noConversion"/>
  </si>
  <si>
    <t>ACNO</t>
    <phoneticPr fontId="1" type="noConversion"/>
  </si>
  <si>
    <t>CUR_C</t>
    <phoneticPr fontId="1" type="noConversion"/>
  </si>
  <si>
    <t>SNO</t>
    <phoneticPr fontId="1" type="noConversion"/>
  </si>
  <si>
    <t>ACT_C</t>
    <phoneticPr fontId="1" type="noConversion"/>
  </si>
  <si>
    <t>SMOK_C</t>
    <phoneticPr fontId="1" type="noConversion"/>
  </si>
  <si>
    <t>BUSMOK_C</t>
    <phoneticPr fontId="1" type="noConversion"/>
  </si>
  <si>
    <t>PRDT_C</t>
    <phoneticPr fontId="1" type="noConversion"/>
  </si>
  <si>
    <t>KWA_C</t>
    <phoneticPr fontId="1" type="noConversion"/>
  </si>
  <si>
    <t>NOW_DEP_AC_S</t>
    <phoneticPr fontId="1" type="noConversion"/>
  </si>
  <si>
    <t>HJI_DT</t>
    <phoneticPr fontId="1" type="noConversion"/>
  </si>
  <si>
    <t>MKDT</t>
    <phoneticPr fontId="1" type="noConversion"/>
  </si>
  <si>
    <t>DUDT</t>
    <phoneticPr fontId="1" type="noConversion"/>
  </si>
  <si>
    <t>JIBUL_PSB_JAN</t>
    <phoneticPr fontId="1" type="noConversion"/>
  </si>
  <si>
    <t>PLDG_CRET_TAMT</t>
    <phoneticPr fontId="1" type="noConversion"/>
  </si>
  <si>
    <t>INVS_OBJ_C</t>
    <phoneticPr fontId="1" type="noConversion"/>
  </si>
  <si>
    <t>DEP_DC_AC_YN</t>
    <phoneticPr fontId="1" type="noConversion"/>
  </si>
  <si>
    <t>CONT_G</t>
    <phoneticPr fontId="1" type="noConversion"/>
  </si>
  <si>
    <t>DUE_BAS_CAMP</t>
    <phoneticPr fontId="1" type="noConversion"/>
  </si>
  <si>
    <t>DEP_CONTTM_G</t>
    <phoneticPr fontId="1" type="noConversion"/>
  </si>
  <si>
    <t>AC_CONT_S</t>
    <phoneticPr fontId="1" type="noConversion"/>
  </si>
  <si>
    <t>TRN1_JKRIP_AMT</t>
    <phoneticPr fontId="1" type="noConversion"/>
  </si>
  <si>
    <t>IRT_CONT_MTH</t>
    <phoneticPr fontId="1" type="noConversion"/>
  </si>
  <si>
    <t>NOSIGN_MK_YN</t>
    <phoneticPr fontId="1" type="noConversion"/>
  </si>
  <si>
    <t>FPRC_AMT</t>
    <phoneticPr fontId="1" type="noConversion"/>
  </si>
  <si>
    <t>BAS_IYUL</t>
    <phoneticPr fontId="1" type="noConversion"/>
  </si>
  <si>
    <t>ADDIYUL</t>
    <phoneticPr fontId="1" type="noConversion"/>
  </si>
  <si>
    <t>BONUS_IYUL</t>
    <phoneticPr fontId="1" type="noConversion"/>
  </si>
  <si>
    <t>PAY_IP_LST_DT</t>
    <phoneticPr fontId="1" type="noConversion"/>
  </si>
  <si>
    <t>VISA_KJAC_YN</t>
    <phoneticPr fontId="1" type="noConversion"/>
  </si>
  <si>
    <t>FNA_SECR_AC_YN</t>
    <phoneticPr fontId="1" type="noConversion"/>
  </si>
  <si>
    <t>WCNT_JAN</t>
    <phoneticPr fontId="1" type="noConversion"/>
  </si>
  <si>
    <t>BFDAY_AC_JAN</t>
    <phoneticPr fontId="1" type="noConversion"/>
  </si>
  <si>
    <t>MI_HWA_CVT_JAN</t>
    <phoneticPr fontId="1" type="noConversion"/>
  </si>
  <si>
    <t>JAN</t>
    <phoneticPr fontId="1" type="noConversion"/>
  </si>
  <si>
    <t>MGBF_JAN</t>
    <phoneticPr fontId="1" type="noConversion"/>
  </si>
  <si>
    <t>WCVT_MGBF_JAN</t>
    <phoneticPr fontId="1" type="noConversion"/>
  </si>
  <si>
    <t>MMMD_JKS</t>
    <phoneticPr fontId="1" type="noConversion"/>
  </si>
  <si>
    <t>DW_RESC_FLD_PRDT_B</t>
    <phoneticPr fontId="1" type="noConversion"/>
  </si>
  <si>
    <t>AUTOICHE_YN</t>
    <phoneticPr fontId="1" type="noConversion"/>
  </si>
  <si>
    <t>DWS_CCO_ACCTREG</t>
    <phoneticPr fontId="1" type="noConversion"/>
  </si>
  <si>
    <t>DS_ACNO</t>
    <phoneticPr fontId="1" type="noConversion"/>
  </si>
  <si>
    <t>AUTO_ICHE_K</t>
    <phoneticPr fontId="1" type="noConversion"/>
  </si>
  <si>
    <t>ICHE_DD</t>
    <phoneticPr fontId="1" type="noConversion"/>
  </si>
  <si>
    <t>AC_SNO</t>
    <phoneticPr fontId="1" type="noConversion"/>
  </si>
  <si>
    <t>ACSER</t>
    <phoneticPr fontId="1" type="noConversion"/>
  </si>
  <si>
    <t>DS_AC_KWA_C</t>
    <phoneticPr fontId="1" type="noConversion"/>
  </si>
  <si>
    <t>AUTOICH_MAS_S</t>
    <phoneticPr fontId="1" type="noConversion"/>
  </si>
  <si>
    <t>AUTOICH_CYCL_G</t>
    <phoneticPr fontId="1" type="noConversion"/>
  </si>
  <si>
    <t>BNK_C</t>
    <phoneticPr fontId="1" type="noConversion"/>
  </si>
  <si>
    <t>ICHEAMT</t>
    <phoneticPr fontId="1" type="noConversion"/>
  </si>
  <si>
    <t>ICHE_STT_DT</t>
    <phoneticPr fontId="1" type="noConversion"/>
  </si>
  <si>
    <t>BF_ICHE_DT</t>
    <phoneticPr fontId="1" type="noConversion"/>
  </si>
  <si>
    <t>ICHE_ENDT</t>
    <phoneticPr fontId="1" type="noConversion"/>
  </si>
  <si>
    <t>LST_TRXDT</t>
    <phoneticPr fontId="1" type="noConversion"/>
  </si>
  <si>
    <t>DRDT</t>
    <phoneticPr fontId="1" type="noConversion"/>
  </si>
  <si>
    <t>DR_BRNO</t>
    <phoneticPr fontId="1" type="noConversion"/>
  </si>
  <si>
    <t>HJEDT</t>
    <phoneticPr fontId="1" type="noConversion"/>
  </si>
  <si>
    <t>CDT</t>
    <phoneticPr fontId="1" type="noConversion"/>
  </si>
  <si>
    <t>AUOICHE_SUNNP_YN</t>
    <phoneticPr fontId="1" type="noConversion"/>
  </si>
  <si>
    <t>AUTOICHE_CHG_G</t>
    <phoneticPr fontId="1" type="noConversion"/>
  </si>
  <si>
    <t>CHAN_U</t>
    <phoneticPr fontId="1" type="noConversion"/>
  </si>
  <si>
    <t>AUTOICH_SMOK_C</t>
    <phoneticPr fontId="1" type="noConversion"/>
  </si>
  <si>
    <t>NXT_ICHE_DT</t>
    <phoneticPr fontId="1" type="noConversion"/>
  </si>
  <si>
    <t>JISTOP_DT</t>
    <phoneticPr fontId="1" type="noConversion"/>
  </si>
  <si>
    <t>VARCHAR(9)</t>
    <phoneticPr fontId="1" type="noConversion"/>
  </si>
  <si>
    <t>VARCHAR(8)</t>
    <phoneticPr fontId="1" type="noConversion"/>
  </si>
  <si>
    <t>INTEGER</t>
    <phoneticPr fontId="1" type="noConversion"/>
  </si>
  <si>
    <t>테이블명</t>
    <phoneticPr fontId="1" type="noConversion"/>
  </si>
  <si>
    <t>컬럼명</t>
    <phoneticPr fontId="1" type="noConversion"/>
  </si>
  <si>
    <t>데이터타입</t>
    <phoneticPr fontId="1" type="noConversion"/>
  </si>
  <si>
    <t>VARCHAR(1)</t>
    <phoneticPr fontId="1" type="noConversion"/>
  </si>
  <si>
    <t>NUMERIC(15)</t>
    <phoneticPr fontId="1" type="noConversion"/>
  </si>
  <si>
    <t>VARCHAR(45)</t>
    <phoneticPr fontId="1" type="noConversion"/>
  </si>
  <si>
    <t>col_id</t>
    <phoneticPr fontId="1" type="noConversion"/>
  </si>
  <si>
    <t>제외컬럼</t>
    <phoneticPr fontId="1" type="noConversion"/>
  </si>
  <si>
    <t>N</t>
    <phoneticPr fontId="1" type="noConversion"/>
  </si>
  <si>
    <t>한글테이블명</t>
    <phoneticPr fontId="1" type="noConversion"/>
  </si>
  <si>
    <t>지주사법기반정보제공여부</t>
    <phoneticPr fontId="1" type="noConversion"/>
  </si>
  <si>
    <t>제3자정보제공동의상정보제공가능여부</t>
    <phoneticPr fontId="1" type="noConversion"/>
  </si>
  <si>
    <t>고객기본정보</t>
    <phoneticPr fontId="1" type="noConversion"/>
  </si>
  <si>
    <t>고객부가정보</t>
    <phoneticPr fontId="1" type="noConversion"/>
  </si>
  <si>
    <t>채널접촉내역정보</t>
    <phoneticPr fontId="1" type="noConversion"/>
  </si>
  <si>
    <t>거래기본정보</t>
    <phoneticPr fontId="1" type="noConversion"/>
  </si>
  <si>
    <t>거래상세정보</t>
    <phoneticPr fontId="1" type="noConversion"/>
  </si>
  <si>
    <t>보유상품정보</t>
    <phoneticPr fontId="1" type="noConversion"/>
  </si>
  <si>
    <t>유동성입지급정보</t>
    <phoneticPr fontId="1" type="noConversion"/>
  </si>
  <si>
    <t>거래형태정보</t>
    <phoneticPr fontId="1" type="noConversion"/>
  </si>
  <si>
    <t>타금융기관사거래정보</t>
    <phoneticPr fontId="1" type="noConversion"/>
  </si>
  <si>
    <t>채널거래정보</t>
    <phoneticPr fontId="1" type="noConversion"/>
  </si>
  <si>
    <t>리스크정보</t>
    <phoneticPr fontId="1" type="noConversion"/>
  </si>
  <si>
    <t>리워드정보</t>
    <phoneticPr fontId="1" type="noConversion"/>
  </si>
  <si>
    <t>리워드내역정보</t>
    <phoneticPr fontId="1" type="noConversion"/>
  </si>
  <si>
    <t>지점정보</t>
    <phoneticPr fontId="1" type="noConversion"/>
  </si>
  <si>
    <t>고객기본정보</t>
    <phoneticPr fontId="1" type="noConversion"/>
  </si>
  <si>
    <t>KIJUN WOL</t>
  </si>
  <si>
    <t>SFG CUSTOMER NO</t>
  </si>
  <si>
    <t>PSNT_G</t>
  </si>
  <si>
    <t>ACTL_CUS_YN</t>
  </si>
  <si>
    <t>ACTV_CUS_YN</t>
  </si>
  <si>
    <t>RFM_CUS_YN</t>
  </si>
  <si>
    <t>TOPS_SILUK_GD</t>
  </si>
  <si>
    <t>TOPS_APL_GD</t>
  </si>
  <si>
    <t>HIGH_ASST_SHB</t>
  </si>
  <si>
    <t>KDUN_WOL</t>
  </si>
  <si>
    <t>SFG_CUSTOMER_NO</t>
  </si>
  <si>
    <t>RSDC_NAT_CD</t>
  </si>
  <si>
    <t>BRTH_YYYY</t>
  </si>
  <si>
    <t>SEX</t>
  </si>
  <si>
    <t>AGE</t>
  </si>
  <si>
    <t>OCCP_C</t>
  </si>
  <si>
    <t>OCCP_C_NM</t>
  </si>
  <si>
    <t>INCOME</t>
  </si>
  <si>
    <t>ZIPCODE_HOME</t>
  </si>
  <si>
    <t>ZIPCODE_OFC</t>
  </si>
  <si>
    <t>JUSO_G</t>
  </si>
  <si>
    <t>ZIPCODE_DM_HADR</t>
  </si>
  <si>
    <t>HP_DRYN</t>
  </si>
  <si>
    <t>HOME_TELNO_DRYN</t>
  </si>
  <si>
    <t>EMAIL_DRYN</t>
  </si>
  <si>
    <t>OFC_TELNO_DRYN</t>
  </si>
  <si>
    <t>CUSNO_MKDT</t>
  </si>
  <si>
    <t>LST_TRXDT</t>
  </si>
  <si>
    <t>TRX_TERM</t>
  </si>
  <si>
    <t>EMP_YN</t>
  </si>
  <si>
    <t>MN_BRNO</t>
  </si>
  <si>
    <t>채널접촉내역</t>
    <phoneticPr fontId="1" type="noConversion"/>
  </si>
  <si>
    <t>CONTACT_DT</t>
    <phoneticPr fontId="1" type="noConversion"/>
  </si>
  <si>
    <t>SFG_CUSTOMER_NO</t>
    <phoneticPr fontId="1" type="noConversion"/>
  </si>
  <si>
    <t>CONTCT_CHAN</t>
    <phoneticPr fontId="1" type="noConversion"/>
  </si>
  <si>
    <t>CONTCH_CONTENTS</t>
    <phoneticPr fontId="1" type="noConversion"/>
  </si>
  <si>
    <t>거래기본정보</t>
    <phoneticPr fontId="1" type="noConversion"/>
  </si>
  <si>
    <t>KJUN_WOL</t>
  </si>
  <si>
    <t>TOT_DEP_AVJN</t>
  </si>
  <si>
    <t>TOT_DEP_JAN</t>
  </si>
  <si>
    <t>TOT_YS_AVIN</t>
  </si>
  <si>
    <t>TOT_YS_JAN</t>
  </si>
  <si>
    <t>SDD_DEP_AVJN</t>
  </si>
  <si>
    <t>SDD_DEP_JAN</t>
  </si>
  <si>
    <t>ACML_DEP_AVJN</t>
  </si>
  <si>
    <t>ACML_DEP_JAN</t>
  </si>
  <si>
    <t>GCTP_DEP_AVJN</t>
  </si>
  <si>
    <t>GCTP_DEP_JAN</t>
  </si>
  <si>
    <t>STS_AVIN</t>
  </si>
  <si>
    <t>STS_JAN</t>
  </si>
  <si>
    <t>FDEP_AVJN</t>
  </si>
  <si>
    <t>FDEP_JAN</t>
  </si>
  <si>
    <t>BNCR_VALT_AVJN</t>
  </si>
  <si>
    <t>BNCR_VALT_JAN</t>
  </si>
  <si>
    <t>BNCR_NIPIP_PRCP_AVJN</t>
  </si>
  <si>
    <t>BNCR_NIPIP_PRCR_JAN</t>
  </si>
  <si>
    <t>EXCHG_AMT_USD</t>
  </si>
  <si>
    <t>EXCHG_CNT</t>
  </si>
  <si>
    <t>OVSEA_AMT</t>
  </si>
  <si>
    <t>OVSEA_CNT</t>
  </si>
  <si>
    <t>BANKA_TOT_AVIN</t>
  </si>
  <si>
    <t>BANKA_TOT_JAN</t>
  </si>
  <si>
    <t>BANKA_LI_TOTAVIN</t>
  </si>
  <si>
    <t>BANKA_LI_TOTJAN</t>
  </si>
  <si>
    <t>BANKA_NLI_TOT_AVJN</t>
  </si>
  <si>
    <t>BANKA_NLI_TOTJAN</t>
  </si>
  <si>
    <t>ILBANDC_JAN</t>
  </si>
  <si>
    <t>ILBANDC_AVIN</t>
  </si>
  <si>
    <t>DMBDC_JAN</t>
  </si>
  <si>
    <t>DMBDC_AVIN</t>
  </si>
  <si>
    <t>CRDCJAN</t>
  </si>
  <si>
    <t>CRDC_AVIN</t>
  </si>
  <si>
    <t>MGLN_JAN</t>
    <phoneticPr fontId="1" type="noConversion"/>
  </si>
  <si>
    <t>MGLN_AVJN</t>
    <phoneticPr fontId="1" type="noConversion"/>
  </si>
  <si>
    <t>DEP_DMBDC_JAN</t>
    <phoneticPr fontId="1" type="noConversion"/>
  </si>
  <si>
    <t>DEP_DMBDC_AVJN</t>
    <phoneticPr fontId="1" type="noConversion"/>
  </si>
  <si>
    <t>SSD_DC_JAN</t>
    <phoneticPr fontId="1" type="noConversion"/>
  </si>
  <si>
    <t>SSD_DC_AVJN</t>
    <phoneticPr fontId="1" type="noConversion"/>
  </si>
  <si>
    <t>SSD_DC_HNDO</t>
    <phoneticPr fontId="1" type="noConversion"/>
  </si>
  <si>
    <t>HS_DC_ACT_BAL</t>
    <phoneticPr fontId="1" type="noConversion"/>
  </si>
  <si>
    <t>HS_DC_JAN</t>
    <phoneticPr fontId="1" type="noConversion"/>
  </si>
  <si>
    <t>HS_DC_AVJN</t>
    <phoneticPr fontId="1" type="noConversion"/>
  </si>
  <si>
    <t>JS_FUND_DC_ACT_BAL</t>
    <phoneticPr fontId="1" type="noConversion"/>
  </si>
  <si>
    <t>JS_FUND_DC_JAN</t>
    <phoneticPr fontId="1" type="noConversion"/>
  </si>
  <si>
    <t>JS_FUND_DC_AVJN</t>
    <phoneticPr fontId="1" type="noConversion"/>
  </si>
  <si>
    <t>CODC_JAN</t>
    <phoneticPr fontId="1" type="noConversion"/>
  </si>
  <si>
    <t>CODC_AVJN</t>
    <phoneticPr fontId="1" type="noConversion"/>
  </si>
  <si>
    <t>SRT_AVJN</t>
    <phoneticPr fontId="1" type="noConversion"/>
  </si>
  <si>
    <t>SRT_JAN</t>
    <phoneticPr fontId="1" type="noConversion"/>
  </si>
  <si>
    <t>FCUR_DEP_AVJN</t>
    <phoneticPr fontId="1" type="noConversion"/>
  </si>
  <si>
    <t>FCUR_YS_AVJN</t>
    <phoneticPr fontId="1" type="noConversion"/>
  </si>
  <si>
    <t>TRX_DT</t>
    <phoneticPr fontId="1" type="noConversion"/>
  </si>
  <si>
    <t>PRDT_TYPE</t>
    <phoneticPr fontId="1" type="noConversion"/>
  </si>
  <si>
    <t>TRX_TYPE</t>
    <phoneticPr fontId="1" type="noConversion"/>
  </si>
  <si>
    <t>TRX_CNT</t>
    <phoneticPr fontId="1" type="noConversion"/>
  </si>
  <si>
    <t>TRX_AMT</t>
    <phoneticPr fontId="1" type="noConversion"/>
  </si>
  <si>
    <t>KIJUN_WOL</t>
    <phoneticPr fontId="1" type="noConversion"/>
  </si>
  <si>
    <t>KWA_C</t>
    <phoneticPr fontId="1" type="noConversion"/>
  </si>
  <si>
    <t>PRDT_C</t>
    <phoneticPr fontId="1" type="noConversion"/>
  </si>
  <si>
    <t>PRDT_AVJN</t>
    <phoneticPr fontId="1" type="noConversion"/>
  </si>
  <si>
    <t>PRDT_JAN</t>
    <phoneticPr fontId="1" type="noConversion"/>
  </si>
  <si>
    <t>보유상품정보</t>
    <phoneticPr fontId="1" type="noConversion"/>
  </si>
  <si>
    <t>타금융기관거래정보</t>
    <phoneticPr fontId="1" type="noConversion"/>
  </si>
  <si>
    <t>TR_CDIP_NM</t>
    <phoneticPr fontId="1" type="noConversion"/>
  </si>
  <si>
    <t>TR_CDIP_BAL</t>
    <phoneticPr fontId="1" type="noConversion"/>
  </si>
  <si>
    <t>TR_CDJP_NM</t>
    <phoneticPr fontId="1" type="noConversion"/>
  </si>
  <si>
    <t>TR_CDJP_BAL</t>
    <phoneticPr fontId="1" type="noConversion"/>
  </si>
  <si>
    <t>TR_SCIP_NM</t>
    <phoneticPr fontId="1" type="noConversion"/>
  </si>
  <si>
    <t>TR_SCIP_BAL</t>
    <phoneticPr fontId="1" type="noConversion"/>
  </si>
  <si>
    <t>TR_SCJP_NM</t>
    <phoneticPr fontId="1" type="noConversion"/>
  </si>
  <si>
    <t>TR_SCJP_BAL</t>
    <phoneticPr fontId="1" type="noConversion"/>
  </si>
  <si>
    <t>TR_ISIP_NM</t>
    <phoneticPr fontId="1" type="noConversion"/>
  </si>
  <si>
    <t>TR_ISIP_BAL</t>
    <phoneticPr fontId="1" type="noConversion"/>
  </si>
  <si>
    <t>TR_ISJP_NM</t>
    <phoneticPr fontId="1" type="noConversion"/>
  </si>
  <si>
    <t>TR_ISJP_BAL</t>
    <phoneticPr fontId="1" type="noConversion"/>
  </si>
  <si>
    <t>TR_TCJP_NM</t>
    <phoneticPr fontId="1" type="noConversion"/>
  </si>
  <si>
    <t>TR_TCJP_BAL</t>
    <phoneticPr fontId="1" type="noConversion"/>
  </si>
  <si>
    <t>VARCHAR(6)</t>
    <phoneticPr fontId="1" type="noConversion"/>
  </si>
  <si>
    <t>VARCHAR(1)</t>
    <phoneticPr fontId="1" type="noConversion"/>
  </si>
  <si>
    <t>VARCHAR(20)</t>
    <phoneticPr fontId="1" type="noConversion"/>
  </si>
  <si>
    <t>VARCHAR(9)</t>
    <phoneticPr fontId="1" type="noConversion"/>
  </si>
  <si>
    <t>VARCHAR(4)</t>
    <phoneticPr fontId="1" type="noConversion"/>
  </si>
  <si>
    <t>VARCHAR(3)</t>
    <phoneticPr fontId="1" type="noConversion"/>
  </si>
  <si>
    <t>VARCHAR(5)</t>
    <phoneticPr fontId="1" type="noConversion"/>
  </si>
  <si>
    <t>VARCHAR(8)</t>
    <phoneticPr fontId="1" type="noConversion"/>
  </si>
  <si>
    <t>VARCHAR(30)</t>
    <phoneticPr fontId="1" type="noConversion"/>
  </si>
  <si>
    <t>VARCAHR(10)</t>
    <phoneticPr fontId="1" type="noConversion"/>
  </si>
  <si>
    <t>VARCHAR(50)</t>
    <phoneticPr fontId="1" type="noConversion"/>
  </si>
  <si>
    <t>VARCHAR(100)</t>
    <phoneticPr fontId="1" type="noConversion"/>
  </si>
  <si>
    <t>VARCHAR(10)</t>
    <phoneticPr fontId="1" type="noConversion"/>
  </si>
  <si>
    <t>VARCHAR(2)</t>
    <phoneticPr fontId="1" type="noConversion"/>
  </si>
  <si>
    <t>N</t>
    <phoneticPr fontId="1" type="noConversion"/>
  </si>
  <si>
    <t>최종변경일시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</si>
</sst>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CC82-4B51-42DB-A58C-9CC5FA0829F8}">
  <dimension ref="B1:H237"/>
  <sheetViews>
    <sheetView tabSelected="1" workbookViewId="0">
      <selection activeCell="G2" sqref="G2"/>
    </sheetView>
  </sheetViews>
  <sheetFormatPr defaultRowHeight="17.399999999999999" x14ac:dyDescent="0.4"/>
  <cols>
    <col min="2" max="2" width="26.09765625" bestFit="1" customWidth="1"/>
    <col min="3" max="3" width="27.69921875" bestFit="1" customWidth="1"/>
    <col min="4" max="4" width="8.09765625" bestFit="1" customWidth="1"/>
    <col min="5" max="5" width="14.796875" customWidth="1"/>
    <col min="7" max="7" width="24.69921875" customWidth="1"/>
  </cols>
  <sheetData>
    <row r="1" spans="2:8" x14ac:dyDescent="0.4">
      <c r="B1" t="s">
        <v>120</v>
      </c>
      <c r="C1" t="s">
        <v>121</v>
      </c>
      <c r="D1" t="s">
        <v>126</v>
      </c>
      <c r="E1" t="s">
        <v>122</v>
      </c>
      <c r="F1" t="s">
        <v>127</v>
      </c>
      <c r="G1" t="s">
        <v>279</v>
      </c>
    </row>
    <row r="2" spans="2:8" x14ac:dyDescent="0.4">
      <c r="B2" t="s">
        <v>0</v>
      </c>
      <c r="C2" t="s">
        <v>1</v>
      </c>
      <c r="D2">
        <v>1</v>
      </c>
      <c r="E2" t="s">
        <v>117</v>
      </c>
      <c r="H2" t="str">
        <f>"INSERT INTO PUBLIC.TABLE_ETL VALUES ('"&amp;B2&amp;"','"&amp;C2&amp;"','"&amp;D2&amp;"','"&amp;E2&amp;"','"&amp;F2&amp;"');"</f>
        <v>INSERT INTO PUBLIC.TABLE_ETL VALUES ('DWY_YSQ_SOHOCUST','CUSNO','1','VARCHAR(9)','');</v>
      </c>
    </row>
    <row r="3" spans="2:8" x14ac:dyDescent="0.4">
      <c r="B3" t="str">
        <f>B2</f>
        <v>DWY_YSQ_SOHOCUST</v>
      </c>
      <c r="C3" t="s">
        <v>2</v>
      </c>
      <c r="D3">
        <v>2</v>
      </c>
      <c r="E3" t="s">
        <v>125</v>
      </c>
      <c r="H3" t="str">
        <f t="shared" ref="H3:H66" si="0">"INSERT INTO PUBLIC.TABLE_ETL VALUES ('"&amp;B3&amp;"','"&amp;C3&amp;"','"&amp;D3&amp;"','"&amp;E3&amp;"','"&amp;F3&amp;"');"</f>
        <v>INSERT INTO PUBLIC.TABLE_ETL VALUES ('DWY_YSQ_SOHOCUST','RRNO','2','VARCHAR(45)','');</v>
      </c>
    </row>
    <row r="4" spans="2:8" x14ac:dyDescent="0.4">
      <c r="B4" t="str">
        <f t="shared" ref="B4:B12" si="1">B3</f>
        <v>DWY_YSQ_SOHOCUST</v>
      </c>
      <c r="C4" t="s">
        <v>3</v>
      </c>
      <c r="D4">
        <v>3</v>
      </c>
      <c r="E4" t="s">
        <v>117</v>
      </c>
      <c r="H4" t="str">
        <f t="shared" si="0"/>
        <v>INSERT INTO PUBLIC.TABLE_ETL VALUES ('DWY_YSQ_SOHOCUST','BIZNO','3','VARCHAR(9)','');</v>
      </c>
    </row>
    <row r="5" spans="2:8" x14ac:dyDescent="0.4">
      <c r="B5" t="str">
        <f t="shared" si="1"/>
        <v>DWY_YSQ_SOHOCUST</v>
      </c>
      <c r="C5" t="s">
        <v>4</v>
      </c>
      <c r="D5">
        <v>4</v>
      </c>
      <c r="E5" t="s">
        <v>125</v>
      </c>
      <c r="F5" t="s">
        <v>128</v>
      </c>
      <c r="H5" t="str">
        <f t="shared" si="0"/>
        <v>INSERT INTO PUBLIC.TABLE_ETL VALUES ('DWY_YSQ_SOHOCUST','CEO_RRNO','4','VARCHAR(45)','N');</v>
      </c>
    </row>
    <row r="6" spans="2:8" x14ac:dyDescent="0.4">
      <c r="B6" t="str">
        <f t="shared" si="1"/>
        <v>DWY_YSQ_SOHOCUST</v>
      </c>
      <c r="C6" t="s">
        <v>5</v>
      </c>
      <c r="D6">
        <v>5</v>
      </c>
      <c r="E6" t="s">
        <v>117</v>
      </c>
      <c r="H6" t="str">
        <f t="shared" si="0"/>
        <v>INSERT INTO PUBLIC.TABLE_ETL VALUES ('DWY_YSQ_SOHOCUST','BF_SOHO_CORP_G','5','VARCHAR(9)','');</v>
      </c>
    </row>
    <row r="7" spans="2:8" x14ac:dyDescent="0.4">
      <c r="B7" t="str">
        <f t="shared" si="1"/>
        <v>DWY_YSQ_SOHOCUST</v>
      </c>
      <c r="C7" t="s">
        <v>6</v>
      </c>
      <c r="D7">
        <v>6</v>
      </c>
      <c r="E7" t="s">
        <v>117</v>
      </c>
      <c r="H7" t="str">
        <f t="shared" si="0"/>
        <v>INSERT INTO PUBLIC.TABLE_ETL VALUES ('DWY_YSQ_SOHOCUST','BF_DRDT','6','VARCHAR(9)','');</v>
      </c>
    </row>
    <row r="8" spans="2:8" x14ac:dyDescent="0.4">
      <c r="B8" t="str">
        <f t="shared" si="1"/>
        <v>DWY_YSQ_SOHOCUST</v>
      </c>
      <c r="C8" t="s">
        <v>7</v>
      </c>
      <c r="D8">
        <v>7</v>
      </c>
      <c r="E8" t="s">
        <v>117</v>
      </c>
      <c r="H8" t="str">
        <f t="shared" si="0"/>
        <v>INSERT INTO PUBLIC.TABLE_ETL VALUES ('DWY_YSQ_SOHOCUST','CVT_CORP_CRDT_GD','7','VARCHAR(9)','');</v>
      </c>
    </row>
    <row r="9" spans="2:8" x14ac:dyDescent="0.4">
      <c r="B9" t="str">
        <f t="shared" si="1"/>
        <v>DWY_YSQ_SOHOCUST</v>
      </c>
      <c r="C9" t="s">
        <v>8</v>
      </c>
      <c r="D9">
        <v>8</v>
      </c>
      <c r="E9" t="s">
        <v>117</v>
      </c>
      <c r="H9" t="str">
        <f t="shared" si="0"/>
        <v>INSERT INTO PUBLIC.TABLE_ETL VALUES ('DWY_YSQ_SOHOCUST','CVT_CORP_CRDT_GD_CHG_DT','8','VARCHAR(9)','');</v>
      </c>
    </row>
    <row r="10" spans="2:8" x14ac:dyDescent="0.4">
      <c r="B10" t="str">
        <f t="shared" si="1"/>
        <v>DWY_YSQ_SOHOCUST</v>
      </c>
      <c r="C10" t="s">
        <v>9</v>
      </c>
      <c r="D10">
        <v>9</v>
      </c>
      <c r="E10" t="s">
        <v>123</v>
      </c>
      <c r="F10" t="s">
        <v>128</v>
      </c>
      <c r="H10" t="str">
        <f t="shared" si="0"/>
        <v>INSERT INTO PUBLIC.TABLE_ETL VALUES ('DWY_YSQ_SOHOCUST','TOP_TRX_GYIJ_YS_YN','9','VARCHAR(1)','N');</v>
      </c>
    </row>
    <row r="11" spans="2:8" x14ac:dyDescent="0.4">
      <c r="B11" t="str">
        <f t="shared" si="1"/>
        <v>DWY_YSQ_SOHOCUST</v>
      </c>
      <c r="C11" t="s">
        <v>10</v>
      </c>
      <c r="D11">
        <v>10</v>
      </c>
      <c r="E11" t="s">
        <v>125</v>
      </c>
      <c r="H11" t="str">
        <f t="shared" si="0"/>
        <v>INSERT INTO PUBLIC.TABLE_ETL VALUES ('DWY_YSQ_SOHOCUST','RRNO_CID','10','VARCHAR(45)','');</v>
      </c>
    </row>
    <row r="12" spans="2:8" x14ac:dyDescent="0.4">
      <c r="B12" t="str">
        <f t="shared" si="1"/>
        <v>DWY_YSQ_SOHOCUST</v>
      </c>
      <c r="C12" t="s">
        <v>11</v>
      </c>
      <c r="D12">
        <v>11</v>
      </c>
      <c r="E12" t="s">
        <v>125</v>
      </c>
      <c r="H12" t="str">
        <f t="shared" si="0"/>
        <v>INSERT INTO PUBLIC.TABLE_ETL VALUES ('DWY_YSQ_SOHOCUST','CEO_RRNO_CID','11','VARCHAR(45)','');</v>
      </c>
    </row>
    <row r="13" spans="2:8" x14ac:dyDescent="0.4">
      <c r="B13" t="s">
        <v>12</v>
      </c>
      <c r="C13" t="s">
        <v>1</v>
      </c>
      <c r="D13">
        <v>1</v>
      </c>
      <c r="E13" t="s">
        <v>117</v>
      </c>
      <c r="H13" t="str">
        <f t="shared" si="0"/>
        <v>INSERT INTO PUBLIC.TABLE_ETL VALUES ('DWM_CUSPRDTCMMM_RST','CUSNO','1','VARCHAR(9)','');</v>
      </c>
    </row>
    <row r="14" spans="2:8" x14ac:dyDescent="0.4">
      <c r="B14" t="str">
        <f t="shared" ref="B14:B51" si="2">B13</f>
        <v>DWM_CUSPRDTCMMM_RST</v>
      </c>
      <c r="C14" t="s">
        <v>13</v>
      </c>
      <c r="D14">
        <v>2</v>
      </c>
      <c r="E14" t="s">
        <v>118</v>
      </c>
      <c r="H14" t="str">
        <f t="shared" si="0"/>
        <v>INSERT INTO PUBLIC.TABLE_ETL VALUES ('DWM_CUSPRDTCMMM_RST','DW_BAS_NYYMM','2','VARCHAR(8)','');</v>
      </c>
    </row>
    <row r="15" spans="2:8" x14ac:dyDescent="0.4">
      <c r="B15" t="str">
        <f t="shared" si="2"/>
        <v>DWM_CUSPRDTCMMM_RST</v>
      </c>
      <c r="C15" t="s">
        <v>14</v>
      </c>
      <c r="D15">
        <v>3</v>
      </c>
      <c r="E15" t="s">
        <v>117</v>
      </c>
      <c r="H15" t="str">
        <f t="shared" si="0"/>
        <v>INSERT INTO PUBLIC.TABLE_ETL VALUES ('DWM_CUSPRDTCMMM_RST','MK_BRNO','3','VARCHAR(9)','');</v>
      </c>
    </row>
    <row r="16" spans="2:8" x14ac:dyDescent="0.4">
      <c r="B16" t="str">
        <f t="shared" si="2"/>
        <v>DWM_CUSPRDTCMMM_RST</v>
      </c>
      <c r="C16" t="s">
        <v>15</v>
      </c>
      <c r="D16">
        <v>4</v>
      </c>
      <c r="E16" t="s">
        <v>117</v>
      </c>
      <c r="F16" t="s">
        <v>128</v>
      </c>
      <c r="H16" t="str">
        <f t="shared" si="0"/>
        <v>INSERT INTO PUBLIC.TABLE_ETL VALUES ('DWM_CUSPRDTCMMM_RST','AGE','4','VARCHAR(9)','N');</v>
      </c>
    </row>
    <row r="17" spans="2:8" x14ac:dyDescent="0.4">
      <c r="B17" t="str">
        <f t="shared" si="2"/>
        <v>DWM_CUSPRDTCMMM_RST</v>
      </c>
      <c r="C17" t="s">
        <v>16</v>
      </c>
      <c r="D17">
        <v>5</v>
      </c>
      <c r="E17" t="s">
        <v>117</v>
      </c>
      <c r="H17" t="str">
        <f t="shared" si="0"/>
        <v>INSERT INTO PUBLIC.TABLE_ETL VALUES ('DWM_CUSPRDTCMMM_RST','TRXPSN_PSNT_C','5','VARCHAR(9)','');</v>
      </c>
    </row>
    <row r="18" spans="2:8" x14ac:dyDescent="0.4">
      <c r="B18" t="str">
        <f t="shared" si="2"/>
        <v>DWM_CUSPRDTCMMM_RST</v>
      </c>
      <c r="C18" t="s">
        <v>17</v>
      </c>
      <c r="D18">
        <v>6</v>
      </c>
      <c r="E18" t="s">
        <v>117</v>
      </c>
      <c r="H18" t="str">
        <f t="shared" si="0"/>
        <v>INSERT INTO PUBLIC.TABLE_ETL VALUES ('DWM_CUSPRDTCMMM_RST','CORP_SCAL_C','6','VARCHAR(9)','');</v>
      </c>
    </row>
    <row r="19" spans="2:8" x14ac:dyDescent="0.4">
      <c r="B19" t="str">
        <f t="shared" si="2"/>
        <v>DWM_CUSPRDTCMMM_RST</v>
      </c>
      <c r="C19" t="s">
        <v>18</v>
      </c>
      <c r="D19">
        <v>7</v>
      </c>
      <c r="E19" t="s">
        <v>117</v>
      </c>
      <c r="H19" t="str">
        <f t="shared" si="0"/>
        <v>INSERT INTO PUBLIC.TABLE_ETL VALUES ('DWM_CUSPRDTCMMM_RST','MAIN_CUSNO','7','VARCHAR(9)','');</v>
      </c>
    </row>
    <row r="20" spans="2:8" x14ac:dyDescent="0.4">
      <c r="B20" t="str">
        <f t="shared" si="2"/>
        <v>DWM_CUSPRDTCMMM_RST</v>
      </c>
      <c r="C20" t="s">
        <v>19</v>
      </c>
      <c r="D20">
        <v>8</v>
      </c>
      <c r="E20" t="s">
        <v>123</v>
      </c>
      <c r="H20" t="str">
        <f t="shared" si="0"/>
        <v>INSERT INTO PUBLIC.TABLE_ETL VALUES ('DWM_CUSPRDTCMMM_RST','PB_CUS_YN','8','VARCHAR(1)','');</v>
      </c>
    </row>
    <row r="21" spans="2:8" x14ac:dyDescent="0.4">
      <c r="B21" t="str">
        <f t="shared" si="2"/>
        <v>DWM_CUSPRDTCMMM_RST</v>
      </c>
      <c r="C21" t="s">
        <v>20</v>
      </c>
      <c r="D21">
        <v>9</v>
      </c>
      <c r="E21" t="s">
        <v>123</v>
      </c>
      <c r="H21" t="str">
        <f t="shared" si="0"/>
        <v>INSERT INTO PUBLIC.TABLE_ETL VALUES ('DWM_CUSPRDTCMMM_RST','YC_YN','9','VARCHAR(1)','');</v>
      </c>
    </row>
    <row r="22" spans="2:8" x14ac:dyDescent="0.4">
      <c r="B22" t="str">
        <f t="shared" si="2"/>
        <v>DWM_CUSPRDTCMMM_RST</v>
      </c>
      <c r="C22" t="s">
        <v>21</v>
      </c>
      <c r="D22">
        <v>10</v>
      </c>
      <c r="E22" t="s">
        <v>123</v>
      </c>
      <c r="H22" t="str">
        <f t="shared" si="0"/>
        <v>INSERT INTO PUBLIC.TABLE_ETL VALUES ('DWM_CUSPRDTCMMM_RST','OBNK_SINBUL_DRYN','10','VARCHAR(1)','');</v>
      </c>
    </row>
    <row r="23" spans="2:8" x14ac:dyDescent="0.4">
      <c r="B23" t="str">
        <f t="shared" si="2"/>
        <v>DWM_CUSPRDTCMMM_RST</v>
      </c>
      <c r="C23" t="s">
        <v>22</v>
      </c>
      <c r="D23">
        <v>11</v>
      </c>
      <c r="E23" t="s">
        <v>123</v>
      </c>
      <c r="F23" t="s">
        <v>128</v>
      </c>
      <c r="H23" t="str">
        <f t="shared" si="0"/>
        <v>INSERT INTO PUBLIC.TABLE_ETL VALUES ('DWM_CUSPRDTCMMM_RST','TBNK_SINBUL_DRYN','11','VARCHAR(1)','N');</v>
      </c>
    </row>
    <row r="24" spans="2:8" x14ac:dyDescent="0.4">
      <c r="B24" t="str">
        <f t="shared" si="2"/>
        <v>DWM_CUSPRDTCMMM_RST</v>
      </c>
      <c r="C24" t="s">
        <v>23</v>
      </c>
      <c r="D24">
        <v>12</v>
      </c>
      <c r="E24" t="s">
        <v>117</v>
      </c>
      <c r="H24" t="str">
        <f t="shared" si="0"/>
        <v>INSERT INTO PUBLIC.TABLE_ETL VALUES ('DWM_CUSPRDTCMMM_RST','SINBUL_DR_ORG_CNT','12','VARCHAR(9)','');</v>
      </c>
    </row>
    <row r="25" spans="2:8" x14ac:dyDescent="0.4">
      <c r="B25" t="str">
        <f t="shared" si="2"/>
        <v>DWM_CUSPRDTCMMM_RST</v>
      </c>
      <c r="C25" t="s">
        <v>24</v>
      </c>
      <c r="D25">
        <v>13</v>
      </c>
      <c r="E25" t="s">
        <v>117</v>
      </c>
      <c r="H25" t="str">
        <f t="shared" si="0"/>
        <v>INSERT INTO PUBLIC.TABLE_ETL VALUES ('DWM_CUSPRDTCMMM_RST','GRP_TRX_CO_CNT','13','VARCHAR(9)','');</v>
      </c>
    </row>
    <row r="26" spans="2:8" x14ac:dyDescent="0.4">
      <c r="B26" t="str">
        <f t="shared" si="2"/>
        <v>DWM_CUSPRDTCMMM_RST</v>
      </c>
      <c r="C26" t="s">
        <v>25</v>
      </c>
      <c r="D26">
        <v>14</v>
      </c>
      <c r="E26" t="s">
        <v>117</v>
      </c>
      <c r="H26" t="str">
        <f t="shared" si="0"/>
        <v>INSERT INTO PUBLIC.TABLE_ETL VALUES ('DWM_CUSPRDTCMMM_RST','OBNK_EMP_TN','14','VARCHAR(9)','');</v>
      </c>
    </row>
    <row r="27" spans="2:8" x14ac:dyDescent="0.4">
      <c r="B27" t="str">
        <f t="shared" si="2"/>
        <v>DWM_CUSPRDTCMMM_RST</v>
      </c>
      <c r="C27" t="s">
        <v>26</v>
      </c>
      <c r="D27">
        <v>15</v>
      </c>
      <c r="E27" t="s">
        <v>123</v>
      </c>
      <c r="H27" t="str">
        <f t="shared" si="0"/>
        <v>INSERT INTO PUBLIC.TABLE_ETL VALUES ('DWM_CUSPRDTCMMM_RST','GRPCO_JKW_YN','15','VARCHAR(1)','');</v>
      </c>
    </row>
    <row r="28" spans="2:8" x14ac:dyDescent="0.4">
      <c r="B28" t="str">
        <f t="shared" si="2"/>
        <v>DWM_CUSPRDTCMMM_RST</v>
      </c>
      <c r="C28" t="s">
        <v>27</v>
      </c>
      <c r="D28">
        <v>16</v>
      </c>
      <c r="E28" t="s">
        <v>123</v>
      </c>
      <c r="H28" t="str">
        <f t="shared" si="0"/>
        <v>INSERT INTO PUBLIC.TABLE_ETL VALUES ('DWM_CUSPRDTCMMM_RST','CUAR_IPBO_YS_BYYN','16','VARCHAR(1)','');</v>
      </c>
    </row>
    <row r="29" spans="2:8" x14ac:dyDescent="0.4">
      <c r="B29" t="str">
        <f t="shared" si="2"/>
        <v>DWM_CUSPRDTCMMM_RST</v>
      </c>
      <c r="C29" t="s">
        <v>28</v>
      </c>
      <c r="D29">
        <v>17</v>
      </c>
      <c r="E29" t="s">
        <v>119</v>
      </c>
      <c r="H29" t="str">
        <f t="shared" si="0"/>
        <v>INSERT INTO PUBLIC.TABLE_ETL VALUES ('DWM_CUSPRDTCMMM_RST','DEP_TOT_ACNT','17','INTEGER','');</v>
      </c>
    </row>
    <row r="30" spans="2:8" x14ac:dyDescent="0.4">
      <c r="B30" t="str">
        <f t="shared" si="2"/>
        <v>DWM_CUSPRDTCMMM_RST</v>
      </c>
      <c r="C30" t="s">
        <v>29</v>
      </c>
      <c r="D30">
        <v>18</v>
      </c>
      <c r="E30" t="s">
        <v>119</v>
      </c>
      <c r="F30" t="s">
        <v>128</v>
      </c>
      <c r="H30" t="str">
        <f t="shared" si="0"/>
        <v>INSERT INTO PUBLIC.TABLE_ETL VALUES ('DWM_CUSPRDTCMMM_RST','YS_TOT_ACNT','18','INTEGER','N');</v>
      </c>
    </row>
    <row r="31" spans="2:8" x14ac:dyDescent="0.4">
      <c r="B31" t="str">
        <f t="shared" si="2"/>
        <v>DWM_CUSPRDTCMMM_RST</v>
      </c>
      <c r="C31" t="s">
        <v>30</v>
      </c>
      <c r="D31">
        <v>19</v>
      </c>
      <c r="E31" t="s">
        <v>119</v>
      </c>
      <c r="H31" t="str">
        <f t="shared" si="0"/>
        <v>INSERT INTO PUBLIC.TABLE_ETL VALUES ('DWM_CUSPRDTCMMM_RST','INSR_TOT_ACNT','19','INTEGER','');</v>
      </c>
    </row>
    <row r="32" spans="2:8" x14ac:dyDescent="0.4">
      <c r="B32" t="str">
        <f t="shared" si="2"/>
        <v>DWM_CUSPRDTCMMM_RST</v>
      </c>
      <c r="C32" t="s">
        <v>31</v>
      </c>
      <c r="D32">
        <v>20</v>
      </c>
      <c r="E32" t="s">
        <v>124</v>
      </c>
      <c r="H32" t="str">
        <f t="shared" si="0"/>
        <v>INSERT INTO PUBLIC.TABLE_ETL VALUES ('DWM_CUSPRDTCMMM_RST','DEP_TOT_JAN','20','NUMERIC(15)','');</v>
      </c>
    </row>
    <row r="33" spans="2:8" x14ac:dyDescent="0.4">
      <c r="B33" t="str">
        <f t="shared" si="2"/>
        <v>DWM_CUSPRDTCMMM_RST</v>
      </c>
      <c r="C33" t="s">
        <v>32</v>
      </c>
      <c r="D33">
        <v>21</v>
      </c>
      <c r="E33" t="s">
        <v>124</v>
      </c>
      <c r="H33" t="str">
        <f t="shared" si="0"/>
        <v>INSERT INTO PUBLIC.TABLE_ETL VALUES ('DWM_CUSPRDTCMMM_RST','YS_TOT_JAN','21','NUMERIC(15)','');</v>
      </c>
    </row>
    <row r="34" spans="2:8" x14ac:dyDescent="0.4">
      <c r="B34" t="str">
        <f t="shared" si="2"/>
        <v>DWM_CUSPRDTCMMM_RST</v>
      </c>
      <c r="C34" t="s">
        <v>33</v>
      </c>
      <c r="D34">
        <v>22</v>
      </c>
      <c r="E34" t="s">
        <v>124</v>
      </c>
      <c r="H34" t="str">
        <f t="shared" si="0"/>
        <v>INSERT INTO PUBLIC.TABLE_ETL VALUES ('DWM_CUSPRDTCMMM_RST','INSR_TOT_JAN','22','NUMERIC(15)','');</v>
      </c>
    </row>
    <row r="35" spans="2:8" x14ac:dyDescent="0.4">
      <c r="B35" t="str">
        <f t="shared" si="2"/>
        <v>DWM_CUSPRDTCMMM_RST</v>
      </c>
      <c r="C35" t="s">
        <v>34</v>
      </c>
      <c r="D35">
        <v>23</v>
      </c>
      <c r="E35" t="s">
        <v>117</v>
      </c>
      <c r="H35" t="str">
        <f t="shared" si="0"/>
        <v>INSERT INTO PUBLIC.TABLE_ETL VALUES ('DWM_CUSPRDTCMMM_RST','DEP_TOT_AVJN','23','VARCHAR(9)','');</v>
      </c>
    </row>
    <row r="36" spans="2:8" x14ac:dyDescent="0.4">
      <c r="B36" t="str">
        <f t="shared" si="2"/>
        <v>DWM_CUSPRDTCMMM_RST</v>
      </c>
      <c r="C36" t="s">
        <v>35</v>
      </c>
      <c r="D36">
        <v>24</v>
      </c>
      <c r="E36" t="s">
        <v>117</v>
      </c>
      <c r="H36" t="str">
        <f t="shared" si="0"/>
        <v>INSERT INTO PUBLIC.TABLE_ETL VALUES ('DWM_CUSPRDTCMMM_RST','YS_TOT_AVJN','24','VARCHAR(9)','');</v>
      </c>
    </row>
    <row r="37" spans="2:8" x14ac:dyDescent="0.4">
      <c r="B37" t="str">
        <f t="shared" si="2"/>
        <v>DWM_CUSPRDTCMMM_RST</v>
      </c>
      <c r="C37" t="s">
        <v>36</v>
      </c>
      <c r="D37">
        <v>25</v>
      </c>
      <c r="E37" t="s">
        <v>118</v>
      </c>
      <c r="H37" t="str">
        <f t="shared" si="0"/>
        <v>INSERT INTO PUBLIC.TABLE_ETL VALUES ('DWM_CUSPRDTCMMM_RST','FOR_FST_TRXDT','25','VARCHAR(8)','');</v>
      </c>
    </row>
    <row r="38" spans="2:8" x14ac:dyDescent="0.4">
      <c r="B38" t="str">
        <f t="shared" si="2"/>
        <v>DWM_CUSPRDTCMMM_RST</v>
      </c>
      <c r="C38" t="s">
        <v>39</v>
      </c>
      <c r="D38">
        <v>26</v>
      </c>
      <c r="E38" t="s">
        <v>118</v>
      </c>
      <c r="H38" t="str">
        <f t="shared" si="0"/>
        <v>INSERT INTO PUBLIC.TABLE_ETL VALUES ('DWM_CUSPRDTCMMM_RST','CUS_LST_TRXDT','26','VARCHAR(8)','');</v>
      </c>
    </row>
    <row r="39" spans="2:8" x14ac:dyDescent="0.4">
      <c r="B39" t="str">
        <f t="shared" si="2"/>
        <v>DWM_CUSPRDTCMMM_RST</v>
      </c>
      <c r="C39" t="s">
        <v>37</v>
      </c>
      <c r="D39">
        <v>27</v>
      </c>
      <c r="E39" t="s">
        <v>118</v>
      </c>
      <c r="H39" t="str">
        <f t="shared" si="0"/>
        <v>INSERT INTO PUBLIC.TABLE_ETL VALUES ('DWM_CUSPRDTCMMM_RST','DEP_LST_TRXDT','27','VARCHAR(8)','');</v>
      </c>
    </row>
    <row r="40" spans="2:8" x14ac:dyDescent="0.4">
      <c r="B40" t="str">
        <f t="shared" si="2"/>
        <v>DWM_CUSPRDTCMMM_RST</v>
      </c>
      <c r="C40" t="s">
        <v>38</v>
      </c>
      <c r="D40">
        <v>28</v>
      </c>
      <c r="E40" t="s">
        <v>118</v>
      </c>
      <c r="H40" t="str">
        <f t="shared" si="0"/>
        <v>INSERT INTO PUBLIC.TABLE_ETL VALUES ('DWM_CUSPRDTCMMM_RST','YS_LST_TRXDT','28','VARCHAR(8)','');</v>
      </c>
    </row>
    <row r="41" spans="2:8" x14ac:dyDescent="0.4">
      <c r="B41" t="str">
        <f t="shared" si="2"/>
        <v>DWM_CUSPRDTCMMM_RST</v>
      </c>
      <c r="C41" t="s">
        <v>40</v>
      </c>
      <c r="D41">
        <v>29</v>
      </c>
      <c r="E41" t="s">
        <v>117</v>
      </c>
      <c r="H41" t="str">
        <f t="shared" si="0"/>
        <v>INSERT INTO PUBLIC.TABLE_ETL VALUES ('DWM_CUSPRDTCMMM_RST','LTST_AC_MK_BRNO','29','VARCHAR(9)','');</v>
      </c>
    </row>
    <row r="42" spans="2:8" x14ac:dyDescent="0.4">
      <c r="B42" t="str">
        <f t="shared" si="2"/>
        <v>DWM_CUSPRDTCMMM_RST</v>
      </c>
      <c r="C42" t="s">
        <v>41</v>
      </c>
      <c r="D42">
        <v>30</v>
      </c>
      <c r="E42" t="s">
        <v>118</v>
      </c>
      <c r="H42" t="str">
        <f t="shared" si="0"/>
        <v>INSERT INTO PUBLIC.TABLE_ETL VALUES ('DWM_CUSPRDTCMMM_RST','LTST_DEP_MKDT','30','VARCHAR(8)','');</v>
      </c>
    </row>
    <row r="43" spans="2:8" x14ac:dyDescent="0.4">
      <c r="B43" t="str">
        <f t="shared" si="2"/>
        <v>DWM_CUSPRDTCMMM_RST</v>
      </c>
      <c r="C43" t="s">
        <v>42</v>
      </c>
      <c r="D43">
        <v>31</v>
      </c>
      <c r="E43" t="s">
        <v>118</v>
      </c>
      <c r="H43" t="str">
        <f t="shared" si="0"/>
        <v>INSERT INTO PUBLIC.TABLE_ETL VALUES ('DWM_CUSPRDTCMMM_RST','LTST_YS_MKDT','31','VARCHAR(8)','');</v>
      </c>
    </row>
    <row r="44" spans="2:8" x14ac:dyDescent="0.4">
      <c r="B44" t="str">
        <f t="shared" si="2"/>
        <v>DWM_CUSPRDTCMMM_RST</v>
      </c>
      <c r="C44" t="s">
        <v>43</v>
      </c>
      <c r="D44">
        <v>32</v>
      </c>
      <c r="E44" t="s">
        <v>118</v>
      </c>
      <c r="H44" t="str">
        <f t="shared" si="0"/>
        <v>INSERT INTO PUBLIC.TABLE_ETL VALUES ('DWM_CUSPRDTCMMM_RST','LTST_FOR_MKDT','32','VARCHAR(8)','');</v>
      </c>
    </row>
    <row r="45" spans="2:8" x14ac:dyDescent="0.4">
      <c r="B45" t="str">
        <f t="shared" si="2"/>
        <v>DWM_CUSPRDTCMMM_RST</v>
      </c>
      <c r="C45" t="s">
        <v>44</v>
      </c>
      <c r="D45">
        <v>33</v>
      </c>
      <c r="E45" t="s">
        <v>124</v>
      </c>
      <c r="H45" t="str">
        <f t="shared" si="0"/>
        <v>INSERT INTO PUBLIC.TABLE_ETL VALUES ('DWM_CUSPRDTCMMM_RST','TBNK_YS_AMT','33','NUMERIC(15)','');</v>
      </c>
    </row>
    <row r="46" spans="2:8" x14ac:dyDescent="0.4">
      <c r="B46" t="str">
        <f t="shared" si="2"/>
        <v>DWM_CUSPRDTCMMM_RST</v>
      </c>
      <c r="C46" t="s">
        <v>46</v>
      </c>
      <c r="D46">
        <v>34</v>
      </c>
      <c r="E46" t="s">
        <v>123</v>
      </c>
      <c r="H46" t="str">
        <f t="shared" si="0"/>
        <v>INSERT INTO PUBLIC.TABLE_ETL VALUES ('DWM_CUSPRDTCMMM_RST','IB_YN','34','VARCHAR(1)','');</v>
      </c>
    </row>
    <row r="47" spans="2:8" x14ac:dyDescent="0.4">
      <c r="B47" t="str">
        <f t="shared" si="2"/>
        <v>DWM_CUSPRDTCMMM_RST</v>
      </c>
      <c r="C47" t="s">
        <v>45</v>
      </c>
      <c r="D47">
        <v>35</v>
      </c>
      <c r="E47" t="s">
        <v>123</v>
      </c>
      <c r="F47" t="s">
        <v>128</v>
      </c>
      <c r="H47" t="str">
        <f t="shared" si="0"/>
        <v>INSERT INTO PUBLIC.TABLE_ETL VALUES ('DWM_CUSPRDTCMMM_RST','PB_YN','35','VARCHAR(1)','N');</v>
      </c>
    </row>
    <row r="48" spans="2:8" x14ac:dyDescent="0.4">
      <c r="B48" t="str">
        <f t="shared" si="2"/>
        <v>DWM_CUSPRDTCMMM_RST</v>
      </c>
      <c r="C48" t="s">
        <v>47</v>
      </c>
      <c r="D48">
        <v>36</v>
      </c>
      <c r="E48" t="s">
        <v>123</v>
      </c>
      <c r="H48" t="str">
        <f t="shared" si="0"/>
        <v>INSERT INTO PUBLIC.TABLE_ETL VALUES ('DWM_CUSPRDTCMMM_RST','IB_USE_YN','36','VARCHAR(1)','');</v>
      </c>
    </row>
    <row r="49" spans="2:8" x14ac:dyDescent="0.4">
      <c r="B49" t="str">
        <f t="shared" si="2"/>
        <v>DWM_CUSPRDTCMMM_RST</v>
      </c>
      <c r="C49" t="s">
        <v>48</v>
      </c>
      <c r="D49">
        <v>37</v>
      </c>
      <c r="E49" t="s">
        <v>123</v>
      </c>
      <c r="H49" t="str">
        <f t="shared" si="0"/>
        <v>INSERT INTO PUBLIC.TABLE_ETL VALUES ('DWM_CUSPRDTCMMM_RST','PB_USE_YN','37','VARCHAR(1)','');</v>
      </c>
    </row>
    <row r="50" spans="2:8" x14ac:dyDescent="0.4">
      <c r="B50" t="str">
        <f t="shared" si="2"/>
        <v>DWM_CUSPRDTCMMM_RST</v>
      </c>
      <c r="C50" t="s">
        <v>49</v>
      </c>
      <c r="D50">
        <v>38</v>
      </c>
      <c r="E50" t="s">
        <v>123</v>
      </c>
      <c r="H50" t="str">
        <f t="shared" si="0"/>
        <v>INSERT INTO PUBLIC.TABLE_ETL VALUES ('DWM_CUSPRDTCMMM_RST','GONGKWA_ICHE_YN','38','VARCHAR(1)','');</v>
      </c>
    </row>
    <row r="51" spans="2:8" x14ac:dyDescent="0.4">
      <c r="B51" t="str">
        <f t="shared" si="2"/>
        <v>DWM_CUSPRDTCMMM_RST</v>
      </c>
      <c r="C51" t="s">
        <v>50</v>
      </c>
      <c r="D51">
        <v>39</v>
      </c>
      <c r="E51" t="s">
        <v>117</v>
      </c>
      <c r="H51" t="str">
        <f t="shared" si="0"/>
        <v>INSERT INTO PUBLIC.TABLE_ETL VALUES ('DWM_CUSPRDTCMMM_RST','SEX_G','39','VARCHAR(9)','');</v>
      </c>
    </row>
    <row r="52" spans="2:8" x14ac:dyDescent="0.4">
      <c r="B52" t="s">
        <v>51</v>
      </c>
      <c r="C52" t="s">
        <v>52</v>
      </c>
      <c r="D52">
        <v>1</v>
      </c>
      <c r="E52" t="s">
        <v>118</v>
      </c>
      <c r="H52" t="str">
        <f t="shared" si="0"/>
        <v>INSERT INTO PUBLIC.TABLE_ETL VALUES ('DWM_DEPACD_RST','DW_BAS_DDT','1','VARCHAR(8)','');</v>
      </c>
    </row>
    <row r="53" spans="2:8" x14ac:dyDescent="0.4">
      <c r="B53" t="str">
        <f t="shared" ref="B53:B92" si="3">B52</f>
        <v>DWM_DEPACD_RST</v>
      </c>
      <c r="C53" t="s">
        <v>53</v>
      </c>
      <c r="D53">
        <v>2</v>
      </c>
      <c r="E53" t="s">
        <v>117</v>
      </c>
      <c r="H53" t="str">
        <f t="shared" si="0"/>
        <v>INSERT INTO PUBLIC.TABLE_ETL VALUES ('DWM_DEPACD_RST','ACNO','2','VARCHAR(9)','');</v>
      </c>
    </row>
    <row r="54" spans="2:8" x14ac:dyDescent="0.4">
      <c r="B54" t="str">
        <f t="shared" si="3"/>
        <v>DWM_DEPACD_RST</v>
      </c>
      <c r="C54" t="s">
        <v>54</v>
      </c>
      <c r="D54">
        <v>3</v>
      </c>
      <c r="E54" t="s">
        <v>117</v>
      </c>
      <c r="H54" t="str">
        <f t="shared" si="0"/>
        <v>INSERT INTO PUBLIC.TABLE_ETL VALUES ('DWM_DEPACD_RST','CUR_C','3','VARCHAR(9)','');</v>
      </c>
    </row>
    <row r="55" spans="2:8" x14ac:dyDescent="0.4">
      <c r="B55" t="str">
        <f t="shared" si="3"/>
        <v>DWM_DEPACD_RST</v>
      </c>
      <c r="C55" t="s">
        <v>55</v>
      </c>
      <c r="D55">
        <v>4</v>
      </c>
      <c r="E55" t="s">
        <v>117</v>
      </c>
      <c r="F55" t="s">
        <v>128</v>
      </c>
      <c r="H55" t="str">
        <f t="shared" si="0"/>
        <v>INSERT INTO PUBLIC.TABLE_ETL VALUES ('DWM_DEPACD_RST','SNO','4','VARCHAR(9)','N');</v>
      </c>
    </row>
    <row r="56" spans="2:8" x14ac:dyDescent="0.4">
      <c r="B56" t="str">
        <f t="shared" si="3"/>
        <v>DWM_DEPACD_RST</v>
      </c>
      <c r="C56" t="s">
        <v>56</v>
      </c>
      <c r="D56">
        <v>5</v>
      </c>
      <c r="E56" t="s">
        <v>117</v>
      </c>
      <c r="H56" t="str">
        <f t="shared" si="0"/>
        <v>INSERT INTO PUBLIC.TABLE_ETL VALUES ('DWM_DEPACD_RST','ACT_C','5','VARCHAR(9)','');</v>
      </c>
    </row>
    <row r="57" spans="2:8" x14ac:dyDescent="0.4">
      <c r="B57" t="str">
        <f t="shared" si="3"/>
        <v>DWM_DEPACD_RST</v>
      </c>
      <c r="C57" t="s">
        <v>57</v>
      </c>
      <c r="D57">
        <v>6</v>
      </c>
      <c r="E57" t="s">
        <v>117</v>
      </c>
      <c r="H57" t="str">
        <f t="shared" si="0"/>
        <v>INSERT INTO PUBLIC.TABLE_ETL VALUES ('DWM_DEPACD_RST','SMOK_C','6','VARCHAR(9)','');</v>
      </c>
    </row>
    <row r="58" spans="2:8" x14ac:dyDescent="0.4">
      <c r="B58" t="str">
        <f t="shared" si="3"/>
        <v>DWM_DEPACD_RST</v>
      </c>
      <c r="C58" t="s">
        <v>58</v>
      </c>
      <c r="D58">
        <v>7</v>
      </c>
      <c r="E58" t="s">
        <v>117</v>
      </c>
      <c r="H58" t="str">
        <f t="shared" si="0"/>
        <v>INSERT INTO PUBLIC.TABLE_ETL VALUES ('DWM_DEPACD_RST','BUSMOK_C','7','VARCHAR(9)','');</v>
      </c>
    </row>
    <row r="59" spans="2:8" x14ac:dyDescent="0.4">
      <c r="B59" t="str">
        <f t="shared" si="3"/>
        <v>DWM_DEPACD_RST</v>
      </c>
      <c r="C59" t="s">
        <v>1</v>
      </c>
      <c r="D59">
        <v>8</v>
      </c>
      <c r="E59" t="s">
        <v>117</v>
      </c>
      <c r="H59" t="str">
        <f t="shared" si="0"/>
        <v>INSERT INTO PUBLIC.TABLE_ETL VALUES ('DWM_DEPACD_RST','CUSNO','8','VARCHAR(9)','');</v>
      </c>
    </row>
    <row r="60" spans="2:8" x14ac:dyDescent="0.4">
      <c r="B60" t="str">
        <f t="shared" si="3"/>
        <v>DWM_DEPACD_RST</v>
      </c>
      <c r="C60" t="s">
        <v>59</v>
      </c>
      <c r="D60">
        <v>9</v>
      </c>
      <c r="E60" t="s">
        <v>117</v>
      </c>
      <c r="F60" t="s">
        <v>128</v>
      </c>
      <c r="H60" t="str">
        <f t="shared" si="0"/>
        <v>INSERT INTO PUBLIC.TABLE_ETL VALUES ('DWM_DEPACD_RST','PRDT_C','9','VARCHAR(9)','N');</v>
      </c>
    </row>
    <row r="61" spans="2:8" x14ac:dyDescent="0.4">
      <c r="B61" t="str">
        <f t="shared" si="3"/>
        <v>DWM_DEPACD_RST</v>
      </c>
      <c r="C61" t="s">
        <v>60</v>
      </c>
      <c r="D61">
        <v>10</v>
      </c>
      <c r="E61" t="s">
        <v>117</v>
      </c>
      <c r="H61" t="str">
        <f t="shared" si="0"/>
        <v>INSERT INTO PUBLIC.TABLE_ETL VALUES ('DWM_DEPACD_RST','KWA_C','10','VARCHAR(9)','');</v>
      </c>
    </row>
    <row r="62" spans="2:8" x14ac:dyDescent="0.4">
      <c r="B62" t="str">
        <f t="shared" si="3"/>
        <v>DWM_DEPACD_RST</v>
      </c>
      <c r="C62" t="s">
        <v>61</v>
      </c>
      <c r="D62">
        <v>11</v>
      </c>
      <c r="E62" t="s">
        <v>117</v>
      </c>
      <c r="H62" t="str">
        <f t="shared" si="0"/>
        <v>INSERT INTO PUBLIC.TABLE_ETL VALUES ('DWM_DEPACD_RST','NOW_DEP_AC_S','11','VARCHAR(9)','');</v>
      </c>
    </row>
    <row r="63" spans="2:8" x14ac:dyDescent="0.4">
      <c r="B63" t="str">
        <f t="shared" si="3"/>
        <v>DWM_DEPACD_RST</v>
      </c>
      <c r="C63" t="s">
        <v>62</v>
      </c>
      <c r="D63">
        <v>12</v>
      </c>
      <c r="E63" t="s">
        <v>118</v>
      </c>
      <c r="H63" t="str">
        <f t="shared" si="0"/>
        <v>INSERT INTO PUBLIC.TABLE_ETL VALUES ('DWM_DEPACD_RST','HJI_DT','12','VARCHAR(8)','');</v>
      </c>
    </row>
    <row r="64" spans="2:8" x14ac:dyDescent="0.4">
      <c r="B64" t="str">
        <f t="shared" si="3"/>
        <v>DWM_DEPACD_RST</v>
      </c>
      <c r="C64" t="s">
        <v>63</v>
      </c>
      <c r="D64">
        <v>13</v>
      </c>
      <c r="E64" t="s">
        <v>118</v>
      </c>
      <c r="H64" t="str">
        <f t="shared" si="0"/>
        <v>INSERT INTO PUBLIC.TABLE_ETL VALUES ('DWM_DEPACD_RST','MKDT','13','VARCHAR(8)','');</v>
      </c>
    </row>
    <row r="65" spans="2:8" x14ac:dyDescent="0.4">
      <c r="B65" t="str">
        <f t="shared" si="3"/>
        <v>DWM_DEPACD_RST</v>
      </c>
      <c r="C65" t="s">
        <v>64</v>
      </c>
      <c r="D65">
        <v>14</v>
      </c>
      <c r="E65" t="s">
        <v>118</v>
      </c>
      <c r="H65" t="str">
        <f t="shared" si="0"/>
        <v>INSERT INTO PUBLIC.TABLE_ETL VALUES ('DWM_DEPACD_RST','DUDT','14','VARCHAR(8)','');</v>
      </c>
    </row>
    <row r="66" spans="2:8" x14ac:dyDescent="0.4">
      <c r="B66" t="str">
        <f t="shared" si="3"/>
        <v>DWM_DEPACD_RST</v>
      </c>
      <c r="C66" t="s">
        <v>65</v>
      </c>
      <c r="D66">
        <v>15</v>
      </c>
      <c r="E66" t="s">
        <v>124</v>
      </c>
      <c r="H66" t="str">
        <f t="shared" si="0"/>
        <v>INSERT INTO PUBLIC.TABLE_ETL VALUES ('DWM_DEPACD_RST','JIBUL_PSB_JAN','15','NUMERIC(15)','');</v>
      </c>
    </row>
    <row r="67" spans="2:8" x14ac:dyDescent="0.4">
      <c r="B67" t="str">
        <f t="shared" si="3"/>
        <v>DWM_DEPACD_RST</v>
      </c>
      <c r="C67" t="s">
        <v>66</v>
      </c>
      <c r="D67">
        <v>16</v>
      </c>
      <c r="E67" t="s">
        <v>124</v>
      </c>
      <c r="H67" t="str">
        <f t="shared" ref="H67:H130" si="4">"INSERT INTO PUBLIC.TABLE_ETL VALUES ('"&amp;B67&amp;"','"&amp;C67&amp;"','"&amp;D67&amp;"','"&amp;E67&amp;"','"&amp;F67&amp;"');"</f>
        <v>INSERT INTO PUBLIC.TABLE_ETL VALUES ('DWM_DEPACD_RST','PLDG_CRET_TAMT','16','NUMERIC(15)','');</v>
      </c>
    </row>
    <row r="68" spans="2:8" x14ac:dyDescent="0.4">
      <c r="B68" t="str">
        <f t="shared" si="3"/>
        <v>DWM_DEPACD_RST</v>
      </c>
      <c r="C68" t="s">
        <v>67</v>
      </c>
      <c r="D68">
        <v>17</v>
      </c>
      <c r="E68" t="s">
        <v>117</v>
      </c>
      <c r="H68" t="str">
        <f t="shared" si="4"/>
        <v>INSERT INTO PUBLIC.TABLE_ETL VALUES ('DWM_DEPACD_RST','INVS_OBJ_C','17','VARCHAR(9)','');</v>
      </c>
    </row>
    <row r="69" spans="2:8" x14ac:dyDescent="0.4">
      <c r="B69" t="str">
        <f t="shared" si="3"/>
        <v>DWM_DEPACD_RST</v>
      </c>
      <c r="C69" t="s">
        <v>68</v>
      </c>
      <c r="D69">
        <v>18</v>
      </c>
      <c r="E69" t="s">
        <v>123</v>
      </c>
      <c r="H69" t="str">
        <f t="shared" si="4"/>
        <v>INSERT INTO PUBLIC.TABLE_ETL VALUES ('DWM_DEPACD_RST','DEP_DC_AC_YN','18','VARCHAR(1)','');</v>
      </c>
    </row>
    <row r="70" spans="2:8" x14ac:dyDescent="0.4">
      <c r="B70" t="str">
        <f t="shared" si="3"/>
        <v>DWM_DEPACD_RST</v>
      </c>
      <c r="C70" t="s">
        <v>69</v>
      </c>
      <c r="D70">
        <v>19</v>
      </c>
      <c r="E70" t="s">
        <v>117</v>
      </c>
      <c r="F70" t="s">
        <v>128</v>
      </c>
      <c r="H70" t="str">
        <f t="shared" si="4"/>
        <v>INSERT INTO PUBLIC.TABLE_ETL VALUES ('DWM_DEPACD_RST','CONT_G','19','VARCHAR(9)','N');</v>
      </c>
    </row>
    <row r="71" spans="2:8" x14ac:dyDescent="0.4">
      <c r="B71" t="str">
        <f t="shared" si="3"/>
        <v>DWM_DEPACD_RST</v>
      </c>
      <c r="C71" t="s">
        <v>70</v>
      </c>
      <c r="D71">
        <v>20</v>
      </c>
      <c r="E71" t="s">
        <v>117</v>
      </c>
      <c r="H71" t="str">
        <f t="shared" si="4"/>
        <v>INSERT INTO PUBLIC.TABLE_ETL VALUES ('DWM_DEPACD_RST','DUE_BAS_CAMP','20','VARCHAR(9)','');</v>
      </c>
    </row>
    <row r="72" spans="2:8" x14ac:dyDescent="0.4">
      <c r="B72" t="str">
        <f t="shared" si="3"/>
        <v>DWM_DEPACD_RST</v>
      </c>
      <c r="C72" t="s">
        <v>71</v>
      </c>
      <c r="D72">
        <v>21</v>
      </c>
      <c r="E72" t="s">
        <v>117</v>
      </c>
      <c r="H72" t="str">
        <f t="shared" si="4"/>
        <v>INSERT INTO PUBLIC.TABLE_ETL VALUES ('DWM_DEPACD_RST','DEP_CONTTM_G','21','VARCHAR(9)','');</v>
      </c>
    </row>
    <row r="73" spans="2:8" x14ac:dyDescent="0.4">
      <c r="B73" t="str">
        <f t="shared" si="3"/>
        <v>DWM_DEPACD_RST</v>
      </c>
      <c r="C73" t="s">
        <v>72</v>
      </c>
      <c r="D73">
        <v>22</v>
      </c>
      <c r="E73" t="s">
        <v>117</v>
      </c>
      <c r="H73" t="str">
        <f t="shared" si="4"/>
        <v>INSERT INTO PUBLIC.TABLE_ETL VALUES ('DWM_DEPACD_RST','AC_CONT_S','22','VARCHAR(9)','');</v>
      </c>
    </row>
    <row r="74" spans="2:8" x14ac:dyDescent="0.4">
      <c r="B74" t="str">
        <f t="shared" si="3"/>
        <v>DWM_DEPACD_RST</v>
      </c>
      <c r="C74" t="s">
        <v>73</v>
      </c>
      <c r="D74">
        <v>23</v>
      </c>
      <c r="E74" t="s">
        <v>124</v>
      </c>
      <c r="H74" t="str">
        <f t="shared" si="4"/>
        <v>INSERT INTO PUBLIC.TABLE_ETL VALUES ('DWM_DEPACD_RST','TRN1_JKRIP_AMT','23','NUMERIC(15)','');</v>
      </c>
    </row>
    <row r="75" spans="2:8" x14ac:dyDescent="0.4">
      <c r="B75" t="str">
        <f t="shared" si="3"/>
        <v>DWM_DEPACD_RST</v>
      </c>
      <c r="C75" t="s">
        <v>74</v>
      </c>
      <c r="D75">
        <v>24</v>
      </c>
      <c r="E75" t="s">
        <v>117</v>
      </c>
      <c r="H75" t="str">
        <f t="shared" si="4"/>
        <v>INSERT INTO PUBLIC.TABLE_ETL VALUES ('DWM_DEPACD_RST','IRT_CONT_MTH','24','VARCHAR(9)','');</v>
      </c>
    </row>
    <row r="76" spans="2:8" x14ac:dyDescent="0.4">
      <c r="B76" t="str">
        <f t="shared" si="3"/>
        <v>DWM_DEPACD_RST</v>
      </c>
      <c r="C76" t="s">
        <v>75</v>
      </c>
      <c r="D76">
        <v>25</v>
      </c>
      <c r="E76" t="s">
        <v>123</v>
      </c>
      <c r="H76" t="str">
        <f t="shared" si="4"/>
        <v>INSERT INTO PUBLIC.TABLE_ETL VALUES ('DWM_DEPACD_RST','NOSIGN_MK_YN','25','VARCHAR(1)','');</v>
      </c>
    </row>
    <row r="77" spans="2:8" x14ac:dyDescent="0.4">
      <c r="B77" t="str">
        <f t="shared" si="3"/>
        <v>DWM_DEPACD_RST</v>
      </c>
      <c r="C77" t="s">
        <v>76</v>
      </c>
      <c r="D77">
        <v>26</v>
      </c>
      <c r="E77" t="s">
        <v>124</v>
      </c>
      <c r="H77" t="str">
        <f t="shared" si="4"/>
        <v>INSERT INTO PUBLIC.TABLE_ETL VALUES ('DWM_DEPACD_RST','FPRC_AMT','26','NUMERIC(15)','');</v>
      </c>
    </row>
    <row r="78" spans="2:8" x14ac:dyDescent="0.4">
      <c r="B78" t="str">
        <f t="shared" si="3"/>
        <v>DWM_DEPACD_RST</v>
      </c>
      <c r="C78" t="s">
        <v>77</v>
      </c>
      <c r="D78">
        <v>27</v>
      </c>
      <c r="E78" t="s">
        <v>117</v>
      </c>
      <c r="H78" t="str">
        <f t="shared" si="4"/>
        <v>INSERT INTO PUBLIC.TABLE_ETL VALUES ('DWM_DEPACD_RST','BAS_IYUL','27','VARCHAR(9)','');</v>
      </c>
    </row>
    <row r="79" spans="2:8" x14ac:dyDescent="0.4">
      <c r="B79" t="str">
        <f t="shared" si="3"/>
        <v>DWM_DEPACD_RST</v>
      </c>
      <c r="C79" t="s">
        <v>78</v>
      </c>
      <c r="D79">
        <v>28</v>
      </c>
      <c r="E79" t="s">
        <v>117</v>
      </c>
      <c r="F79" t="s">
        <v>128</v>
      </c>
      <c r="H79" t="str">
        <f t="shared" si="4"/>
        <v>INSERT INTO PUBLIC.TABLE_ETL VALUES ('DWM_DEPACD_RST','ADDIYUL','28','VARCHAR(9)','N');</v>
      </c>
    </row>
    <row r="80" spans="2:8" x14ac:dyDescent="0.4">
      <c r="B80" t="str">
        <f t="shared" si="3"/>
        <v>DWM_DEPACD_RST</v>
      </c>
      <c r="C80" t="s">
        <v>79</v>
      </c>
      <c r="D80">
        <v>29</v>
      </c>
      <c r="E80" t="s">
        <v>117</v>
      </c>
      <c r="H80" t="str">
        <f t="shared" si="4"/>
        <v>INSERT INTO PUBLIC.TABLE_ETL VALUES ('DWM_DEPACD_RST','BONUS_IYUL','29','VARCHAR(9)','');</v>
      </c>
    </row>
    <row r="81" spans="2:8" x14ac:dyDescent="0.4">
      <c r="B81" t="str">
        <f t="shared" si="3"/>
        <v>DWM_DEPACD_RST</v>
      </c>
      <c r="C81" t="s">
        <v>80</v>
      </c>
      <c r="D81">
        <v>30</v>
      </c>
      <c r="E81" t="s">
        <v>118</v>
      </c>
      <c r="H81" t="str">
        <f t="shared" si="4"/>
        <v>INSERT INTO PUBLIC.TABLE_ETL VALUES ('DWM_DEPACD_RST','PAY_IP_LST_DT','30','VARCHAR(8)','');</v>
      </c>
    </row>
    <row r="82" spans="2:8" x14ac:dyDescent="0.4">
      <c r="B82" t="str">
        <f t="shared" si="3"/>
        <v>DWM_DEPACD_RST</v>
      </c>
      <c r="C82" t="s">
        <v>81</v>
      </c>
      <c r="D82">
        <v>31</v>
      </c>
      <c r="E82" t="s">
        <v>123</v>
      </c>
      <c r="H82" t="str">
        <f t="shared" si="4"/>
        <v>INSERT INTO PUBLIC.TABLE_ETL VALUES ('DWM_DEPACD_RST','VISA_KJAC_YN','31','VARCHAR(1)','');</v>
      </c>
    </row>
    <row r="83" spans="2:8" x14ac:dyDescent="0.4">
      <c r="B83" t="str">
        <f t="shared" si="3"/>
        <v>DWM_DEPACD_RST</v>
      </c>
      <c r="C83" t="s">
        <v>82</v>
      </c>
      <c r="D83">
        <v>32</v>
      </c>
      <c r="E83" t="s">
        <v>123</v>
      </c>
      <c r="H83" t="str">
        <f t="shared" si="4"/>
        <v>INSERT INTO PUBLIC.TABLE_ETL VALUES ('DWM_DEPACD_RST','FNA_SECR_AC_YN','32','VARCHAR(1)','');</v>
      </c>
    </row>
    <row r="84" spans="2:8" x14ac:dyDescent="0.4">
      <c r="B84" t="str">
        <f t="shared" si="3"/>
        <v>DWM_DEPACD_RST</v>
      </c>
      <c r="C84" t="s">
        <v>83</v>
      </c>
      <c r="D84">
        <v>33</v>
      </c>
      <c r="E84" t="s">
        <v>124</v>
      </c>
      <c r="H84" t="str">
        <f t="shared" si="4"/>
        <v>INSERT INTO PUBLIC.TABLE_ETL VALUES ('DWM_DEPACD_RST','WCNT_JAN','33','NUMERIC(15)','');</v>
      </c>
    </row>
    <row r="85" spans="2:8" x14ac:dyDescent="0.4">
      <c r="B85" t="str">
        <f t="shared" si="3"/>
        <v>DWM_DEPACD_RST</v>
      </c>
      <c r="C85" t="s">
        <v>84</v>
      </c>
      <c r="D85">
        <v>34</v>
      </c>
      <c r="E85" t="s">
        <v>124</v>
      </c>
      <c r="H85" t="str">
        <f t="shared" si="4"/>
        <v>INSERT INTO PUBLIC.TABLE_ETL VALUES ('DWM_DEPACD_RST','BFDAY_AC_JAN','34','NUMERIC(15)','');</v>
      </c>
    </row>
    <row r="86" spans="2:8" x14ac:dyDescent="0.4">
      <c r="B86" t="str">
        <f t="shared" si="3"/>
        <v>DWM_DEPACD_RST</v>
      </c>
      <c r="C86" t="s">
        <v>85</v>
      </c>
      <c r="D86">
        <v>35</v>
      </c>
      <c r="E86" t="s">
        <v>124</v>
      </c>
      <c r="H86" t="str">
        <f t="shared" si="4"/>
        <v>INSERT INTO PUBLIC.TABLE_ETL VALUES ('DWM_DEPACD_RST','MI_HWA_CVT_JAN','35','NUMERIC(15)','');</v>
      </c>
    </row>
    <row r="87" spans="2:8" x14ac:dyDescent="0.4">
      <c r="B87" t="str">
        <f t="shared" si="3"/>
        <v>DWM_DEPACD_RST</v>
      </c>
      <c r="C87" t="s">
        <v>86</v>
      </c>
      <c r="D87">
        <v>36</v>
      </c>
      <c r="E87" t="s">
        <v>124</v>
      </c>
      <c r="H87" t="str">
        <f t="shared" si="4"/>
        <v>INSERT INTO PUBLIC.TABLE_ETL VALUES ('DWM_DEPACD_RST','JAN','36','NUMERIC(15)','');</v>
      </c>
    </row>
    <row r="88" spans="2:8" x14ac:dyDescent="0.4">
      <c r="B88" t="str">
        <f t="shared" si="3"/>
        <v>DWM_DEPACD_RST</v>
      </c>
      <c r="C88" t="s">
        <v>87</v>
      </c>
      <c r="D88">
        <v>37</v>
      </c>
      <c r="E88" t="s">
        <v>124</v>
      </c>
      <c r="H88" t="str">
        <f t="shared" si="4"/>
        <v>INSERT INTO PUBLIC.TABLE_ETL VALUES ('DWM_DEPACD_RST','MGBF_JAN','37','NUMERIC(15)','');</v>
      </c>
    </row>
    <row r="89" spans="2:8" x14ac:dyDescent="0.4">
      <c r="B89" t="str">
        <f t="shared" si="3"/>
        <v>DWM_DEPACD_RST</v>
      </c>
      <c r="C89" t="s">
        <v>88</v>
      </c>
      <c r="D89">
        <v>38</v>
      </c>
      <c r="E89" t="s">
        <v>124</v>
      </c>
      <c r="H89" t="str">
        <f t="shared" si="4"/>
        <v>INSERT INTO PUBLIC.TABLE_ETL VALUES ('DWM_DEPACD_RST','WCVT_MGBF_JAN','38','NUMERIC(15)','');</v>
      </c>
    </row>
    <row r="90" spans="2:8" x14ac:dyDescent="0.4">
      <c r="B90" t="str">
        <f t="shared" si="3"/>
        <v>DWM_DEPACD_RST</v>
      </c>
      <c r="C90" t="s">
        <v>89</v>
      </c>
      <c r="D90">
        <v>39</v>
      </c>
      <c r="E90" t="s">
        <v>117</v>
      </c>
      <c r="H90" t="str">
        <f t="shared" si="4"/>
        <v>INSERT INTO PUBLIC.TABLE_ETL VALUES ('DWM_DEPACD_RST','MMMD_JKS','39','VARCHAR(9)','');</v>
      </c>
    </row>
    <row r="91" spans="2:8" x14ac:dyDescent="0.4">
      <c r="B91" t="str">
        <f t="shared" si="3"/>
        <v>DWM_DEPACD_RST</v>
      </c>
      <c r="C91" t="s">
        <v>90</v>
      </c>
      <c r="D91">
        <v>40</v>
      </c>
      <c r="E91" t="s">
        <v>117</v>
      </c>
      <c r="H91" t="str">
        <f t="shared" si="4"/>
        <v>INSERT INTO PUBLIC.TABLE_ETL VALUES ('DWM_DEPACD_RST','DW_RESC_FLD_PRDT_B','40','VARCHAR(9)','');</v>
      </c>
    </row>
    <row r="92" spans="2:8" x14ac:dyDescent="0.4">
      <c r="B92" t="str">
        <f t="shared" si="3"/>
        <v>DWM_DEPACD_RST</v>
      </c>
      <c r="C92" t="s">
        <v>91</v>
      </c>
      <c r="D92">
        <v>41</v>
      </c>
      <c r="E92" t="s">
        <v>123</v>
      </c>
      <c r="H92" t="str">
        <f t="shared" si="4"/>
        <v>INSERT INTO PUBLIC.TABLE_ETL VALUES ('DWM_DEPACD_RST','AUTOICHE_YN','41','VARCHAR(1)','');</v>
      </c>
    </row>
    <row r="93" spans="2:8" x14ac:dyDescent="0.4">
      <c r="B93" t="s">
        <v>92</v>
      </c>
      <c r="C93" t="s">
        <v>53</v>
      </c>
      <c r="D93">
        <v>1</v>
      </c>
      <c r="E93" t="s">
        <v>117</v>
      </c>
      <c r="H93" t="str">
        <f t="shared" si="4"/>
        <v>INSERT INTO PUBLIC.TABLE_ETL VALUES ('DWS_CCO_ACCTREG','ACNO','1','VARCHAR(9)','');</v>
      </c>
    </row>
    <row r="94" spans="2:8" x14ac:dyDescent="0.4">
      <c r="B94" t="str">
        <f t="shared" ref="B94:B119" si="5">B93</f>
        <v>DWS_CCO_ACCTREG</v>
      </c>
      <c r="C94" t="s">
        <v>93</v>
      </c>
      <c r="D94">
        <v>2</v>
      </c>
      <c r="E94" t="s">
        <v>117</v>
      </c>
      <c r="F94" t="s">
        <v>128</v>
      </c>
      <c r="H94" t="str">
        <f t="shared" si="4"/>
        <v>INSERT INTO PUBLIC.TABLE_ETL VALUES ('DWS_CCO_ACCTREG','DS_ACNO','2','VARCHAR(9)','N');</v>
      </c>
    </row>
    <row r="95" spans="2:8" x14ac:dyDescent="0.4">
      <c r="B95" t="str">
        <f t="shared" si="5"/>
        <v>DWS_CCO_ACCTREG</v>
      </c>
      <c r="C95" t="s">
        <v>94</v>
      </c>
      <c r="D95">
        <v>3</v>
      </c>
      <c r="E95" t="s">
        <v>117</v>
      </c>
      <c r="H95" t="str">
        <f t="shared" si="4"/>
        <v>INSERT INTO PUBLIC.TABLE_ETL VALUES ('DWS_CCO_ACCTREG','AUTO_ICHE_K','3','VARCHAR(9)','');</v>
      </c>
    </row>
    <row r="96" spans="2:8" x14ac:dyDescent="0.4">
      <c r="B96" t="str">
        <f t="shared" si="5"/>
        <v>DWS_CCO_ACCTREG</v>
      </c>
      <c r="C96" t="s">
        <v>95</v>
      </c>
      <c r="D96">
        <v>4</v>
      </c>
      <c r="E96" t="s">
        <v>117</v>
      </c>
      <c r="H96" t="str">
        <f t="shared" si="4"/>
        <v>INSERT INTO PUBLIC.TABLE_ETL VALUES ('DWS_CCO_ACCTREG','ICHE_DD','4','VARCHAR(9)','');</v>
      </c>
    </row>
    <row r="97" spans="2:8" x14ac:dyDescent="0.4">
      <c r="B97" t="str">
        <f t="shared" si="5"/>
        <v>DWS_CCO_ACCTREG</v>
      </c>
      <c r="C97" t="s">
        <v>96</v>
      </c>
      <c r="D97">
        <v>5</v>
      </c>
      <c r="E97" t="s">
        <v>117</v>
      </c>
      <c r="H97" t="str">
        <f t="shared" si="4"/>
        <v>INSERT INTO PUBLIC.TABLE_ETL VALUES ('DWS_CCO_ACCTREG','AC_SNO','5','VARCHAR(9)','');</v>
      </c>
    </row>
    <row r="98" spans="2:8" x14ac:dyDescent="0.4">
      <c r="B98" t="str">
        <f t="shared" si="5"/>
        <v>DWS_CCO_ACCTREG</v>
      </c>
      <c r="C98" t="s">
        <v>60</v>
      </c>
      <c r="D98">
        <v>6</v>
      </c>
      <c r="E98" t="s">
        <v>117</v>
      </c>
      <c r="H98" t="str">
        <f t="shared" si="4"/>
        <v>INSERT INTO PUBLIC.TABLE_ETL VALUES ('DWS_CCO_ACCTREG','KWA_C','6','VARCHAR(9)','');</v>
      </c>
    </row>
    <row r="99" spans="2:8" x14ac:dyDescent="0.4">
      <c r="B99" t="str">
        <f t="shared" si="5"/>
        <v>DWS_CCO_ACCTREG</v>
      </c>
      <c r="C99" t="s">
        <v>97</v>
      </c>
      <c r="D99">
        <v>7</v>
      </c>
      <c r="E99" t="s">
        <v>117</v>
      </c>
      <c r="H99" t="str">
        <f t="shared" si="4"/>
        <v>INSERT INTO PUBLIC.TABLE_ETL VALUES ('DWS_CCO_ACCTREG','ACSER','7','VARCHAR(9)','');</v>
      </c>
    </row>
    <row r="100" spans="2:8" x14ac:dyDescent="0.4">
      <c r="B100" t="str">
        <f t="shared" si="5"/>
        <v>DWS_CCO_ACCTREG</v>
      </c>
      <c r="C100" t="s">
        <v>98</v>
      </c>
      <c r="D100">
        <v>8</v>
      </c>
      <c r="E100" t="s">
        <v>117</v>
      </c>
      <c r="H100" t="str">
        <f t="shared" si="4"/>
        <v>INSERT INTO PUBLIC.TABLE_ETL VALUES ('DWS_CCO_ACCTREG','DS_AC_KWA_C','8','VARCHAR(9)','');</v>
      </c>
    </row>
    <row r="101" spans="2:8" x14ac:dyDescent="0.4">
      <c r="B101" t="str">
        <f t="shared" si="5"/>
        <v>DWS_CCO_ACCTREG</v>
      </c>
      <c r="C101" t="s">
        <v>99</v>
      </c>
      <c r="D101">
        <v>9</v>
      </c>
      <c r="E101" t="s">
        <v>117</v>
      </c>
      <c r="H101" t="str">
        <f t="shared" si="4"/>
        <v>INSERT INTO PUBLIC.TABLE_ETL VALUES ('DWS_CCO_ACCTREG','AUTOICH_MAS_S','9','VARCHAR(9)','');</v>
      </c>
    </row>
    <row r="102" spans="2:8" x14ac:dyDescent="0.4">
      <c r="B102" t="str">
        <f t="shared" si="5"/>
        <v>DWS_CCO_ACCTREG</v>
      </c>
      <c r="C102" t="s">
        <v>100</v>
      </c>
      <c r="D102">
        <v>10</v>
      </c>
      <c r="E102" t="s">
        <v>117</v>
      </c>
      <c r="H102" t="str">
        <f t="shared" si="4"/>
        <v>INSERT INTO PUBLIC.TABLE_ETL VALUES ('DWS_CCO_ACCTREG','AUTOICH_CYCL_G','10','VARCHAR(9)','');</v>
      </c>
    </row>
    <row r="103" spans="2:8" x14ac:dyDescent="0.4">
      <c r="B103" t="str">
        <f t="shared" si="5"/>
        <v>DWS_CCO_ACCTREG</v>
      </c>
      <c r="C103" t="s">
        <v>101</v>
      </c>
      <c r="D103">
        <v>11</v>
      </c>
      <c r="E103" t="s">
        <v>117</v>
      </c>
      <c r="H103" t="str">
        <f t="shared" si="4"/>
        <v>INSERT INTO PUBLIC.TABLE_ETL VALUES ('DWS_CCO_ACCTREG','BNK_C','11','VARCHAR(9)','');</v>
      </c>
    </row>
    <row r="104" spans="2:8" x14ac:dyDescent="0.4">
      <c r="B104" t="str">
        <f t="shared" si="5"/>
        <v>DWS_CCO_ACCTREG</v>
      </c>
      <c r="C104" t="s">
        <v>54</v>
      </c>
      <c r="D104">
        <v>12</v>
      </c>
      <c r="E104" t="s">
        <v>117</v>
      </c>
      <c r="H104" t="str">
        <f t="shared" si="4"/>
        <v>INSERT INTO PUBLIC.TABLE_ETL VALUES ('DWS_CCO_ACCTREG','CUR_C','12','VARCHAR(9)','');</v>
      </c>
    </row>
    <row r="105" spans="2:8" x14ac:dyDescent="0.4">
      <c r="B105" t="str">
        <f t="shared" si="5"/>
        <v>DWS_CCO_ACCTREG</v>
      </c>
      <c r="C105" t="s">
        <v>102</v>
      </c>
      <c r="D105">
        <v>13</v>
      </c>
      <c r="E105" t="s">
        <v>124</v>
      </c>
      <c r="H105" t="str">
        <f t="shared" si="4"/>
        <v>INSERT INTO PUBLIC.TABLE_ETL VALUES ('DWS_CCO_ACCTREG','ICHEAMT','13','NUMERIC(15)','');</v>
      </c>
    </row>
    <row r="106" spans="2:8" x14ac:dyDescent="0.4">
      <c r="B106" t="str">
        <f t="shared" si="5"/>
        <v>DWS_CCO_ACCTREG</v>
      </c>
      <c r="C106" t="s">
        <v>103</v>
      </c>
      <c r="D106">
        <v>14</v>
      </c>
      <c r="E106" t="s">
        <v>118</v>
      </c>
      <c r="H106" t="str">
        <f t="shared" si="4"/>
        <v>INSERT INTO PUBLIC.TABLE_ETL VALUES ('DWS_CCO_ACCTREG','ICHE_STT_DT','14','VARCHAR(8)','');</v>
      </c>
    </row>
    <row r="107" spans="2:8" x14ac:dyDescent="0.4">
      <c r="B107" t="str">
        <f t="shared" si="5"/>
        <v>DWS_CCO_ACCTREG</v>
      </c>
      <c r="C107" t="s">
        <v>104</v>
      </c>
      <c r="D107">
        <v>15</v>
      </c>
      <c r="E107" t="s">
        <v>118</v>
      </c>
      <c r="H107" t="str">
        <f t="shared" si="4"/>
        <v>INSERT INTO PUBLIC.TABLE_ETL VALUES ('DWS_CCO_ACCTREG','BF_ICHE_DT','15','VARCHAR(8)','');</v>
      </c>
    </row>
    <row r="108" spans="2:8" x14ac:dyDescent="0.4">
      <c r="B108" t="str">
        <f t="shared" si="5"/>
        <v>DWS_CCO_ACCTREG</v>
      </c>
      <c r="C108" t="s">
        <v>105</v>
      </c>
      <c r="D108">
        <v>16</v>
      </c>
      <c r="E108" t="s">
        <v>118</v>
      </c>
      <c r="H108" t="str">
        <f t="shared" si="4"/>
        <v>INSERT INTO PUBLIC.TABLE_ETL VALUES ('DWS_CCO_ACCTREG','ICHE_ENDT','16','VARCHAR(8)','');</v>
      </c>
    </row>
    <row r="109" spans="2:8" x14ac:dyDescent="0.4">
      <c r="B109" t="str">
        <f t="shared" si="5"/>
        <v>DWS_CCO_ACCTREG</v>
      </c>
      <c r="C109" t="s">
        <v>106</v>
      </c>
      <c r="D109">
        <v>17</v>
      </c>
      <c r="E109" t="s">
        <v>118</v>
      </c>
      <c r="H109" t="str">
        <f t="shared" si="4"/>
        <v>INSERT INTO PUBLIC.TABLE_ETL VALUES ('DWS_CCO_ACCTREG','LST_TRXDT','17','VARCHAR(8)','');</v>
      </c>
    </row>
    <row r="110" spans="2:8" x14ac:dyDescent="0.4">
      <c r="B110" t="str">
        <f t="shared" si="5"/>
        <v>DWS_CCO_ACCTREG</v>
      </c>
      <c r="C110" t="s">
        <v>107</v>
      </c>
      <c r="D110">
        <v>18</v>
      </c>
      <c r="E110" t="s">
        <v>118</v>
      </c>
      <c r="H110" t="str">
        <f t="shared" si="4"/>
        <v>INSERT INTO PUBLIC.TABLE_ETL VALUES ('DWS_CCO_ACCTREG','DRDT','18','VARCHAR(8)','');</v>
      </c>
    </row>
    <row r="111" spans="2:8" x14ac:dyDescent="0.4">
      <c r="B111" t="str">
        <f t="shared" si="5"/>
        <v>DWS_CCO_ACCTREG</v>
      </c>
      <c r="C111" t="s">
        <v>108</v>
      </c>
      <c r="D111">
        <v>19</v>
      </c>
      <c r="E111" t="s">
        <v>117</v>
      </c>
      <c r="H111" t="str">
        <f t="shared" si="4"/>
        <v>INSERT INTO PUBLIC.TABLE_ETL VALUES ('DWS_CCO_ACCTREG','DR_BRNO','19','VARCHAR(9)','');</v>
      </c>
    </row>
    <row r="112" spans="2:8" x14ac:dyDescent="0.4">
      <c r="B112" t="str">
        <f t="shared" si="5"/>
        <v>DWS_CCO_ACCTREG</v>
      </c>
      <c r="C112" t="s">
        <v>109</v>
      </c>
      <c r="D112">
        <v>20</v>
      </c>
      <c r="E112" t="s">
        <v>118</v>
      </c>
      <c r="H112" t="str">
        <f t="shared" si="4"/>
        <v>INSERT INTO PUBLIC.TABLE_ETL VALUES ('DWS_CCO_ACCTREG','HJEDT','20','VARCHAR(8)','');</v>
      </c>
    </row>
    <row r="113" spans="2:8" x14ac:dyDescent="0.4">
      <c r="B113" t="str">
        <f t="shared" si="5"/>
        <v>DWS_CCO_ACCTREG</v>
      </c>
      <c r="C113" t="s">
        <v>110</v>
      </c>
      <c r="D113">
        <v>21</v>
      </c>
      <c r="E113" t="s">
        <v>118</v>
      </c>
      <c r="H113" t="str">
        <f t="shared" si="4"/>
        <v>INSERT INTO PUBLIC.TABLE_ETL VALUES ('DWS_CCO_ACCTREG','CDT','21','VARCHAR(8)','');</v>
      </c>
    </row>
    <row r="114" spans="2:8" x14ac:dyDescent="0.4">
      <c r="B114" t="str">
        <f t="shared" si="5"/>
        <v>DWS_CCO_ACCTREG</v>
      </c>
      <c r="C114" t="s">
        <v>111</v>
      </c>
      <c r="D114">
        <v>22</v>
      </c>
      <c r="E114" t="s">
        <v>123</v>
      </c>
      <c r="H114" t="str">
        <f t="shared" si="4"/>
        <v>INSERT INTO PUBLIC.TABLE_ETL VALUES ('DWS_CCO_ACCTREG','AUOICHE_SUNNP_YN','22','VARCHAR(1)','');</v>
      </c>
    </row>
    <row r="115" spans="2:8" x14ac:dyDescent="0.4">
      <c r="B115" t="str">
        <f t="shared" si="5"/>
        <v>DWS_CCO_ACCTREG</v>
      </c>
      <c r="C115" t="s">
        <v>112</v>
      </c>
      <c r="D115">
        <v>23</v>
      </c>
      <c r="E115" t="s">
        <v>117</v>
      </c>
      <c r="H115" t="str">
        <f t="shared" si="4"/>
        <v>INSERT INTO PUBLIC.TABLE_ETL VALUES ('DWS_CCO_ACCTREG','AUTOICHE_CHG_G','23','VARCHAR(9)','');</v>
      </c>
    </row>
    <row r="116" spans="2:8" x14ac:dyDescent="0.4">
      <c r="B116" t="str">
        <f t="shared" si="5"/>
        <v>DWS_CCO_ACCTREG</v>
      </c>
      <c r="C116" t="s">
        <v>113</v>
      </c>
      <c r="D116">
        <v>24</v>
      </c>
      <c r="E116" t="s">
        <v>117</v>
      </c>
      <c r="H116" t="str">
        <f t="shared" si="4"/>
        <v>INSERT INTO PUBLIC.TABLE_ETL VALUES ('DWS_CCO_ACCTREG','CHAN_U','24','VARCHAR(9)','');</v>
      </c>
    </row>
    <row r="117" spans="2:8" x14ac:dyDescent="0.4">
      <c r="B117" t="str">
        <f t="shared" si="5"/>
        <v>DWS_CCO_ACCTREG</v>
      </c>
      <c r="C117" t="s">
        <v>114</v>
      </c>
      <c r="D117">
        <v>25</v>
      </c>
      <c r="E117" t="s">
        <v>117</v>
      </c>
      <c r="H117" t="str">
        <f t="shared" si="4"/>
        <v>INSERT INTO PUBLIC.TABLE_ETL VALUES ('DWS_CCO_ACCTREG','AUTOICH_SMOK_C','25','VARCHAR(9)','');</v>
      </c>
    </row>
    <row r="118" spans="2:8" x14ac:dyDescent="0.4">
      <c r="B118" t="str">
        <f t="shared" si="5"/>
        <v>DWS_CCO_ACCTREG</v>
      </c>
      <c r="C118" t="s">
        <v>115</v>
      </c>
      <c r="D118">
        <v>26</v>
      </c>
      <c r="E118" t="s">
        <v>118</v>
      </c>
      <c r="H118" t="str">
        <f t="shared" si="4"/>
        <v>INSERT INTO PUBLIC.TABLE_ETL VALUES ('DWS_CCO_ACCTREG','NXT_ICHE_DT','26','VARCHAR(8)','');</v>
      </c>
    </row>
    <row r="119" spans="2:8" s="1" customFormat="1" x14ac:dyDescent="0.4">
      <c r="B119" s="1" t="str">
        <f t="shared" si="5"/>
        <v>DWS_CCO_ACCTREG</v>
      </c>
      <c r="C119" s="1" t="s">
        <v>116</v>
      </c>
      <c r="D119" s="1">
        <v>27</v>
      </c>
      <c r="E119" s="1" t="s">
        <v>118</v>
      </c>
      <c r="H119" s="1" t="str">
        <f t="shared" si="4"/>
        <v>INSERT INTO PUBLIC.TABLE_ETL VALUES ('DWS_CCO_ACCTREG','JISTOP_DT','27','VARCHAR(8)','');</v>
      </c>
    </row>
    <row r="120" spans="2:8" x14ac:dyDescent="0.4">
      <c r="B120" t="s">
        <v>146</v>
      </c>
      <c r="C120" t="s">
        <v>147</v>
      </c>
      <c r="D120">
        <v>1</v>
      </c>
      <c r="E120" t="s">
        <v>264</v>
      </c>
      <c r="H120" s="2" t="str">
        <f t="shared" si="4"/>
        <v>INSERT INTO PUBLIC.TABLE_ETL VALUES ('고객기본정보','KIJUN WOL','1','VARCHAR(6)','');</v>
      </c>
    </row>
    <row r="121" spans="2:8" x14ac:dyDescent="0.4">
      <c r="B121" t="s">
        <v>146</v>
      </c>
      <c r="C121" t="s">
        <v>148</v>
      </c>
      <c r="D121">
        <f>IF(B121=B120,D120+1,1)</f>
        <v>2</v>
      </c>
      <c r="E121" t="s">
        <v>267</v>
      </c>
      <c r="H121" s="2" t="str">
        <f t="shared" si="4"/>
        <v>INSERT INTO PUBLIC.TABLE_ETL VALUES ('고객기본정보','SFG CUSTOMER NO','2','VARCHAR(9)','');</v>
      </c>
    </row>
    <row r="122" spans="2:8" x14ac:dyDescent="0.4">
      <c r="B122" t="s">
        <v>146</v>
      </c>
      <c r="C122" t="s">
        <v>149</v>
      </c>
      <c r="D122">
        <f t="shared" ref="D122:D185" si="6">IF(B122=B121,D121+1,1)</f>
        <v>3</v>
      </c>
      <c r="E122" t="s">
        <v>276</v>
      </c>
      <c r="H122" s="2" t="str">
        <f t="shared" si="4"/>
        <v>INSERT INTO PUBLIC.TABLE_ETL VALUES ('고객기본정보','PSNT_G','3','VARCHAR(10)','');</v>
      </c>
    </row>
    <row r="123" spans="2:8" x14ac:dyDescent="0.4">
      <c r="B123" t="s">
        <v>146</v>
      </c>
      <c r="C123" t="s">
        <v>150</v>
      </c>
      <c r="D123">
        <f t="shared" si="6"/>
        <v>4</v>
      </c>
      <c r="E123" t="s">
        <v>265</v>
      </c>
      <c r="H123" s="2" t="str">
        <f t="shared" si="4"/>
        <v>INSERT INTO PUBLIC.TABLE_ETL VALUES ('고객기본정보','ACTL_CUS_YN','4','VARCHAR(1)','');</v>
      </c>
    </row>
    <row r="124" spans="2:8" x14ac:dyDescent="0.4">
      <c r="B124" t="s">
        <v>146</v>
      </c>
      <c r="C124" t="s">
        <v>151</v>
      </c>
      <c r="D124">
        <f t="shared" si="6"/>
        <v>5</v>
      </c>
      <c r="E124" t="s">
        <v>265</v>
      </c>
      <c r="H124" s="2" t="str">
        <f t="shared" si="4"/>
        <v>INSERT INTO PUBLIC.TABLE_ETL VALUES ('고객기본정보','ACTV_CUS_YN','5','VARCHAR(1)','');</v>
      </c>
    </row>
    <row r="125" spans="2:8" x14ac:dyDescent="0.4">
      <c r="B125" t="s">
        <v>146</v>
      </c>
      <c r="C125" t="s">
        <v>152</v>
      </c>
      <c r="D125">
        <f t="shared" si="6"/>
        <v>6</v>
      </c>
      <c r="E125" t="s">
        <v>265</v>
      </c>
      <c r="H125" s="2" t="str">
        <f t="shared" si="4"/>
        <v>INSERT INTO PUBLIC.TABLE_ETL VALUES ('고객기본정보','RFM_CUS_YN','6','VARCHAR(1)','');</v>
      </c>
    </row>
    <row r="126" spans="2:8" x14ac:dyDescent="0.4">
      <c r="B126" t="s">
        <v>146</v>
      </c>
      <c r="C126" t="s">
        <v>153</v>
      </c>
      <c r="D126">
        <f t="shared" si="6"/>
        <v>7</v>
      </c>
      <c r="E126" t="s">
        <v>268</v>
      </c>
      <c r="H126" s="2" t="str">
        <f t="shared" si="4"/>
        <v>INSERT INTO PUBLIC.TABLE_ETL VALUES ('고객기본정보','TOPS_SILUK_GD','7','VARCHAR(4)','');</v>
      </c>
    </row>
    <row r="127" spans="2:8" x14ac:dyDescent="0.4">
      <c r="B127" t="s">
        <v>146</v>
      </c>
      <c r="C127" t="s">
        <v>154</v>
      </c>
      <c r="D127">
        <f t="shared" si="6"/>
        <v>8</v>
      </c>
      <c r="E127" t="s">
        <v>268</v>
      </c>
      <c r="H127" s="2" t="str">
        <f t="shared" si="4"/>
        <v>INSERT INTO PUBLIC.TABLE_ETL VALUES ('고객기본정보','TOPS_APL_GD','8','VARCHAR(4)','');</v>
      </c>
    </row>
    <row r="128" spans="2:8" x14ac:dyDescent="0.4">
      <c r="B128" t="s">
        <v>146</v>
      </c>
      <c r="C128" t="s">
        <v>155</v>
      </c>
      <c r="D128">
        <f t="shared" si="6"/>
        <v>9</v>
      </c>
      <c r="E128" t="s">
        <v>275</v>
      </c>
      <c r="H128" s="2" t="str">
        <f t="shared" si="4"/>
        <v>INSERT INTO PUBLIC.TABLE_ETL VALUES ('고객기본정보','HIGH_ASST_SHB','9','VARCHAR(100)','');</v>
      </c>
    </row>
    <row r="129" spans="2:8" x14ac:dyDescent="0.4">
      <c r="B129" t="s">
        <v>146</v>
      </c>
      <c r="C129" t="s">
        <v>156</v>
      </c>
      <c r="D129">
        <f t="shared" si="6"/>
        <v>10</v>
      </c>
      <c r="E129" t="s">
        <v>264</v>
      </c>
      <c r="H129" s="2" t="str">
        <f t="shared" si="4"/>
        <v>INSERT INTO PUBLIC.TABLE_ETL VALUES ('고객기본정보','KDUN_WOL','10','VARCHAR(6)','');</v>
      </c>
    </row>
    <row r="130" spans="2:8" x14ac:dyDescent="0.4">
      <c r="B130" t="s">
        <v>146</v>
      </c>
      <c r="C130" t="s">
        <v>157</v>
      </c>
      <c r="D130">
        <f t="shared" si="6"/>
        <v>11</v>
      </c>
      <c r="E130" t="s">
        <v>267</v>
      </c>
      <c r="H130" s="2" t="str">
        <f t="shared" si="4"/>
        <v>INSERT INTO PUBLIC.TABLE_ETL VALUES ('고객기본정보','SFG_CUSTOMER_NO','11','VARCHAR(9)','');</v>
      </c>
    </row>
    <row r="131" spans="2:8" x14ac:dyDescent="0.4">
      <c r="B131" t="s">
        <v>146</v>
      </c>
      <c r="C131" t="s">
        <v>158</v>
      </c>
      <c r="D131">
        <f t="shared" si="6"/>
        <v>12</v>
      </c>
      <c r="E131" t="s">
        <v>277</v>
      </c>
      <c r="H131" s="2" t="str">
        <f t="shared" ref="H131:H194" si="7">"INSERT INTO PUBLIC.TABLE_ETL VALUES ('"&amp;B131&amp;"','"&amp;C131&amp;"','"&amp;D131&amp;"','"&amp;E131&amp;"','"&amp;F131&amp;"');"</f>
        <v>INSERT INTO PUBLIC.TABLE_ETL VALUES ('고객기본정보','RSDC_NAT_CD','12','VARCHAR(2)','');</v>
      </c>
    </row>
    <row r="132" spans="2:8" x14ac:dyDescent="0.4">
      <c r="B132" t="s">
        <v>146</v>
      </c>
      <c r="C132" t="s">
        <v>159</v>
      </c>
      <c r="D132">
        <f t="shared" si="6"/>
        <v>13</v>
      </c>
      <c r="E132" t="s">
        <v>268</v>
      </c>
      <c r="F132" t="s">
        <v>278</v>
      </c>
      <c r="H132" s="2" t="str">
        <f t="shared" si="7"/>
        <v>INSERT INTO PUBLIC.TABLE_ETL VALUES ('고객기본정보','BRTH_YYYY','13','VARCHAR(4)','N');</v>
      </c>
    </row>
    <row r="133" spans="2:8" x14ac:dyDescent="0.4">
      <c r="B133" t="s">
        <v>146</v>
      </c>
      <c r="C133" t="s">
        <v>160</v>
      </c>
      <c r="D133">
        <f t="shared" si="6"/>
        <v>14</v>
      </c>
      <c r="E133" t="s">
        <v>265</v>
      </c>
      <c r="H133" s="2" t="str">
        <f t="shared" si="7"/>
        <v>INSERT INTO PUBLIC.TABLE_ETL VALUES ('고객기본정보','SEX','14','VARCHAR(1)','');</v>
      </c>
    </row>
    <row r="134" spans="2:8" x14ac:dyDescent="0.4">
      <c r="B134" t="s">
        <v>146</v>
      </c>
      <c r="C134" t="s">
        <v>161</v>
      </c>
      <c r="D134">
        <f t="shared" si="6"/>
        <v>15</v>
      </c>
      <c r="E134" t="s">
        <v>269</v>
      </c>
      <c r="H134" s="2" t="str">
        <f t="shared" si="7"/>
        <v>INSERT INTO PUBLIC.TABLE_ETL VALUES ('고객기본정보','AGE','15','VARCHAR(3)','');</v>
      </c>
    </row>
    <row r="135" spans="2:8" x14ac:dyDescent="0.4">
      <c r="B135" t="s">
        <v>146</v>
      </c>
      <c r="C135" t="s">
        <v>162</v>
      </c>
      <c r="D135">
        <f t="shared" si="6"/>
        <v>16</v>
      </c>
      <c r="E135" t="s">
        <v>273</v>
      </c>
      <c r="H135" s="2" t="str">
        <f t="shared" si="7"/>
        <v>INSERT INTO PUBLIC.TABLE_ETL VALUES ('고객기본정보','OCCP_C','16','VARCAHR(10)','');</v>
      </c>
    </row>
    <row r="136" spans="2:8" x14ac:dyDescent="0.4">
      <c r="B136" t="s">
        <v>146</v>
      </c>
      <c r="C136" t="s">
        <v>163</v>
      </c>
      <c r="D136">
        <f t="shared" si="6"/>
        <v>17</v>
      </c>
      <c r="E136" t="s">
        <v>274</v>
      </c>
      <c r="H136" s="2" t="str">
        <f t="shared" si="7"/>
        <v>INSERT INTO PUBLIC.TABLE_ETL VALUES ('고객기본정보','OCCP_C_NM','17','VARCHAR(50)','');</v>
      </c>
    </row>
    <row r="137" spans="2:8" x14ac:dyDescent="0.4">
      <c r="B137" t="s">
        <v>146</v>
      </c>
      <c r="C137" t="s">
        <v>164</v>
      </c>
      <c r="D137">
        <f t="shared" si="6"/>
        <v>18</v>
      </c>
      <c r="E137" t="s">
        <v>124</v>
      </c>
      <c r="H137" s="2" t="str">
        <f t="shared" si="7"/>
        <v>INSERT INTO PUBLIC.TABLE_ETL VALUES ('고객기본정보','INCOME','18','NUMERIC(15)','');</v>
      </c>
    </row>
    <row r="138" spans="2:8" x14ac:dyDescent="0.4">
      <c r="B138" t="s">
        <v>146</v>
      </c>
      <c r="C138" t="s">
        <v>165</v>
      </c>
      <c r="D138">
        <f t="shared" si="6"/>
        <v>19</v>
      </c>
      <c r="E138" t="s">
        <v>270</v>
      </c>
      <c r="H138" s="2" t="str">
        <f t="shared" si="7"/>
        <v>INSERT INTO PUBLIC.TABLE_ETL VALUES ('고객기본정보','ZIPCODE_HOME','19','VARCHAR(5)','');</v>
      </c>
    </row>
    <row r="139" spans="2:8" x14ac:dyDescent="0.4">
      <c r="B139" t="s">
        <v>146</v>
      </c>
      <c r="C139" t="s">
        <v>166</v>
      </c>
      <c r="D139">
        <f t="shared" si="6"/>
        <v>20</v>
      </c>
      <c r="E139" t="s">
        <v>270</v>
      </c>
      <c r="H139" s="2" t="str">
        <f t="shared" si="7"/>
        <v>INSERT INTO PUBLIC.TABLE_ETL VALUES ('고객기본정보','ZIPCODE_OFC','20','VARCHAR(5)','');</v>
      </c>
    </row>
    <row r="140" spans="2:8" x14ac:dyDescent="0.4">
      <c r="B140" t="s">
        <v>146</v>
      </c>
      <c r="C140" t="s">
        <v>167</v>
      </c>
      <c r="D140">
        <f t="shared" si="6"/>
        <v>21</v>
      </c>
      <c r="E140" t="s">
        <v>275</v>
      </c>
      <c r="H140" s="2" t="str">
        <f t="shared" si="7"/>
        <v>INSERT INTO PUBLIC.TABLE_ETL VALUES ('고객기본정보','JUSO_G','21','VARCHAR(100)','');</v>
      </c>
    </row>
    <row r="141" spans="2:8" x14ac:dyDescent="0.4">
      <c r="B141" t="s">
        <v>146</v>
      </c>
      <c r="C141" t="s">
        <v>168</v>
      </c>
      <c r="D141">
        <f t="shared" si="6"/>
        <v>22</v>
      </c>
      <c r="E141" t="s">
        <v>268</v>
      </c>
      <c r="H141" s="2" t="str">
        <f t="shared" si="7"/>
        <v>INSERT INTO PUBLIC.TABLE_ETL VALUES ('고객기본정보','ZIPCODE_DM_HADR','22','VARCHAR(4)','');</v>
      </c>
    </row>
    <row r="142" spans="2:8" x14ac:dyDescent="0.4">
      <c r="B142" t="s">
        <v>146</v>
      </c>
      <c r="C142" t="s">
        <v>169</v>
      </c>
      <c r="D142">
        <f t="shared" si="6"/>
        <v>23</v>
      </c>
      <c r="E142" t="s">
        <v>265</v>
      </c>
      <c r="H142" s="2" t="str">
        <f t="shared" si="7"/>
        <v>INSERT INTO PUBLIC.TABLE_ETL VALUES ('고객기본정보','HP_DRYN','23','VARCHAR(1)','');</v>
      </c>
    </row>
    <row r="143" spans="2:8" x14ac:dyDescent="0.4">
      <c r="B143" t="s">
        <v>146</v>
      </c>
      <c r="C143" t="s">
        <v>170</v>
      </c>
      <c r="D143">
        <f t="shared" si="6"/>
        <v>24</v>
      </c>
      <c r="E143" t="s">
        <v>265</v>
      </c>
      <c r="H143" s="2" t="str">
        <f t="shared" si="7"/>
        <v>INSERT INTO PUBLIC.TABLE_ETL VALUES ('고객기본정보','HOME_TELNO_DRYN','24','VARCHAR(1)','');</v>
      </c>
    </row>
    <row r="144" spans="2:8" x14ac:dyDescent="0.4">
      <c r="B144" t="s">
        <v>146</v>
      </c>
      <c r="C144" t="s">
        <v>171</v>
      </c>
      <c r="D144">
        <f t="shared" si="6"/>
        <v>25</v>
      </c>
      <c r="E144" t="s">
        <v>265</v>
      </c>
      <c r="H144" s="2" t="str">
        <f t="shared" si="7"/>
        <v>INSERT INTO PUBLIC.TABLE_ETL VALUES ('고객기본정보','EMAIL_DRYN','25','VARCHAR(1)','');</v>
      </c>
    </row>
    <row r="145" spans="2:8" x14ac:dyDescent="0.4">
      <c r="B145" t="s">
        <v>146</v>
      </c>
      <c r="C145" t="s">
        <v>172</v>
      </c>
      <c r="D145">
        <f t="shared" si="6"/>
        <v>26</v>
      </c>
      <c r="E145" t="s">
        <v>265</v>
      </c>
      <c r="H145" s="2" t="str">
        <f t="shared" si="7"/>
        <v>INSERT INTO PUBLIC.TABLE_ETL VALUES ('고객기본정보','OFC_TELNO_DRYN','26','VARCHAR(1)','');</v>
      </c>
    </row>
    <row r="146" spans="2:8" x14ac:dyDescent="0.4">
      <c r="B146" t="s">
        <v>146</v>
      </c>
      <c r="C146" t="s">
        <v>173</v>
      </c>
      <c r="D146">
        <f t="shared" si="6"/>
        <v>27</v>
      </c>
      <c r="E146" t="s">
        <v>271</v>
      </c>
      <c r="H146" s="2" t="str">
        <f t="shared" si="7"/>
        <v>INSERT INTO PUBLIC.TABLE_ETL VALUES ('고객기본정보','CUSNO_MKDT','27','VARCHAR(8)','');</v>
      </c>
    </row>
    <row r="147" spans="2:8" x14ac:dyDescent="0.4">
      <c r="B147" t="s">
        <v>146</v>
      </c>
      <c r="C147" t="s">
        <v>174</v>
      </c>
      <c r="D147">
        <f t="shared" si="6"/>
        <v>28</v>
      </c>
      <c r="E147" t="s">
        <v>271</v>
      </c>
      <c r="H147" s="2" t="str">
        <f t="shared" si="7"/>
        <v>INSERT INTO PUBLIC.TABLE_ETL VALUES ('고객기본정보','LST_TRXDT','28','VARCHAR(8)','');</v>
      </c>
    </row>
    <row r="148" spans="2:8" x14ac:dyDescent="0.4">
      <c r="B148" t="s">
        <v>146</v>
      </c>
      <c r="C148" t="s">
        <v>175</v>
      </c>
      <c r="D148">
        <f t="shared" si="6"/>
        <v>29</v>
      </c>
      <c r="E148" t="s">
        <v>275</v>
      </c>
      <c r="H148" s="2" t="str">
        <f t="shared" si="7"/>
        <v>INSERT INTO PUBLIC.TABLE_ETL VALUES ('고객기본정보','TRX_TERM','29','VARCHAR(100)','');</v>
      </c>
    </row>
    <row r="149" spans="2:8" x14ac:dyDescent="0.4">
      <c r="B149" t="s">
        <v>146</v>
      </c>
      <c r="C149" t="s">
        <v>176</v>
      </c>
      <c r="D149">
        <f t="shared" si="6"/>
        <v>30</v>
      </c>
      <c r="E149" t="s">
        <v>265</v>
      </c>
      <c r="H149" s="2" t="str">
        <f t="shared" si="7"/>
        <v>INSERT INTO PUBLIC.TABLE_ETL VALUES ('고객기본정보','EMP_YN','30','VARCHAR(1)','');</v>
      </c>
    </row>
    <row r="150" spans="2:8" x14ac:dyDescent="0.4">
      <c r="B150" t="s">
        <v>146</v>
      </c>
      <c r="C150" t="s">
        <v>177</v>
      </c>
      <c r="D150">
        <f t="shared" si="6"/>
        <v>31</v>
      </c>
      <c r="E150" t="s">
        <v>125</v>
      </c>
      <c r="F150" t="s">
        <v>278</v>
      </c>
      <c r="H150" s="2" t="str">
        <f t="shared" si="7"/>
        <v>INSERT INTO PUBLIC.TABLE_ETL VALUES ('고객기본정보','MN_BRNO','31','VARCHAR(45)','N');</v>
      </c>
    </row>
    <row r="151" spans="2:8" x14ac:dyDescent="0.4">
      <c r="B151" t="s">
        <v>178</v>
      </c>
      <c r="C151" t="s">
        <v>179</v>
      </c>
      <c r="D151">
        <f t="shared" si="6"/>
        <v>1</v>
      </c>
      <c r="E151" t="s">
        <v>271</v>
      </c>
      <c r="H151" s="2" t="str">
        <f t="shared" si="7"/>
        <v>INSERT INTO PUBLIC.TABLE_ETL VALUES ('채널접촉내역','CONTACT_DT','1','VARCHAR(8)','');</v>
      </c>
    </row>
    <row r="152" spans="2:8" x14ac:dyDescent="0.4">
      <c r="B152" t="s">
        <v>178</v>
      </c>
      <c r="C152" t="s">
        <v>180</v>
      </c>
      <c r="D152">
        <f t="shared" si="6"/>
        <v>2</v>
      </c>
      <c r="E152" t="s">
        <v>267</v>
      </c>
      <c r="H152" s="2" t="str">
        <f t="shared" si="7"/>
        <v>INSERT INTO PUBLIC.TABLE_ETL VALUES ('채널접촉내역','SFG_CUSTOMER_NO','2','VARCHAR(9)','');</v>
      </c>
    </row>
    <row r="153" spans="2:8" x14ac:dyDescent="0.4">
      <c r="B153" t="s">
        <v>178</v>
      </c>
      <c r="C153" t="s">
        <v>181</v>
      </c>
      <c r="D153">
        <f t="shared" si="6"/>
        <v>3</v>
      </c>
      <c r="E153" t="s">
        <v>272</v>
      </c>
      <c r="H153" s="2" t="str">
        <f t="shared" si="7"/>
        <v>INSERT INTO PUBLIC.TABLE_ETL VALUES ('채널접촉내역','CONTCT_CHAN','3','VARCHAR(30)','');</v>
      </c>
    </row>
    <row r="154" spans="2:8" x14ac:dyDescent="0.4">
      <c r="B154" t="s">
        <v>178</v>
      </c>
      <c r="C154" t="s">
        <v>182</v>
      </c>
      <c r="D154">
        <f t="shared" si="6"/>
        <v>4</v>
      </c>
      <c r="E154" t="s">
        <v>272</v>
      </c>
      <c r="F154" t="s">
        <v>278</v>
      </c>
      <c r="H154" s="2" t="str">
        <f t="shared" si="7"/>
        <v>INSERT INTO PUBLIC.TABLE_ETL VALUES ('채널접촉내역','CONTCH_CONTENTS','4','VARCHAR(30)','N');</v>
      </c>
    </row>
    <row r="155" spans="2:8" x14ac:dyDescent="0.4">
      <c r="B155" t="s">
        <v>183</v>
      </c>
      <c r="C155" t="s">
        <v>184</v>
      </c>
      <c r="D155">
        <f t="shared" si="6"/>
        <v>1</v>
      </c>
      <c r="E155" t="s">
        <v>264</v>
      </c>
      <c r="H155" s="2" t="str">
        <f t="shared" si="7"/>
        <v>INSERT INTO PUBLIC.TABLE_ETL VALUES ('거래기본정보','KJUN_WOL','1','VARCHAR(6)','');</v>
      </c>
    </row>
    <row r="156" spans="2:8" x14ac:dyDescent="0.4">
      <c r="B156" t="s">
        <v>183</v>
      </c>
      <c r="C156" t="s">
        <v>157</v>
      </c>
      <c r="D156">
        <f t="shared" si="6"/>
        <v>2</v>
      </c>
      <c r="E156" t="s">
        <v>267</v>
      </c>
      <c r="H156" s="2" t="str">
        <f t="shared" si="7"/>
        <v>INSERT INTO PUBLIC.TABLE_ETL VALUES ('거래기본정보','SFG_CUSTOMER_NO','2','VARCHAR(9)','');</v>
      </c>
    </row>
    <row r="157" spans="2:8" x14ac:dyDescent="0.4">
      <c r="B157" t="s">
        <v>183</v>
      </c>
      <c r="C157" t="s">
        <v>185</v>
      </c>
      <c r="D157">
        <f t="shared" si="6"/>
        <v>3</v>
      </c>
      <c r="E157" t="s">
        <v>124</v>
      </c>
      <c r="H157" s="2" t="str">
        <f t="shared" si="7"/>
        <v>INSERT INTO PUBLIC.TABLE_ETL VALUES ('거래기본정보','TOT_DEP_AVJN','3','NUMERIC(15)','');</v>
      </c>
    </row>
    <row r="158" spans="2:8" x14ac:dyDescent="0.4">
      <c r="B158" t="s">
        <v>183</v>
      </c>
      <c r="C158" t="s">
        <v>186</v>
      </c>
      <c r="D158">
        <f t="shared" si="6"/>
        <v>4</v>
      </c>
      <c r="E158" t="s">
        <v>124</v>
      </c>
      <c r="H158" s="2" t="str">
        <f t="shared" si="7"/>
        <v>INSERT INTO PUBLIC.TABLE_ETL VALUES ('거래기본정보','TOT_DEP_JAN','4','NUMERIC(15)','');</v>
      </c>
    </row>
    <row r="159" spans="2:8" x14ac:dyDescent="0.4">
      <c r="B159" t="s">
        <v>183</v>
      </c>
      <c r="C159" t="s">
        <v>187</v>
      </c>
      <c r="D159">
        <f t="shared" si="6"/>
        <v>5</v>
      </c>
      <c r="E159" t="s">
        <v>124</v>
      </c>
      <c r="H159" s="2" t="str">
        <f t="shared" si="7"/>
        <v>INSERT INTO PUBLIC.TABLE_ETL VALUES ('거래기본정보','TOT_YS_AVIN','5','NUMERIC(15)','');</v>
      </c>
    </row>
    <row r="160" spans="2:8" x14ac:dyDescent="0.4">
      <c r="B160" t="s">
        <v>183</v>
      </c>
      <c r="C160" t="s">
        <v>188</v>
      </c>
      <c r="D160">
        <f t="shared" si="6"/>
        <v>6</v>
      </c>
      <c r="E160" t="s">
        <v>124</v>
      </c>
      <c r="H160" s="2" t="str">
        <f t="shared" si="7"/>
        <v>INSERT INTO PUBLIC.TABLE_ETL VALUES ('거래기본정보','TOT_YS_JAN','6','NUMERIC(15)','');</v>
      </c>
    </row>
    <row r="161" spans="2:8" x14ac:dyDescent="0.4">
      <c r="B161" t="s">
        <v>183</v>
      </c>
      <c r="C161" t="s">
        <v>189</v>
      </c>
      <c r="D161">
        <f t="shared" si="6"/>
        <v>7</v>
      </c>
      <c r="E161" t="s">
        <v>124</v>
      </c>
      <c r="H161" s="2" t="str">
        <f t="shared" si="7"/>
        <v>INSERT INTO PUBLIC.TABLE_ETL VALUES ('거래기본정보','SDD_DEP_AVJN','7','NUMERIC(15)','');</v>
      </c>
    </row>
    <row r="162" spans="2:8" x14ac:dyDescent="0.4">
      <c r="B162" t="s">
        <v>183</v>
      </c>
      <c r="C162" t="s">
        <v>190</v>
      </c>
      <c r="D162">
        <f t="shared" si="6"/>
        <v>8</v>
      </c>
      <c r="E162" t="s">
        <v>124</v>
      </c>
      <c r="H162" s="2" t="str">
        <f t="shared" si="7"/>
        <v>INSERT INTO PUBLIC.TABLE_ETL VALUES ('거래기본정보','SDD_DEP_JAN','8','NUMERIC(15)','');</v>
      </c>
    </row>
    <row r="163" spans="2:8" x14ac:dyDescent="0.4">
      <c r="B163" t="s">
        <v>183</v>
      </c>
      <c r="C163" t="s">
        <v>191</v>
      </c>
      <c r="D163">
        <f t="shared" si="6"/>
        <v>9</v>
      </c>
      <c r="E163" t="s">
        <v>124</v>
      </c>
      <c r="H163" s="2" t="str">
        <f t="shared" si="7"/>
        <v>INSERT INTO PUBLIC.TABLE_ETL VALUES ('거래기본정보','ACML_DEP_AVJN','9','NUMERIC(15)','');</v>
      </c>
    </row>
    <row r="164" spans="2:8" x14ac:dyDescent="0.4">
      <c r="B164" t="s">
        <v>183</v>
      </c>
      <c r="C164" t="s">
        <v>192</v>
      </c>
      <c r="D164">
        <f t="shared" si="6"/>
        <v>10</v>
      </c>
      <c r="E164" t="s">
        <v>124</v>
      </c>
      <c r="H164" s="2" t="str">
        <f t="shared" si="7"/>
        <v>INSERT INTO PUBLIC.TABLE_ETL VALUES ('거래기본정보','ACML_DEP_JAN','10','NUMERIC(15)','');</v>
      </c>
    </row>
    <row r="165" spans="2:8" x14ac:dyDescent="0.4">
      <c r="B165" t="s">
        <v>183</v>
      </c>
      <c r="C165" t="s">
        <v>193</v>
      </c>
      <c r="D165">
        <f t="shared" si="6"/>
        <v>11</v>
      </c>
      <c r="E165" t="s">
        <v>124</v>
      </c>
      <c r="H165" s="2" t="str">
        <f t="shared" si="7"/>
        <v>INSERT INTO PUBLIC.TABLE_ETL VALUES ('거래기본정보','GCTP_DEP_AVJN','11','NUMERIC(15)','');</v>
      </c>
    </row>
    <row r="166" spans="2:8" x14ac:dyDescent="0.4">
      <c r="B166" t="s">
        <v>183</v>
      </c>
      <c r="C166" t="s">
        <v>194</v>
      </c>
      <c r="D166">
        <f t="shared" si="6"/>
        <v>12</v>
      </c>
      <c r="E166" t="s">
        <v>124</v>
      </c>
      <c r="H166" s="2" t="str">
        <f t="shared" si="7"/>
        <v>INSERT INTO PUBLIC.TABLE_ETL VALUES ('거래기본정보','GCTP_DEP_JAN','12','NUMERIC(15)','');</v>
      </c>
    </row>
    <row r="167" spans="2:8" x14ac:dyDescent="0.4">
      <c r="B167" t="s">
        <v>183</v>
      </c>
      <c r="C167" t="s">
        <v>195</v>
      </c>
      <c r="D167">
        <f t="shared" si="6"/>
        <v>13</v>
      </c>
      <c r="E167" t="s">
        <v>124</v>
      </c>
      <c r="H167" s="2" t="str">
        <f t="shared" si="7"/>
        <v>INSERT INTO PUBLIC.TABLE_ETL VALUES ('거래기본정보','STS_AVIN','13','NUMERIC(15)','');</v>
      </c>
    </row>
    <row r="168" spans="2:8" x14ac:dyDescent="0.4">
      <c r="B168" t="s">
        <v>183</v>
      </c>
      <c r="C168" t="s">
        <v>196</v>
      </c>
      <c r="D168">
        <f t="shared" si="6"/>
        <v>14</v>
      </c>
      <c r="E168" t="s">
        <v>124</v>
      </c>
      <c r="H168" s="2" t="str">
        <f t="shared" si="7"/>
        <v>INSERT INTO PUBLIC.TABLE_ETL VALUES ('거래기본정보','STS_JAN','14','NUMERIC(15)','');</v>
      </c>
    </row>
    <row r="169" spans="2:8" x14ac:dyDescent="0.4">
      <c r="B169" t="s">
        <v>183</v>
      </c>
      <c r="C169" t="s">
        <v>197</v>
      </c>
      <c r="D169">
        <f t="shared" si="6"/>
        <v>15</v>
      </c>
      <c r="E169" t="s">
        <v>124</v>
      </c>
      <c r="H169" s="2" t="str">
        <f t="shared" si="7"/>
        <v>INSERT INTO PUBLIC.TABLE_ETL VALUES ('거래기본정보','FDEP_AVJN','15','NUMERIC(15)','');</v>
      </c>
    </row>
    <row r="170" spans="2:8" x14ac:dyDescent="0.4">
      <c r="B170" t="s">
        <v>183</v>
      </c>
      <c r="C170" t="s">
        <v>198</v>
      </c>
      <c r="D170">
        <f t="shared" si="6"/>
        <v>16</v>
      </c>
      <c r="E170" t="s">
        <v>124</v>
      </c>
      <c r="H170" s="2" t="str">
        <f t="shared" si="7"/>
        <v>INSERT INTO PUBLIC.TABLE_ETL VALUES ('거래기본정보','FDEP_JAN','16','NUMERIC(15)','');</v>
      </c>
    </row>
    <row r="171" spans="2:8" x14ac:dyDescent="0.4">
      <c r="B171" t="s">
        <v>183</v>
      </c>
      <c r="C171" t="s">
        <v>199</v>
      </c>
      <c r="D171">
        <f t="shared" si="6"/>
        <v>17</v>
      </c>
      <c r="E171" t="s">
        <v>124</v>
      </c>
      <c r="H171" s="2" t="str">
        <f t="shared" si="7"/>
        <v>INSERT INTO PUBLIC.TABLE_ETL VALUES ('거래기본정보','BNCR_VALT_AVJN','17','NUMERIC(15)','');</v>
      </c>
    </row>
    <row r="172" spans="2:8" x14ac:dyDescent="0.4">
      <c r="B172" t="s">
        <v>183</v>
      </c>
      <c r="C172" t="s">
        <v>200</v>
      </c>
      <c r="D172">
        <f t="shared" si="6"/>
        <v>18</v>
      </c>
      <c r="E172" t="s">
        <v>124</v>
      </c>
      <c r="H172" s="2" t="str">
        <f t="shared" si="7"/>
        <v>INSERT INTO PUBLIC.TABLE_ETL VALUES ('거래기본정보','BNCR_VALT_JAN','18','NUMERIC(15)','');</v>
      </c>
    </row>
    <row r="173" spans="2:8" x14ac:dyDescent="0.4">
      <c r="B173" t="s">
        <v>183</v>
      </c>
      <c r="C173" t="s">
        <v>201</v>
      </c>
      <c r="D173">
        <f t="shared" si="6"/>
        <v>19</v>
      </c>
      <c r="E173" t="s">
        <v>124</v>
      </c>
      <c r="H173" s="2" t="str">
        <f t="shared" si="7"/>
        <v>INSERT INTO PUBLIC.TABLE_ETL VALUES ('거래기본정보','BNCR_NIPIP_PRCP_AVJN','19','NUMERIC(15)','');</v>
      </c>
    </row>
    <row r="174" spans="2:8" x14ac:dyDescent="0.4">
      <c r="B174" t="s">
        <v>183</v>
      </c>
      <c r="C174" t="s">
        <v>202</v>
      </c>
      <c r="D174">
        <f t="shared" si="6"/>
        <v>20</v>
      </c>
      <c r="E174" t="s">
        <v>124</v>
      </c>
      <c r="H174" s="2" t="str">
        <f t="shared" si="7"/>
        <v>INSERT INTO PUBLIC.TABLE_ETL VALUES ('거래기본정보','BNCR_NIPIP_PRCR_JAN','20','NUMERIC(15)','');</v>
      </c>
    </row>
    <row r="175" spans="2:8" x14ac:dyDescent="0.4">
      <c r="B175" t="s">
        <v>183</v>
      </c>
      <c r="C175" t="s">
        <v>203</v>
      </c>
      <c r="D175">
        <f t="shared" si="6"/>
        <v>21</v>
      </c>
      <c r="E175" t="s">
        <v>124</v>
      </c>
      <c r="H175" s="2" t="str">
        <f t="shared" si="7"/>
        <v>INSERT INTO PUBLIC.TABLE_ETL VALUES ('거래기본정보','EXCHG_AMT_USD','21','NUMERIC(15)','');</v>
      </c>
    </row>
    <row r="176" spans="2:8" x14ac:dyDescent="0.4">
      <c r="B176" t="s">
        <v>183</v>
      </c>
      <c r="C176" t="s">
        <v>204</v>
      </c>
      <c r="D176">
        <f t="shared" si="6"/>
        <v>22</v>
      </c>
      <c r="E176" t="s">
        <v>124</v>
      </c>
      <c r="H176" s="2" t="str">
        <f t="shared" si="7"/>
        <v>INSERT INTO PUBLIC.TABLE_ETL VALUES ('거래기본정보','EXCHG_CNT','22','NUMERIC(15)','');</v>
      </c>
    </row>
    <row r="177" spans="2:8" x14ac:dyDescent="0.4">
      <c r="B177" t="s">
        <v>183</v>
      </c>
      <c r="C177" t="s">
        <v>205</v>
      </c>
      <c r="D177">
        <f t="shared" si="6"/>
        <v>23</v>
      </c>
      <c r="E177" t="s">
        <v>124</v>
      </c>
      <c r="H177" s="2" t="str">
        <f t="shared" si="7"/>
        <v>INSERT INTO PUBLIC.TABLE_ETL VALUES ('거래기본정보','OVSEA_AMT','23','NUMERIC(15)','');</v>
      </c>
    </row>
    <row r="178" spans="2:8" x14ac:dyDescent="0.4">
      <c r="B178" t="s">
        <v>183</v>
      </c>
      <c r="C178" t="s">
        <v>206</v>
      </c>
      <c r="D178">
        <f t="shared" si="6"/>
        <v>24</v>
      </c>
      <c r="E178" t="s">
        <v>124</v>
      </c>
      <c r="H178" s="2" t="str">
        <f t="shared" si="7"/>
        <v>INSERT INTO PUBLIC.TABLE_ETL VALUES ('거래기본정보','OVSEA_CNT','24','NUMERIC(15)','');</v>
      </c>
    </row>
    <row r="179" spans="2:8" x14ac:dyDescent="0.4">
      <c r="B179" t="s">
        <v>183</v>
      </c>
      <c r="C179" t="s">
        <v>207</v>
      </c>
      <c r="D179">
        <f t="shared" si="6"/>
        <v>25</v>
      </c>
      <c r="E179" t="s">
        <v>124</v>
      </c>
      <c r="H179" s="2" t="str">
        <f t="shared" si="7"/>
        <v>INSERT INTO PUBLIC.TABLE_ETL VALUES ('거래기본정보','BANKA_TOT_AVIN','25','NUMERIC(15)','');</v>
      </c>
    </row>
    <row r="180" spans="2:8" x14ac:dyDescent="0.4">
      <c r="B180" t="s">
        <v>183</v>
      </c>
      <c r="C180" t="s">
        <v>208</v>
      </c>
      <c r="D180">
        <f t="shared" si="6"/>
        <v>26</v>
      </c>
      <c r="E180" t="s">
        <v>124</v>
      </c>
      <c r="H180" s="2" t="str">
        <f t="shared" si="7"/>
        <v>INSERT INTO PUBLIC.TABLE_ETL VALUES ('거래기본정보','BANKA_TOT_JAN','26','NUMERIC(15)','');</v>
      </c>
    </row>
    <row r="181" spans="2:8" x14ac:dyDescent="0.4">
      <c r="B181" t="s">
        <v>183</v>
      </c>
      <c r="C181" t="s">
        <v>209</v>
      </c>
      <c r="D181">
        <f t="shared" si="6"/>
        <v>27</v>
      </c>
      <c r="E181" t="s">
        <v>124</v>
      </c>
      <c r="H181" s="2" t="str">
        <f t="shared" si="7"/>
        <v>INSERT INTO PUBLIC.TABLE_ETL VALUES ('거래기본정보','BANKA_LI_TOTAVIN','27','NUMERIC(15)','');</v>
      </c>
    </row>
    <row r="182" spans="2:8" x14ac:dyDescent="0.4">
      <c r="B182" t="s">
        <v>183</v>
      </c>
      <c r="C182" t="s">
        <v>210</v>
      </c>
      <c r="D182">
        <f t="shared" si="6"/>
        <v>28</v>
      </c>
      <c r="E182" t="s">
        <v>124</v>
      </c>
      <c r="H182" s="2" t="str">
        <f t="shared" si="7"/>
        <v>INSERT INTO PUBLIC.TABLE_ETL VALUES ('거래기본정보','BANKA_LI_TOTJAN','28','NUMERIC(15)','');</v>
      </c>
    </row>
    <row r="183" spans="2:8" x14ac:dyDescent="0.4">
      <c r="B183" t="s">
        <v>183</v>
      </c>
      <c r="C183" t="s">
        <v>211</v>
      </c>
      <c r="D183">
        <f t="shared" si="6"/>
        <v>29</v>
      </c>
      <c r="E183" t="s">
        <v>124</v>
      </c>
      <c r="H183" s="2" t="str">
        <f t="shared" si="7"/>
        <v>INSERT INTO PUBLIC.TABLE_ETL VALUES ('거래기본정보','BANKA_NLI_TOT_AVJN','29','NUMERIC(15)','');</v>
      </c>
    </row>
    <row r="184" spans="2:8" x14ac:dyDescent="0.4">
      <c r="B184" t="s">
        <v>183</v>
      </c>
      <c r="C184" t="s">
        <v>212</v>
      </c>
      <c r="D184">
        <f t="shared" si="6"/>
        <v>30</v>
      </c>
      <c r="E184" t="s">
        <v>124</v>
      </c>
      <c r="H184" s="2" t="str">
        <f t="shared" si="7"/>
        <v>INSERT INTO PUBLIC.TABLE_ETL VALUES ('거래기본정보','BANKA_NLI_TOTJAN','30','NUMERIC(15)','');</v>
      </c>
    </row>
    <row r="185" spans="2:8" x14ac:dyDescent="0.4">
      <c r="B185" t="s">
        <v>183</v>
      </c>
      <c r="C185" t="s">
        <v>213</v>
      </c>
      <c r="D185">
        <f t="shared" si="6"/>
        <v>31</v>
      </c>
      <c r="E185" t="s">
        <v>124</v>
      </c>
      <c r="H185" s="2" t="str">
        <f t="shared" si="7"/>
        <v>INSERT INTO PUBLIC.TABLE_ETL VALUES ('거래기본정보','ILBANDC_JAN','31','NUMERIC(15)','');</v>
      </c>
    </row>
    <row r="186" spans="2:8" x14ac:dyDescent="0.4">
      <c r="B186" t="s">
        <v>183</v>
      </c>
      <c r="C186" t="s">
        <v>214</v>
      </c>
      <c r="D186">
        <f t="shared" ref="D186:D237" si="8">IF(B186=B185,D185+1,1)</f>
        <v>32</v>
      </c>
      <c r="E186" t="s">
        <v>124</v>
      </c>
      <c r="H186" s="2" t="str">
        <f t="shared" si="7"/>
        <v>INSERT INTO PUBLIC.TABLE_ETL VALUES ('거래기본정보','ILBANDC_AVIN','32','NUMERIC(15)','');</v>
      </c>
    </row>
    <row r="187" spans="2:8" x14ac:dyDescent="0.4">
      <c r="B187" t="s">
        <v>183</v>
      </c>
      <c r="C187" t="s">
        <v>215</v>
      </c>
      <c r="D187">
        <f t="shared" si="8"/>
        <v>33</v>
      </c>
      <c r="E187" t="s">
        <v>124</v>
      </c>
      <c r="H187" s="2" t="str">
        <f t="shared" si="7"/>
        <v>INSERT INTO PUBLIC.TABLE_ETL VALUES ('거래기본정보','DMBDC_JAN','33','NUMERIC(15)','');</v>
      </c>
    </row>
    <row r="188" spans="2:8" x14ac:dyDescent="0.4">
      <c r="B188" t="s">
        <v>183</v>
      </c>
      <c r="C188" t="s">
        <v>216</v>
      </c>
      <c r="D188">
        <f t="shared" si="8"/>
        <v>34</v>
      </c>
      <c r="E188" t="s">
        <v>124</v>
      </c>
      <c r="H188" s="2" t="str">
        <f t="shared" si="7"/>
        <v>INSERT INTO PUBLIC.TABLE_ETL VALUES ('거래기본정보','DMBDC_AVIN','34','NUMERIC(15)','');</v>
      </c>
    </row>
    <row r="189" spans="2:8" x14ac:dyDescent="0.4">
      <c r="B189" t="s">
        <v>183</v>
      </c>
      <c r="C189" t="s">
        <v>217</v>
      </c>
      <c r="D189">
        <f t="shared" si="8"/>
        <v>35</v>
      </c>
      <c r="E189" t="s">
        <v>124</v>
      </c>
      <c r="H189" s="2" t="str">
        <f t="shared" si="7"/>
        <v>INSERT INTO PUBLIC.TABLE_ETL VALUES ('거래기본정보','CRDCJAN','35','NUMERIC(15)','');</v>
      </c>
    </row>
    <row r="190" spans="2:8" x14ac:dyDescent="0.4">
      <c r="B190" t="s">
        <v>183</v>
      </c>
      <c r="C190" t="s">
        <v>218</v>
      </c>
      <c r="D190">
        <f t="shared" si="8"/>
        <v>36</v>
      </c>
      <c r="E190" t="s">
        <v>124</v>
      </c>
      <c r="H190" s="2" t="str">
        <f t="shared" si="7"/>
        <v>INSERT INTO PUBLIC.TABLE_ETL VALUES ('거래기본정보','CRDC_AVIN','36','NUMERIC(15)','');</v>
      </c>
    </row>
    <row r="191" spans="2:8" x14ac:dyDescent="0.4">
      <c r="B191" t="s">
        <v>183</v>
      </c>
      <c r="C191" t="s">
        <v>219</v>
      </c>
      <c r="D191">
        <f t="shared" si="8"/>
        <v>37</v>
      </c>
      <c r="E191" t="s">
        <v>124</v>
      </c>
      <c r="H191" s="2" t="str">
        <f t="shared" si="7"/>
        <v>INSERT INTO PUBLIC.TABLE_ETL VALUES ('거래기본정보','MGLN_JAN','37','NUMERIC(15)','');</v>
      </c>
    </row>
    <row r="192" spans="2:8" x14ac:dyDescent="0.4">
      <c r="B192" t="s">
        <v>183</v>
      </c>
      <c r="C192" t="s">
        <v>220</v>
      </c>
      <c r="D192">
        <f t="shared" si="8"/>
        <v>38</v>
      </c>
      <c r="E192" t="s">
        <v>124</v>
      </c>
      <c r="H192" s="2" t="str">
        <f t="shared" si="7"/>
        <v>INSERT INTO PUBLIC.TABLE_ETL VALUES ('거래기본정보','MGLN_AVJN','38','NUMERIC(15)','');</v>
      </c>
    </row>
    <row r="193" spans="2:8" x14ac:dyDescent="0.4">
      <c r="B193" t="s">
        <v>183</v>
      </c>
      <c r="C193" t="s">
        <v>221</v>
      </c>
      <c r="D193">
        <f t="shared" si="8"/>
        <v>39</v>
      </c>
      <c r="E193" t="s">
        <v>124</v>
      </c>
      <c r="H193" s="2" t="str">
        <f t="shared" si="7"/>
        <v>INSERT INTO PUBLIC.TABLE_ETL VALUES ('거래기본정보','DEP_DMBDC_JAN','39','NUMERIC(15)','');</v>
      </c>
    </row>
    <row r="194" spans="2:8" x14ac:dyDescent="0.4">
      <c r="B194" t="s">
        <v>183</v>
      </c>
      <c r="C194" t="s">
        <v>222</v>
      </c>
      <c r="D194">
        <f t="shared" si="8"/>
        <v>40</v>
      </c>
      <c r="E194" t="s">
        <v>124</v>
      </c>
      <c r="H194" s="2" t="str">
        <f t="shared" si="7"/>
        <v>INSERT INTO PUBLIC.TABLE_ETL VALUES ('거래기본정보','DEP_DMBDC_AVJN','40','NUMERIC(15)','');</v>
      </c>
    </row>
    <row r="195" spans="2:8" x14ac:dyDescent="0.4">
      <c r="B195" t="s">
        <v>183</v>
      </c>
      <c r="C195" t="s">
        <v>223</v>
      </c>
      <c r="D195">
        <f t="shared" si="8"/>
        <v>41</v>
      </c>
      <c r="E195" t="s">
        <v>124</v>
      </c>
      <c r="H195" s="2" t="str">
        <f t="shared" ref="H195:H237" si="9">"INSERT INTO PUBLIC.TABLE_ETL VALUES ('"&amp;B195&amp;"','"&amp;C195&amp;"','"&amp;D195&amp;"','"&amp;E195&amp;"','"&amp;F195&amp;"');"</f>
        <v>INSERT INTO PUBLIC.TABLE_ETL VALUES ('거래기본정보','SSD_DC_JAN','41','NUMERIC(15)','');</v>
      </c>
    </row>
    <row r="196" spans="2:8" x14ac:dyDescent="0.4">
      <c r="B196" t="s">
        <v>183</v>
      </c>
      <c r="C196" t="s">
        <v>224</v>
      </c>
      <c r="D196">
        <f t="shared" si="8"/>
        <v>42</v>
      </c>
      <c r="E196" t="s">
        <v>124</v>
      </c>
      <c r="H196" s="2" t="str">
        <f t="shared" si="9"/>
        <v>INSERT INTO PUBLIC.TABLE_ETL VALUES ('거래기본정보','SSD_DC_AVJN','42','NUMERIC(15)','');</v>
      </c>
    </row>
    <row r="197" spans="2:8" x14ac:dyDescent="0.4">
      <c r="B197" t="s">
        <v>183</v>
      </c>
      <c r="C197" t="s">
        <v>225</v>
      </c>
      <c r="D197">
        <f t="shared" si="8"/>
        <v>43</v>
      </c>
      <c r="E197" t="s">
        <v>124</v>
      </c>
      <c r="H197" s="2" t="str">
        <f t="shared" si="9"/>
        <v>INSERT INTO PUBLIC.TABLE_ETL VALUES ('거래기본정보','SSD_DC_HNDO','43','NUMERIC(15)','');</v>
      </c>
    </row>
    <row r="198" spans="2:8" x14ac:dyDescent="0.4">
      <c r="B198" t="s">
        <v>183</v>
      </c>
      <c r="C198" t="s">
        <v>226</v>
      </c>
      <c r="D198">
        <f t="shared" si="8"/>
        <v>44</v>
      </c>
      <c r="E198" t="s">
        <v>124</v>
      </c>
      <c r="H198" s="2" t="str">
        <f t="shared" si="9"/>
        <v>INSERT INTO PUBLIC.TABLE_ETL VALUES ('거래기본정보','HS_DC_ACT_BAL','44','NUMERIC(15)','');</v>
      </c>
    </row>
    <row r="199" spans="2:8" x14ac:dyDescent="0.4">
      <c r="B199" t="s">
        <v>183</v>
      </c>
      <c r="C199" t="s">
        <v>227</v>
      </c>
      <c r="D199">
        <f t="shared" si="8"/>
        <v>45</v>
      </c>
      <c r="E199" t="s">
        <v>124</v>
      </c>
      <c r="H199" s="2" t="str">
        <f t="shared" si="9"/>
        <v>INSERT INTO PUBLIC.TABLE_ETL VALUES ('거래기본정보','HS_DC_JAN','45','NUMERIC(15)','');</v>
      </c>
    </row>
    <row r="200" spans="2:8" x14ac:dyDescent="0.4">
      <c r="B200" t="s">
        <v>183</v>
      </c>
      <c r="C200" t="s">
        <v>228</v>
      </c>
      <c r="D200">
        <f t="shared" si="8"/>
        <v>46</v>
      </c>
      <c r="E200" t="s">
        <v>124</v>
      </c>
      <c r="H200" s="2" t="str">
        <f t="shared" si="9"/>
        <v>INSERT INTO PUBLIC.TABLE_ETL VALUES ('거래기본정보','HS_DC_AVJN','46','NUMERIC(15)','');</v>
      </c>
    </row>
    <row r="201" spans="2:8" x14ac:dyDescent="0.4">
      <c r="B201" t="s">
        <v>183</v>
      </c>
      <c r="C201" t="s">
        <v>229</v>
      </c>
      <c r="D201">
        <f t="shared" si="8"/>
        <v>47</v>
      </c>
      <c r="E201" t="s">
        <v>124</v>
      </c>
      <c r="H201" s="2" t="str">
        <f t="shared" si="9"/>
        <v>INSERT INTO PUBLIC.TABLE_ETL VALUES ('거래기본정보','JS_FUND_DC_ACT_BAL','47','NUMERIC(15)','');</v>
      </c>
    </row>
    <row r="202" spans="2:8" x14ac:dyDescent="0.4">
      <c r="B202" t="s">
        <v>183</v>
      </c>
      <c r="C202" t="s">
        <v>230</v>
      </c>
      <c r="D202">
        <f t="shared" si="8"/>
        <v>48</v>
      </c>
      <c r="E202" t="s">
        <v>124</v>
      </c>
      <c r="H202" s="2" t="str">
        <f t="shared" si="9"/>
        <v>INSERT INTO PUBLIC.TABLE_ETL VALUES ('거래기본정보','JS_FUND_DC_JAN','48','NUMERIC(15)','');</v>
      </c>
    </row>
    <row r="203" spans="2:8" x14ac:dyDescent="0.4">
      <c r="B203" t="s">
        <v>183</v>
      </c>
      <c r="C203" t="s">
        <v>231</v>
      </c>
      <c r="D203">
        <f t="shared" si="8"/>
        <v>49</v>
      </c>
      <c r="E203" t="s">
        <v>124</v>
      </c>
      <c r="H203" s="2" t="str">
        <f t="shared" si="9"/>
        <v>INSERT INTO PUBLIC.TABLE_ETL VALUES ('거래기본정보','JS_FUND_DC_AVJN','49','NUMERIC(15)','');</v>
      </c>
    </row>
    <row r="204" spans="2:8" x14ac:dyDescent="0.4">
      <c r="B204" t="s">
        <v>183</v>
      </c>
      <c r="C204" t="s">
        <v>232</v>
      </c>
      <c r="D204">
        <f t="shared" si="8"/>
        <v>50</v>
      </c>
      <c r="E204" t="s">
        <v>124</v>
      </c>
      <c r="H204" s="2" t="str">
        <f t="shared" si="9"/>
        <v>INSERT INTO PUBLIC.TABLE_ETL VALUES ('거래기본정보','CODC_JAN','50','NUMERIC(15)','');</v>
      </c>
    </row>
    <row r="205" spans="2:8" x14ac:dyDescent="0.4">
      <c r="B205" t="s">
        <v>183</v>
      </c>
      <c r="C205" t="s">
        <v>233</v>
      </c>
      <c r="D205">
        <f t="shared" si="8"/>
        <v>51</v>
      </c>
      <c r="E205" t="s">
        <v>124</v>
      </c>
      <c r="H205" s="2" t="str">
        <f t="shared" si="9"/>
        <v>INSERT INTO PUBLIC.TABLE_ETL VALUES ('거래기본정보','CODC_AVJN','51','NUMERIC(15)','');</v>
      </c>
    </row>
    <row r="206" spans="2:8" x14ac:dyDescent="0.4">
      <c r="B206" t="s">
        <v>183</v>
      </c>
      <c r="C206" t="s">
        <v>234</v>
      </c>
      <c r="D206">
        <f t="shared" si="8"/>
        <v>52</v>
      </c>
      <c r="E206" t="s">
        <v>124</v>
      </c>
      <c r="H206" s="2" t="str">
        <f t="shared" si="9"/>
        <v>INSERT INTO PUBLIC.TABLE_ETL VALUES ('거래기본정보','SRT_AVJN','52','NUMERIC(15)','');</v>
      </c>
    </row>
    <row r="207" spans="2:8" x14ac:dyDescent="0.4">
      <c r="B207" t="s">
        <v>183</v>
      </c>
      <c r="C207" t="s">
        <v>235</v>
      </c>
      <c r="D207">
        <f t="shared" si="8"/>
        <v>53</v>
      </c>
      <c r="E207" t="s">
        <v>124</v>
      </c>
      <c r="H207" s="2" t="str">
        <f t="shared" si="9"/>
        <v>INSERT INTO PUBLIC.TABLE_ETL VALUES ('거래기본정보','SRT_JAN','53','NUMERIC(15)','');</v>
      </c>
    </row>
    <row r="208" spans="2:8" x14ac:dyDescent="0.4">
      <c r="B208" t="s">
        <v>183</v>
      </c>
      <c r="C208" t="s">
        <v>236</v>
      </c>
      <c r="D208">
        <f t="shared" si="8"/>
        <v>54</v>
      </c>
      <c r="E208" t="s">
        <v>124</v>
      </c>
      <c r="H208" s="2" t="str">
        <f t="shared" si="9"/>
        <v>INSERT INTO PUBLIC.TABLE_ETL VALUES ('거래기본정보','FCUR_DEP_AVJN','54','NUMERIC(15)','');</v>
      </c>
    </row>
    <row r="209" spans="2:8" x14ac:dyDescent="0.4">
      <c r="B209" t="s">
        <v>183</v>
      </c>
      <c r="C209" t="s">
        <v>237</v>
      </c>
      <c r="D209">
        <f t="shared" si="8"/>
        <v>55</v>
      </c>
      <c r="E209" t="s">
        <v>124</v>
      </c>
      <c r="H209" s="2" t="str">
        <f t="shared" si="9"/>
        <v>INSERT INTO PUBLIC.TABLE_ETL VALUES ('거래기본정보','FCUR_YS_AVJN','55','NUMERIC(15)','');</v>
      </c>
    </row>
    <row r="210" spans="2:8" x14ac:dyDescent="0.4">
      <c r="B210" t="s">
        <v>183</v>
      </c>
      <c r="C210" t="s">
        <v>238</v>
      </c>
      <c r="D210">
        <f t="shared" si="8"/>
        <v>56</v>
      </c>
      <c r="E210" t="s">
        <v>271</v>
      </c>
      <c r="H210" s="2" t="str">
        <f t="shared" si="9"/>
        <v>INSERT INTO PUBLIC.TABLE_ETL VALUES ('거래기본정보','TRX_DT','56','VARCHAR(8)','');</v>
      </c>
    </row>
    <row r="211" spans="2:8" x14ac:dyDescent="0.4">
      <c r="B211" t="s">
        <v>183</v>
      </c>
      <c r="C211" t="s">
        <v>180</v>
      </c>
      <c r="D211">
        <f t="shared" si="8"/>
        <v>57</v>
      </c>
      <c r="E211" t="s">
        <v>267</v>
      </c>
      <c r="H211" s="2" t="str">
        <f t="shared" si="9"/>
        <v>INSERT INTO PUBLIC.TABLE_ETL VALUES ('거래기본정보','SFG_CUSTOMER_NO','57','VARCHAR(9)','');</v>
      </c>
    </row>
    <row r="212" spans="2:8" x14ac:dyDescent="0.4">
      <c r="B212" t="s">
        <v>183</v>
      </c>
      <c r="C212" t="s">
        <v>239</v>
      </c>
      <c r="D212">
        <f t="shared" si="8"/>
        <v>58</v>
      </c>
      <c r="E212" t="s">
        <v>270</v>
      </c>
      <c r="H212" s="2" t="str">
        <f t="shared" si="9"/>
        <v>INSERT INTO PUBLIC.TABLE_ETL VALUES ('거래기본정보','PRDT_TYPE','58','VARCHAR(5)','');</v>
      </c>
    </row>
    <row r="213" spans="2:8" x14ac:dyDescent="0.4">
      <c r="B213" t="s">
        <v>183</v>
      </c>
      <c r="C213" t="s">
        <v>240</v>
      </c>
      <c r="D213">
        <f t="shared" si="8"/>
        <v>59</v>
      </c>
      <c r="E213" t="s">
        <v>270</v>
      </c>
      <c r="H213" s="2" t="str">
        <f t="shared" si="9"/>
        <v>INSERT INTO PUBLIC.TABLE_ETL VALUES ('거래기본정보','TRX_TYPE','59','VARCHAR(5)','');</v>
      </c>
    </row>
    <row r="214" spans="2:8" x14ac:dyDescent="0.4">
      <c r="B214" t="s">
        <v>183</v>
      </c>
      <c r="C214" t="s">
        <v>241</v>
      </c>
      <c r="D214">
        <f t="shared" si="8"/>
        <v>60</v>
      </c>
      <c r="E214" t="s">
        <v>124</v>
      </c>
      <c r="H214" s="2" t="str">
        <f t="shared" si="9"/>
        <v>INSERT INTO PUBLIC.TABLE_ETL VALUES ('거래기본정보','TRX_CNT','60','NUMERIC(15)','');</v>
      </c>
    </row>
    <row r="215" spans="2:8" x14ac:dyDescent="0.4">
      <c r="B215" t="s">
        <v>183</v>
      </c>
      <c r="C215" t="s">
        <v>242</v>
      </c>
      <c r="D215">
        <f t="shared" si="8"/>
        <v>61</v>
      </c>
      <c r="E215" t="s">
        <v>124</v>
      </c>
      <c r="H215" s="2" t="str">
        <f t="shared" si="9"/>
        <v>INSERT INTO PUBLIC.TABLE_ETL VALUES ('거래기본정보','TRX_AMT','61','NUMERIC(15)','');</v>
      </c>
    </row>
    <row r="216" spans="2:8" x14ac:dyDescent="0.4">
      <c r="B216" t="s">
        <v>248</v>
      </c>
      <c r="C216" t="s">
        <v>243</v>
      </c>
      <c r="D216">
        <f t="shared" si="8"/>
        <v>1</v>
      </c>
      <c r="E216" t="s">
        <v>264</v>
      </c>
      <c r="H216" s="2" t="str">
        <f t="shared" si="9"/>
        <v>INSERT INTO PUBLIC.TABLE_ETL VALUES ('보유상품정보','KIJUN_WOL','1','VARCHAR(6)','');</v>
      </c>
    </row>
    <row r="217" spans="2:8" x14ac:dyDescent="0.4">
      <c r="B217" t="s">
        <v>248</v>
      </c>
      <c r="C217" t="s">
        <v>180</v>
      </c>
      <c r="D217">
        <f t="shared" si="8"/>
        <v>2</v>
      </c>
      <c r="E217" t="s">
        <v>267</v>
      </c>
      <c r="H217" s="2" t="str">
        <f t="shared" si="9"/>
        <v>INSERT INTO PUBLIC.TABLE_ETL VALUES ('보유상품정보','SFG_CUSTOMER_NO','2','VARCHAR(9)','');</v>
      </c>
    </row>
    <row r="218" spans="2:8" x14ac:dyDescent="0.4">
      <c r="B218" t="s">
        <v>248</v>
      </c>
      <c r="C218" t="s">
        <v>244</v>
      </c>
      <c r="D218">
        <f t="shared" si="8"/>
        <v>3</v>
      </c>
      <c r="E218" t="s">
        <v>270</v>
      </c>
      <c r="H218" s="2" t="str">
        <f t="shared" si="9"/>
        <v>INSERT INTO PUBLIC.TABLE_ETL VALUES ('보유상품정보','KWA_C','3','VARCHAR(5)','');</v>
      </c>
    </row>
    <row r="219" spans="2:8" x14ac:dyDescent="0.4">
      <c r="B219" t="s">
        <v>248</v>
      </c>
      <c r="C219" t="s">
        <v>245</v>
      </c>
      <c r="D219">
        <f t="shared" si="8"/>
        <v>4</v>
      </c>
      <c r="E219" t="s">
        <v>270</v>
      </c>
      <c r="H219" s="2" t="str">
        <f t="shared" si="9"/>
        <v>INSERT INTO PUBLIC.TABLE_ETL VALUES ('보유상품정보','PRDT_C','4','VARCHAR(5)','');</v>
      </c>
    </row>
    <row r="220" spans="2:8" x14ac:dyDescent="0.4">
      <c r="B220" t="s">
        <v>248</v>
      </c>
      <c r="C220" t="s">
        <v>246</v>
      </c>
      <c r="D220">
        <f t="shared" si="8"/>
        <v>5</v>
      </c>
      <c r="E220" t="s">
        <v>124</v>
      </c>
      <c r="H220" s="2" t="str">
        <f t="shared" si="9"/>
        <v>INSERT INTO PUBLIC.TABLE_ETL VALUES ('보유상품정보','PRDT_AVJN','5','NUMERIC(15)','');</v>
      </c>
    </row>
    <row r="221" spans="2:8" x14ac:dyDescent="0.4">
      <c r="B221" t="s">
        <v>248</v>
      </c>
      <c r="C221" t="s">
        <v>247</v>
      </c>
      <c r="D221">
        <f t="shared" si="8"/>
        <v>6</v>
      </c>
      <c r="E221" t="s">
        <v>124</v>
      </c>
      <c r="H221" s="2" t="str">
        <f t="shared" si="9"/>
        <v>INSERT INTO PUBLIC.TABLE_ETL VALUES ('보유상품정보','PRDT_JAN','6','NUMERIC(15)','');</v>
      </c>
    </row>
    <row r="222" spans="2:8" x14ac:dyDescent="0.4">
      <c r="B222" t="s">
        <v>249</v>
      </c>
      <c r="C222" t="s">
        <v>243</v>
      </c>
      <c r="D222">
        <f t="shared" si="8"/>
        <v>1</v>
      </c>
      <c r="E222" t="s">
        <v>264</v>
      </c>
      <c r="H222" s="2" t="str">
        <f t="shared" si="9"/>
        <v>INSERT INTO PUBLIC.TABLE_ETL VALUES ('타금융기관거래정보','KIJUN_WOL','1','VARCHAR(6)','');</v>
      </c>
    </row>
    <row r="223" spans="2:8" x14ac:dyDescent="0.4">
      <c r="B223" t="s">
        <v>249</v>
      </c>
      <c r="C223" t="s">
        <v>180</v>
      </c>
      <c r="D223">
        <f t="shared" si="8"/>
        <v>2</v>
      </c>
      <c r="E223" t="s">
        <v>267</v>
      </c>
      <c r="H223" s="2" t="str">
        <f t="shared" si="9"/>
        <v>INSERT INTO PUBLIC.TABLE_ETL VALUES ('타금융기관거래정보','SFG_CUSTOMER_NO','2','VARCHAR(9)','');</v>
      </c>
    </row>
    <row r="224" spans="2:8" x14ac:dyDescent="0.4">
      <c r="B224" t="s">
        <v>249</v>
      </c>
      <c r="C224" t="s">
        <v>250</v>
      </c>
      <c r="D224">
        <f t="shared" si="8"/>
        <v>3</v>
      </c>
      <c r="E224" t="s">
        <v>266</v>
      </c>
      <c r="H224" s="2" t="str">
        <f t="shared" si="9"/>
        <v>INSERT INTO PUBLIC.TABLE_ETL VALUES ('타금융기관거래정보','TR_CDIP_NM','3','VARCHAR(20)','');</v>
      </c>
    </row>
    <row r="225" spans="2:8" x14ac:dyDescent="0.4">
      <c r="B225" t="s">
        <v>249</v>
      </c>
      <c r="C225" t="s">
        <v>251</v>
      </c>
      <c r="D225">
        <f t="shared" si="8"/>
        <v>4</v>
      </c>
      <c r="E225" t="s">
        <v>124</v>
      </c>
      <c r="H225" s="2" t="str">
        <f t="shared" si="9"/>
        <v>INSERT INTO PUBLIC.TABLE_ETL VALUES ('타금융기관거래정보','TR_CDIP_BAL','4','NUMERIC(15)','');</v>
      </c>
    </row>
    <row r="226" spans="2:8" x14ac:dyDescent="0.4">
      <c r="B226" t="s">
        <v>249</v>
      </c>
      <c r="C226" t="s">
        <v>252</v>
      </c>
      <c r="D226">
        <f t="shared" si="8"/>
        <v>5</v>
      </c>
      <c r="E226" t="s">
        <v>266</v>
      </c>
      <c r="H226" s="2" t="str">
        <f t="shared" si="9"/>
        <v>INSERT INTO PUBLIC.TABLE_ETL VALUES ('타금융기관거래정보','TR_CDJP_NM','5','VARCHAR(20)','');</v>
      </c>
    </row>
    <row r="227" spans="2:8" x14ac:dyDescent="0.4">
      <c r="B227" t="s">
        <v>249</v>
      </c>
      <c r="C227" t="s">
        <v>253</v>
      </c>
      <c r="D227">
        <f t="shared" si="8"/>
        <v>6</v>
      </c>
      <c r="E227" t="s">
        <v>124</v>
      </c>
      <c r="H227" s="2" t="str">
        <f t="shared" si="9"/>
        <v>INSERT INTO PUBLIC.TABLE_ETL VALUES ('타금융기관거래정보','TR_CDJP_BAL','6','NUMERIC(15)','');</v>
      </c>
    </row>
    <row r="228" spans="2:8" x14ac:dyDescent="0.4">
      <c r="B228" t="s">
        <v>249</v>
      </c>
      <c r="C228" t="s">
        <v>254</v>
      </c>
      <c r="D228">
        <f t="shared" si="8"/>
        <v>7</v>
      </c>
      <c r="E228" t="s">
        <v>266</v>
      </c>
      <c r="H228" s="2" t="str">
        <f t="shared" si="9"/>
        <v>INSERT INTO PUBLIC.TABLE_ETL VALUES ('타금융기관거래정보','TR_SCIP_NM','7','VARCHAR(20)','');</v>
      </c>
    </row>
    <row r="229" spans="2:8" x14ac:dyDescent="0.4">
      <c r="B229" t="s">
        <v>249</v>
      </c>
      <c r="C229" t="s">
        <v>255</v>
      </c>
      <c r="D229">
        <f t="shared" si="8"/>
        <v>8</v>
      </c>
      <c r="E229" t="s">
        <v>124</v>
      </c>
      <c r="H229" s="2" t="str">
        <f t="shared" si="9"/>
        <v>INSERT INTO PUBLIC.TABLE_ETL VALUES ('타금융기관거래정보','TR_SCIP_BAL','8','NUMERIC(15)','');</v>
      </c>
    </row>
    <row r="230" spans="2:8" x14ac:dyDescent="0.4">
      <c r="B230" t="s">
        <v>249</v>
      </c>
      <c r="C230" t="s">
        <v>256</v>
      </c>
      <c r="D230">
        <f t="shared" si="8"/>
        <v>9</v>
      </c>
      <c r="E230" t="s">
        <v>266</v>
      </c>
      <c r="H230" s="2" t="str">
        <f t="shared" si="9"/>
        <v>INSERT INTO PUBLIC.TABLE_ETL VALUES ('타금융기관거래정보','TR_SCJP_NM','9','VARCHAR(20)','');</v>
      </c>
    </row>
    <row r="231" spans="2:8" x14ac:dyDescent="0.4">
      <c r="B231" t="s">
        <v>249</v>
      </c>
      <c r="C231" t="s">
        <v>257</v>
      </c>
      <c r="D231">
        <f t="shared" si="8"/>
        <v>10</v>
      </c>
      <c r="E231" t="s">
        <v>124</v>
      </c>
      <c r="H231" s="2" t="str">
        <f t="shared" si="9"/>
        <v>INSERT INTO PUBLIC.TABLE_ETL VALUES ('타금융기관거래정보','TR_SCJP_BAL','10','NUMERIC(15)','');</v>
      </c>
    </row>
    <row r="232" spans="2:8" x14ac:dyDescent="0.4">
      <c r="B232" t="s">
        <v>249</v>
      </c>
      <c r="C232" t="s">
        <v>258</v>
      </c>
      <c r="D232">
        <f t="shared" si="8"/>
        <v>11</v>
      </c>
      <c r="E232" t="s">
        <v>266</v>
      </c>
      <c r="H232" s="2" t="str">
        <f t="shared" si="9"/>
        <v>INSERT INTO PUBLIC.TABLE_ETL VALUES ('타금융기관거래정보','TR_ISIP_NM','11','VARCHAR(20)','');</v>
      </c>
    </row>
    <row r="233" spans="2:8" x14ac:dyDescent="0.4">
      <c r="B233" t="s">
        <v>249</v>
      </c>
      <c r="C233" t="s">
        <v>259</v>
      </c>
      <c r="D233">
        <f t="shared" si="8"/>
        <v>12</v>
      </c>
      <c r="E233" t="s">
        <v>124</v>
      </c>
      <c r="H233" s="2" t="str">
        <f t="shared" si="9"/>
        <v>INSERT INTO PUBLIC.TABLE_ETL VALUES ('타금융기관거래정보','TR_ISIP_BAL','12','NUMERIC(15)','');</v>
      </c>
    </row>
    <row r="234" spans="2:8" x14ac:dyDescent="0.4">
      <c r="B234" t="s">
        <v>249</v>
      </c>
      <c r="C234" t="s">
        <v>260</v>
      </c>
      <c r="D234">
        <f t="shared" si="8"/>
        <v>13</v>
      </c>
      <c r="E234" t="s">
        <v>266</v>
      </c>
      <c r="H234" s="2" t="str">
        <f t="shared" si="9"/>
        <v>INSERT INTO PUBLIC.TABLE_ETL VALUES ('타금융기관거래정보','TR_ISJP_NM','13','VARCHAR(20)','');</v>
      </c>
    </row>
    <row r="235" spans="2:8" x14ac:dyDescent="0.4">
      <c r="B235" t="s">
        <v>249</v>
      </c>
      <c r="C235" t="s">
        <v>261</v>
      </c>
      <c r="D235">
        <f t="shared" si="8"/>
        <v>14</v>
      </c>
      <c r="E235" t="s">
        <v>124</v>
      </c>
      <c r="H235" s="2" t="str">
        <f t="shared" si="9"/>
        <v>INSERT INTO PUBLIC.TABLE_ETL VALUES ('타금융기관거래정보','TR_ISJP_BAL','14','NUMERIC(15)','');</v>
      </c>
    </row>
    <row r="236" spans="2:8" x14ac:dyDescent="0.4">
      <c r="B236" t="s">
        <v>249</v>
      </c>
      <c r="C236" t="s">
        <v>262</v>
      </c>
      <c r="D236">
        <f t="shared" si="8"/>
        <v>15</v>
      </c>
      <c r="E236" t="s">
        <v>266</v>
      </c>
      <c r="H236" s="2" t="str">
        <f t="shared" si="9"/>
        <v>INSERT INTO PUBLIC.TABLE_ETL VALUES ('타금융기관거래정보','TR_TCJP_NM','15','VARCHAR(20)','');</v>
      </c>
    </row>
    <row r="237" spans="2:8" x14ac:dyDescent="0.4">
      <c r="B237" t="s">
        <v>249</v>
      </c>
      <c r="C237" t="s">
        <v>263</v>
      </c>
      <c r="D237">
        <f t="shared" si="8"/>
        <v>16</v>
      </c>
      <c r="E237" t="s">
        <v>124</v>
      </c>
      <c r="H237" s="2" t="str">
        <f t="shared" si="9"/>
        <v>INSERT INTO PUBLIC.TABLE_ETL VALUES ('타금융기관거래정보','TR_TCJP_BAL','16','NUMERIC(15)','');</v>
      </c>
    </row>
  </sheetData>
  <autoFilter ref="B1:E119" xr:uid="{757BCC82-4B51-42DB-A58C-9CC5FA0829F8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9BA5-BFFC-46D2-84E2-07B837732668}">
  <dimension ref="B2:E16"/>
  <sheetViews>
    <sheetView workbookViewId="0">
      <selection activeCell="F11" sqref="F11"/>
    </sheetView>
  </sheetViews>
  <sheetFormatPr defaultRowHeight="17.399999999999999" x14ac:dyDescent="0.4"/>
  <cols>
    <col min="2" max="2" width="23.19921875" customWidth="1"/>
    <col min="3" max="3" width="14.59765625" customWidth="1"/>
    <col min="4" max="4" width="20.19921875" bestFit="1" customWidth="1"/>
    <col min="5" max="5" width="35" bestFit="1" customWidth="1"/>
  </cols>
  <sheetData>
    <row r="2" spans="2:5" x14ac:dyDescent="0.4">
      <c r="B2" t="s">
        <v>120</v>
      </c>
      <c r="C2" t="s">
        <v>129</v>
      </c>
      <c r="D2" t="s">
        <v>130</v>
      </c>
      <c r="E2" t="s">
        <v>131</v>
      </c>
    </row>
    <row r="3" spans="2:5" x14ac:dyDescent="0.4">
      <c r="B3" t="s">
        <v>132</v>
      </c>
    </row>
    <row r="4" spans="2:5" x14ac:dyDescent="0.4">
      <c r="B4" t="s">
        <v>133</v>
      </c>
    </row>
    <row r="5" spans="2:5" x14ac:dyDescent="0.4">
      <c r="B5" t="s">
        <v>134</v>
      </c>
    </row>
    <row r="6" spans="2:5" x14ac:dyDescent="0.4">
      <c r="B6" t="s">
        <v>135</v>
      </c>
    </row>
    <row r="7" spans="2:5" x14ac:dyDescent="0.4">
      <c r="B7" t="s">
        <v>136</v>
      </c>
    </row>
    <row r="8" spans="2:5" x14ac:dyDescent="0.4">
      <c r="B8" t="s">
        <v>137</v>
      </c>
    </row>
    <row r="9" spans="2:5" x14ac:dyDescent="0.4">
      <c r="B9" t="s">
        <v>138</v>
      </c>
    </row>
    <row r="10" spans="2:5" x14ac:dyDescent="0.4">
      <c r="B10" t="s">
        <v>139</v>
      </c>
    </row>
    <row r="11" spans="2:5" x14ac:dyDescent="0.4">
      <c r="B11" t="s">
        <v>140</v>
      </c>
    </row>
    <row r="12" spans="2:5" x14ac:dyDescent="0.4">
      <c r="B12" t="s">
        <v>141</v>
      </c>
    </row>
    <row r="13" spans="2:5" x14ac:dyDescent="0.4">
      <c r="B13" t="s">
        <v>142</v>
      </c>
    </row>
    <row r="14" spans="2:5" x14ac:dyDescent="0.4">
      <c r="B14" t="s">
        <v>143</v>
      </c>
    </row>
    <row r="15" spans="2:5" x14ac:dyDescent="0.4">
      <c r="B15" t="s">
        <v>144</v>
      </c>
    </row>
    <row r="16" spans="2:5" x14ac:dyDescent="0.4">
      <c r="B16" t="s">
        <v>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2021-10-12T07:11:22Z</dcterms:created>
  <dcterms:modified xsi:type="dcterms:W3CDTF">2021-10-14T00:26:22Z</dcterms:modified>
</cp:coreProperties>
</file>