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'Тест-кейсы'!$H$7:$H$37</definedName>
  </definedNames>
  <calcPr/>
</workbook>
</file>

<file path=xl/sharedStrings.xml><?xml version="1.0" encoding="utf-8"?>
<sst xmlns="http://schemas.openxmlformats.org/spreadsheetml/2006/main" count="111" uniqueCount="104">
  <si>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</si>
  <si>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</si>
  <si>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</si>
  <si>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</si>
  <si>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</si>
  <si>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</si>
  <si>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</si>
  <si>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</si>
  <si>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</si>
  <si>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</si>
  <si>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</si>
  <si>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</si>
  <si>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</si>
  <si>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</si>
  <si>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</si>
  <si>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</si>
  <si>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</si>
  <si>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</si>
  <si>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</si>
  <si>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</si>
  <si>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</si>
  <si>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</si>
  <si>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color rgb="FF000000"/>
        <sz val="11.0"/>
      </rPr>
      <t>-Почистить куки
-Перейти на сайт: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</t>
    </r>
  </si>
  <si>
    <t xml:space="preserve">- Нажать кнопку "Войти" в правом верхнем углу шапки сайта;
- В форме авторизации в поле "Логин" ввести "testemail@m.mm";
- В поле "Пароль" ввести "testparol";
- Под полем "Пароль" нажать кнопку "Войти" </t>
  </si>
  <si>
    <t>Вход осуществллён</t>
  </si>
  <si>
    <t>passed</t>
  </si>
  <si>
    <t>Вход с пусыми полями</t>
  </si>
  <si>
    <r>
      <rPr>
        <rFont val="Calibri, sans-serif"/>
        <color rgb="FF000000"/>
        <sz val="11.0"/>
      </rPr>
      <t>-Почистить куки
-Перейти на сайт: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</t>
    </r>
  </si>
  <si>
    <t>- Нажать кнопку "Войти" в правом верхнем углу шапки сайта;
- В форме авторизации оставить поля Логин/Пароль пустыми;
- Нажать кнопку "Войти"</t>
  </si>
  <si>
    <t>Поля формы авторизации красного цвета</t>
  </si>
  <si>
    <t>Позитивный вход по Email введенной капсом</t>
  </si>
  <si>
    <r>
      <rPr>
        <rFont val="Calibri, sans-serif"/>
        <color rgb="FF000000"/>
        <sz val="11.0"/>
      </rPr>
      <t>-Почистить куки
-Перейти на сайт: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</t>
    </r>
  </si>
  <si>
    <t xml:space="preserve">- Нажать кнопку "Войти" в правом верхнем углу шапки сайта;
- В форме авторизации в поле "Логин" ввести "TESTEMAIL@M.MM";
- В поле "Пароль" ввести "testparol";
- Под полем "Пароль" нажать кнопку "Войти" </t>
  </si>
  <si>
    <t>Вход осуществлён</t>
  </si>
  <si>
    <t>Вход с пробелами в начале Email</t>
  </si>
  <si>
    <r>
      <rPr>
        <rFont val="Calibri, sans-serif"/>
        <color rgb="FF000000"/>
        <sz val="11.0"/>
      </rPr>
      <t>-Почистить куки
-Перейти на сайт: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</t>
    </r>
  </si>
  <si>
    <t>- Нажать кнопку "Войти" в правом верхнем углу шапки сайта;
- В форме авторизации в поле "Логин" ввести "   testemail@m.mm";
- В поле "Пароль" ввести "testparol";
- Под полем "Пароль" нажать кнопку "Войти"</t>
  </si>
  <si>
    <t>Вход с некорректным паролем</t>
  </si>
  <si>
    <r>
      <rPr>
        <rFont val="Calibri, sans-serif"/>
        <color rgb="FF000000"/>
        <sz val="11.0"/>
      </rPr>
      <t>-Почистить куки
-Перейти на сайт: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</t>
    </r>
  </si>
  <si>
    <t xml:space="preserve">- Нажать кнопку "Войти" в правом верхнем углу шапки сайта;
- В форме авторизации в поле "Логин" ввести "testemail@m.mm";
- В поле "Пароль" ввести "abcd123";
- Под полем "Пароль" нажать кнопку "Войти" </t>
  </si>
  <si>
    <t>Сообщение "Неверный логин или пароль."</t>
  </si>
  <si>
    <t>Вход по Email на русской раскладке</t>
  </si>
  <si>
    <r>
      <rPr>
        <rFont val="Calibri, sans-serif"/>
        <color rgb="FF000000"/>
        <sz val="11.0"/>
      </rPr>
      <t>-Почистить куки
-Перейти на сайт: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</t>
    </r>
  </si>
  <si>
    <t xml:space="preserve">- Нажать кнопку "Войти" в правом верхнем углу шапки сайта;
- В форме авторизации в поле "Логин" ввести "еуыеьфшд"ь.ьь";
- В поле "Пароль" ввести "testparol";
- Под полем "Пароль" нажать кнопку "Войти" </t>
  </si>
  <si>
    <t>Вход по логину от Email</t>
  </si>
  <si>
    <r>
      <rPr>
        <rFont val="Calibri, sans-serif"/>
        <color rgb="FF000000"/>
        <sz val="11.0"/>
      </rPr>
      <t>-Почистить куки
-Перейти на сайт: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</t>
    </r>
  </si>
  <si>
    <t xml:space="preserve">- Нажать кнопку "Войти" в правом верхнем углу шапки сайта;
- В форме авторизации в поле "Логин" ввести "testemail";
- В поле "Пароль" ввести "testparol";
- Под полем "Пароль" нажать кнопку "Войти" </t>
  </si>
  <si>
    <t>Регистрация</t>
  </si>
  <si>
    <t>Позитивная регистрация</t>
  </si>
  <si>
    <t>-Почистить куки
-Перейти по адресу http://test2.itcobra.ru/auth/registration/?register=yes&amp;backurl=/</t>
  </si>
  <si>
    <t>- Заполнить все поля формы регистрации корректно;
- Нажать радиокнопку "Обработка персональных данных" под формой регистрации;
- Нажать кнопку "Зарегистрироваться" под формой регистрации</t>
  </si>
  <si>
    <t>Регистрация прошла</t>
  </si>
  <si>
    <t>Регистрация с пустыми полями</t>
  </si>
  <si>
    <r>
      <rPr>
        <rFont val="Calibri, sans-serif"/>
        <color rgb="FF000000"/>
        <sz val="11.0"/>
      </rPr>
      <t>-Почистить куки
-Перейти по адресу</t>
    </r>
    <r>
      <rPr>
        <rFont val="Calibri, sans-serif"/>
        <color rgb="FF1155CC"/>
        <sz val="11.0"/>
        <u/>
      </rPr>
      <t>http://test2.itcobra.ru/auth/registration/?register=yes&amp;backurl=/</t>
    </r>
    <r>
      <rPr>
        <rFont val="Calibri, sans-serif"/>
        <color rgb="FF000000"/>
        <sz val="11.0"/>
      </rPr>
      <t>/</t>
    </r>
  </si>
  <si>
    <t>- Оставить все поля формы регистрации пустыми;
- Нажать радиокнопку "Обработка персональных данных" под формой регистрации;
- Нажать кнопку "Зарегистрироваться" под формой регистрации</t>
  </si>
  <si>
    <t>Над каждым незаполненным полем регистрации сообщение "Заполните это поле"</t>
  </si>
  <si>
    <t>Регистрация с корректно заполненными полями и ненажатой кнопкой "обработки персональных данных"</t>
  </si>
  <si>
    <r>
      <rPr>
        <rFont val="Calibri, sans-serif"/>
        <color rgb="FF000000"/>
        <sz val="11.0"/>
      </rPr>
      <t>-Почистить куки
-Перейти по адресу</t>
    </r>
    <r>
      <rPr>
        <rFont val="Calibri, sans-serif"/>
        <color rgb="FF1155CC"/>
        <sz val="11.0"/>
        <u/>
      </rPr>
      <t>http://test2.itcobra.ru/auth/registration/?register=yes&amp;backurl=/</t>
    </r>
    <r>
      <rPr>
        <rFont val="Calibri, sans-serif"/>
        <color rgb="FF000000"/>
        <sz val="11.0"/>
      </rPr>
      <t>/</t>
    </r>
  </si>
  <si>
    <t>- Заполнить все поля формы регистрации корректно;
- Оставить радиокнопку "Обработка персональных данных" пустой;
- Нажать кнопку "Зарегистрироваться" под формой регистрации</t>
  </si>
  <si>
    <t>Сообщение "Согласитесь с условиями"</t>
  </si>
  <si>
    <t>Покупка</t>
  </si>
  <si>
    <t>Позитивная покупка на сайте NextShop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</si>
  <si>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http://test2.itcobra.ru/catalog/bytovaya_tekhnika/</t>
    </r>
  </si>
  <si>
    <t>- На странице каталога в превью любого товара, имеющегося в наличии и нажать кнопку "В корзину";
- Во всплывшем окне нажать кновку "перейти в корзину";
- В правом верхнем углу нажать "Оформить заказ";
- В меню способа оплаты выбрать "Наличными";
- Корректно заполнить все обязательные поля;
- Кликнуть радиокнопку "Обработка персональных данных";
- Под радиокнопкой кликнуть "Оформить заказ"</t>
  </si>
  <si>
    <t>Сообщение "Ваш заказ успешно создан"</t>
  </si>
  <si>
    <t>Покупка с некорректными данными карты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</si>
  <si>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http://test2.itcobra.ru/catalog/sadovaya_tekhnika/kultivatory/151/</t>
    </r>
  </si>
  <si>
    <t>- На странице товара нажать кнопку "В корзину";
- Во всплывшем окне нажать кновку "перейти в корзину";
- В правом верхнем углу нажать кнопку "Оформить заказ";
- В меню способа оплаты выбрать "Банковские карты";
- Корректно заполнить все обязательные поля;
- Кликнуть радиокнопку "Обработка персональных данных";
- Под радиокнопкой кликнуть "Оформить заказ";
- В описании уведомления о статусе заказа нажать на гипертекст "Персональном разделе сайта";
-  В личном кабинете нажать вкладку "Текущие заказы";
- Напротив статуса заказа кликнуть "Оплатить";
- В форме оплаты ввести некорректные данные карты и нажать "Оплатить"</t>
  </si>
  <si>
    <t>Оплата не прошла, статус товара "Не оплачен"</t>
  </si>
  <si>
    <t>Отображение оплаченного товара во вкладке "Текущие заказы"</t>
  </si>
  <si>
    <r>
      <rPr>
        <rFont val="Calibri, sans-serif"/>
        <color rgb="FF000000"/>
        <sz val="11.0"/>
        <u/>
      </rPr>
      <t xml:space="preserve">Перейти по адресу: </t>
    </r>
    <r>
      <rPr>
        <rFont val="Calibri, sans-serif"/>
        <color rgb="FF1155CC"/>
        <sz val="11.0"/>
        <u/>
      </rPr>
      <t>http://test2.itcobra.ru/catalog/santekhnika/</t>
    </r>
  </si>
  <si>
    <t>- На странице Сантехники в превью любого товара, имеющегося в наличии и нажать кнопку "В корзину";
- Во всплывшем окне нажать кновку "Перейти в корзину";
- В правом верхнем углу нажать "Оформить заказ";
- В меню способа оплаты выбрать "Яндекс.Деньги";
- Корректно заполнить все обязательные поля;
- Кликнуть радиокнопку "Обработка персональных данных";
- Под радиокнопкой кликнуть "Оформить заказ"
- В описании уведомления о статусе заказа нажать на гипертекст "Персональном разделе сайта";
-  В личном кабинете нажать вкладку "Текущие заказы"</t>
  </si>
  <si>
    <t>Оформленный товар отображается в списке текущих заказов</t>
  </si>
  <si>
    <t>Поиск</t>
  </si>
  <si>
    <t>Через поисковую строку</t>
  </si>
  <si>
    <r>
      <rPr>
        <rFont val="Calibri, sans-serif"/>
        <color rgb="FF000000"/>
        <sz val="11.0"/>
      </rPr>
      <t xml:space="preserve">-Перейти на сайт: </t>
    </r>
    <r>
      <rPr>
        <rFont val="Calibri, sans-serif"/>
        <color rgb="FF1155CC"/>
        <sz val="11.0"/>
        <u/>
      </rPr>
      <t>http://test2.itcobra.ru/</t>
    </r>
  </si>
  <si>
    <t>- Нажать на кнопку "Поиск" в правом верхнем углу страницы;
- Во всплывшем поле поиска ввести "Ванна";
- Нажать кнопку "Найти"</t>
  </si>
  <si>
    <t>Страница с результатами поиска по запросу "Ванна"</t>
  </si>
  <si>
    <t>Поиск с пустым запросом</t>
  </si>
  <si>
    <r>
      <rPr>
        <rFont val="Calibri, sans-serif"/>
        <color rgb="FF000000"/>
        <sz val="11.0"/>
      </rPr>
      <t xml:space="preserve">-Перейти на сайт: </t>
    </r>
    <r>
      <rPr>
        <rFont val="Calibri, sans-serif"/>
        <color rgb="FF1155CC"/>
        <sz val="11.0"/>
        <u/>
      </rPr>
      <t>http://test2.itcobra.ru/</t>
    </r>
  </si>
  <si>
    <t>- Нажать на кнопку "Поиск" в правом верхнем углу страницы;
- Оставить всплывшее поле поиска пустым и нажать кнопку "Найти"</t>
  </si>
  <si>
    <t>Переход на страницу поиска</t>
  </si>
  <si>
    <t>Поиск по названию бренда на русском языке</t>
  </si>
  <si>
    <r>
      <rPr>
        <rFont val="Calibri, sans-serif"/>
        <color rgb="FF000000"/>
        <sz val="11.0"/>
      </rPr>
      <t xml:space="preserve">-Перейти на сайт: </t>
    </r>
    <r>
      <rPr>
        <rFont val="Calibri, sans-serif"/>
        <color rgb="FF1155CC"/>
        <sz val="11.0"/>
        <u/>
      </rPr>
      <t>http://test2.itcobra.ru/</t>
    </r>
  </si>
  <si>
    <t>- Нажать на кнопку "Поиск" в правом верхнем углу страницы;
- Во всплывшем поле поиска ввести "Кэнон";
- Нажать кнопку "Найти"</t>
  </si>
  <si>
    <t>Вывод списка товаров компании Canon</t>
  </si>
  <si>
    <t>Поиск с опечаткой в слове</t>
  </si>
  <si>
    <r>
      <rPr>
        <rFont val="Calibri, sans-serif"/>
        <color rgb="FF000000"/>
        <sz val="11.0"/>
      </rPr>
      <t xml:space="preserve">-Перейти на сайт: </t>
    </r>
    <r>
      <rPr>
        <rFont val="Calibri, sans-serif"/>
        <color rgb="FF1155CC"/>
        <sz val="11.0"/>
        <u/>
      </rPr>
      <t>http://test2.itcobra.ru/</t>
    </r>
  </si>
  <si>
    <t>- Нажать на кнопку "Поиск" в правом верхнем углу страницы;
- Во всплывшем поле поиска ввести "ванаа";
- Нажать кнопку "Найти"</t>
  </si>
  <si>
    <r>
      <rPr>
        <rFont val="Calibri, sans-serif"/>
        <color rgb="FF000000"/>
        <sz val="11.0"/>
      </rPr>
      <t xml:space="preserve">Сообщение "Добавлены результаты по запросу </t>
    </r>
    <r>
      <rPr>
        <rFont val="Calibri, sans-serif"/>
        <i/>
        <color rgb="FF000000"/>
        <sz val="11.0"/>
      </rPr>
      <t xml:space="preserve">"ванна" </t>
    </r>
    <r>
      <rPr>
        <rFont val="Calibri, sans-serif"/>
        <color rgb="FF000000"/>
        <sz val="11.0"/>
      </rPr>
      <t>Кнопка  "Отменить"</t>
    </r>
  </si>
  <si>
    <t>Корзина</t>
  </si>
  <si>
    <t>Добавление товара в корзину</t>
  </si>
  <si>
    <r>
      <rPr>
        <rFont val="Calibri, sans-serif"/>
        <color rgb="FF000000"/>
        <sz val="11.0"/>
      </rPr>
      <t xml:space="preserve">-Перейти на сайт: </t>
    </r>
    <r>
      <rPr>
        <rFont val="Calibri, sans-serif"/>
        <color rgb="FF1155CC"/>
        <sz val="11.0"/>
        <u/>
      </rPr>
      <t>http://test2.itcobra.ru/catalog/odezhda/</t>
    </r>
  </si>
  <si>
    <t>- В превью любого товара нажать кнопку "В корзину"</t>
  </si>
  <si>
    <t>Товар добавлен в корзину</t>
  </si>
  <si>
    <t>Удаление товара из корзины</t>
  </si>
  <si>
    <r>
      <rPr>
        <rFont val="Calibri, sans-serif"/>
        <color rgb="FF000000"/>
        <sz val="11.0"/>
      </rPr>
      <t xml:space="preserve">- Перейти на сайт: </t>
    </r>
    <r>
      <rPr>
        <rFont val="Calibri, sans-serif"/>
        <color rgb="FF1155CC"/>
        <sz val="11.0"/>
        <u/>
      </rPr>
      <t>http://test2.itcobra.ru/catalog/foto_i_video/</t>
    </r>
  </si>
  <si>
    <t>- В превью любого товара и нажать "В корзину";
- Во всплывшем окне товара кликнуть "Перейти в корзину";
- Нажать на значок крестика в правом верхнем углу окна описания товара</t>
  </si>
  <si>
    <t>Сообщение "Товар был удалён из корзины"</t>
  </si>
  <si>
    <t>Переход в корзину со страницы товара</t>
  </si>
  <si>
    <r>
      <rPr>
        <rFont val="Calibri, sans-serif"/>
        <color rgb="FF000000"/>
        <sz val="11.0"/>
      </rPr>
      <t xml:space="preserve">- Перейти по адресу: </t>
    </r>
    <r>
      <rPr>
        <rFont val="Calibri, sans-serif"/>
        <color rgb="FF1155CC"/>
        <sz val="11.0"/>
        <u/>
      </rPr>
      <t>http://test2.itcobra.ru/catalog/avtoelektronika/akustika/</t>
    </r>
  </si>
  <si>
    <t>- Кликнуть по превью любого товара;
- На странице товара нажать кнопку "В корзину";
- Под описанием товара нажать кнопку "В корзине"</t>
  </si>
  <si>
    <t>Переход в корзину товаров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</si>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</sst>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5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3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7" fillId="0" fontId="20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readingOrder="0"/>
    </xf>
    <xf borderId="8" fillId="0" fontId="1" numFmtId="0" xfId="0" applyAlignment="1" applyBorder="1" applyFont="1">
      <alignment horizontal="left" readingOrder="0" shrinkToFit="0" vertical="top" wrapText="1"/>
    </xf>
    <xf borderId="8" fillId="0" fontId="2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22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" fillId="0" fontId="20" numFmtId="0" xfId="0" applyAlignment="1" applyBorder="1" applyFont="1">
      <alignment horizontal="left" readingOrder="0" shrinkToFit="0" vertical="top" wrapText="1"/>
    </xf>
    <xf borderId="1" fillId="0" fontId="23" numFmtId="0" xfId="0" applyAlignment="1" applyBorder="1" applyFont="1">
      <alignment horizontal="left" readingOrder="0" shrinkToFit="0" vertical="top" wrapText="1"/>
    </xf>
    <xf borderId="0" fillId="6" fontId="5" numFmtId="0" xfId="0" applyAlignment="1" applyFill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3" fontId="24" numFmtId="0" xfId="0" applyAlignment="1" applyFont="1">
      <alignment horizontal="left" shrinkToFit="0" vertical="top" wrapText="1"/>
    </xf>
    <xf borderId="0" fillId="3" fontId="2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test2.itcobra.ru/catalog/sadovaya_tekhnika/kultivatory/151/" TargetMode="External"/><Relationship Id="rId10" Type="http://schemas.openxmlformats.org/officeDocument/2006/relationships/hyperlink" Target="http://test2.itcobra.ru/catalog/bytovaya_tekhnika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catalog/santekhnika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auth/registration/?register=yes&amp;backurl=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catalog/odezhda/" TargetMode="External"/><Relationship Id="rId16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catalog/avtoelektronika/akustika/" TargetMode="External"/><Relationship Id="rId6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catalog/foto_i_video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auth/registration/?register=yes&amp;backurl=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40.88"/>
    <col customWidth="1" min="5" max="5" width="59.3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COUNTIF(J$8:J$23,"failed")</f>
        <v>0</v>
      </c>
      <c r="K1" s="3"/>
      <c r="L1" s="4">
        <f>COUNTIF(L$8:L$23,"failed")</f>
        <v>0</v>
      </c>
      <c r="M1" s="3"/>
      <c r="N1" s="4">
        <f>COUNTIF(N$8:N$23,"failed")</f>
        <v>0</v>
      </c>
      <c r="O1" s="3"/>
      <c r="P1" s="4">
        <f>COUNTIF(P$8:P$23,"failed")</f>
        <v>0</v>
      </c>
      <c r="Q1" s="3"/>
      <c r="R1" s="4">
        <f>COUNTIF(R$8:R$23,"failed")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COUNTIF(J$8:J$24,"passed")</f>
        <v>1</v>
      </c>
      <c r="K2" s="3"/>
      <c r="L2" s="7">
        <f>COUNTIF(L$8:L$24,"passed")</f>
        <v>0</v>
      </c>
      <c r="M2" s="3"/>
      <c r="N2" s="7">
        <f>COUNTIF(N$8:N$24,"passed")</f>
        <v>0</v>
      </c>
      <c r="O2" s="3"/>
      <c r="P2" s="7">
        <f>COUNTIF(P$8:P$24,"passed")</f>
        <v>0</v>
      </c>
      <c r="Q2" s="3"/>
      <c r="R2" s="7">
        <f>COUNTIF(R$8:R$24,"passed")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70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>
        <v>1.0</v>
      </c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27</v>
      </c>
      <c r="E9" s="33" t="s">
        <v>28</v>
      </c>
      <c r="F9" s="22" t="s">
        <v>29</v>
      </c>
      <c r="G9" s="34"/>
      <c r="H9" s="29">
        <v>3.0</v>
      </c>
      <c r="I9" s="30"/>
      <c r="J9" s="31"/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8"/>
      <c r="C10" s="24" t="s">
        <v>30</v>
      </c>
      <c r="D10" s="25" t="s">
        <v>31</v>
      </c>
      <c r="E10" s="33" t="s">
        <v>32</v>
      </c>
      <c r="F10" s="22" t="s">
        <v>33</v>
      </c>
      <c r="G10" s="39"/>
      <c r="H10" s="29"/>
      <c r="I10" s="40"/>
      <c r="J10" s="41"/>
      <c r="K10" s="40"/>
      <c r="L10" s="41"/>
      <c r="M10" s="40"/>
      <c r="N10" s="41"/>
      <c r="O10" s="40"/>
      <c r="P10" s="41"/>
      <c r="Q10" s="40"/>
      <c r="R10" s="41"/>
      <c r="S10" s="42"/>
      <c r="T10" s="43"/>
      <c r="U10" s="36"/>
      <c r="V10" s="43"/>
      <c r="W10" s="36"/>
      <c r="X10" s="43"/>
      <c r="Y10" s="36"/>
      <c r="Z10" s="43"/>
      <c r="AA10" s="36"/>
      <c r="AB10" s="43"/>
      <c r="AC10" s="36"/>
      <c r="AD10" s="43"/>
      <c r="AE10" s="36"/>
      <c r="AF10" s="43"/>
      <c r="AG10" s="36"/>
      <c r="AH10" s="43"/>
      <c r="AI10" s="36"/>
      <c r="AJ10" s="43"/>
      <c r="AK10" s="36"/>
      <c r="AL10" s="43"/>
      <c r="AM10" s="36"/>
      <c r="AN10" s="43"/>
      <c r="AO10" s="36"/>
      <c r="AP10" s="43"/>
      <c r="AQ10" s="36"/>
      <c r="AR10" s="43"/>
      <c r="AS10" s="36"/>
      <c r="AT10" s="43"/>
      <c r="AU10" s="36"/>
      <c r="AV10" s="43"/>
      <c r="AW10" s="36"/>
      <c r="AX10" s="43"/>
      <c r="AY10" s="36"/>
      <c r="AZ10" s="43"/>
      <c r="BA10" s="36"/>
      <c r="BB10" s="43"/>
      <c r="BC10" s="36"/>
      <c r="BD10" s="43"/>
      <c r="BE10" s="36"/>
      <c r="BF10" s="43"/>
      <c r="BG10" s="36"/>
      <c r="BH10" s="43"/>
      <c r="BI10" s="36"/>
      <c r="BJ10" s="43"/>
      <c r="BK10" s="36"/>
      <c r="BL10" s="43"/>
      <c r="BM10" s="36"/>
      <c r="BN10" s="43"/>
      <c r="BO10" s="36"/>
      <c r="BP10" s="43"/>
      <c r="BQ10" s="36"/>
      <c r="BR10" s="43"/>
      <c r="BS10" s="36"/>
      <c r="BT10" s="43"/>
      <c r="BU10" s="36"/>
      <c r="BV10" s="43"/>
      <c r="BW10" s="36"/>
      <c r="BX10" s="43"/>
      <c r="BY10" s="36"/>
      <c r="BZ10" s="43"/>
      <c r="CA10" s="36"/>
      <c r="CB10" s="43"/>
      <c r="CC10" s="36"/>
      <c r="CD10" s="43"/>
      <c r="CE10" s="36"/>
      <c r="CF10" s="43"/>
      <c r="CG10" s="36"/>
      <c r="CH10" s="43"/>
      <c r="CI10" s="36"/>
      <c r="CJ10" s="43"/>
      <c r="CK10" s="36"/>
      <c r="CL10" s="43"/>
      <c r="CM10" s="36"/>
      <c r="CN10" s="43"/>
      <c r="CO10" s="36"/>
      <c r="CP10" s="43"/>
      <c r="CQ10" s="36"/>
      <c r="CR10" s="43"/>
      <c r="CS10" s="36"/>
      <c r="CT10" s="43"/>
      <c r="CU10" s="36"/>
      <c r="CV10" s="43"/>
      <c r="CW10" s="36"/>
      <c r="CX10" s="43"/>
      <c r="CY10" s="36"/>
      <c r="CZ10" s="43"/>
      <c r="DA10" s="36"/>
      <c r="DB10" s="43"/>
      <c r="DC10" s="36"/>
      <c r="DD10" s="43"/>
      <c r="DE10" s="36"/>
      <c r="DF10" s="43"/>
      <c r="DG10" s="36"/>
      <c r="DH10" s="43"/>
      <c r="DI10" s="43"/>
      <c r="DJ10" s="43"/>
      <c r="DK10" s="43"/>
      <c r="DL10" s="44"/>
      <c r="DM10" s="43"/>
      <c r="DN10" s="45"/>
      <c r="DO10" s="45"/>
      <c r="DP10" s="45"/>
      <c r="DQ10" s="45"/>
      <c r="DR10" s="46"/>
    </row>
    <row r="11">
      <c r="A11" s="22">
        <v>4.0</v>
      </c>
      <c r="B11" s="23"/>
      <c r="C11" s="24" t="s">
        <v>34</v>
      </c>
      <c r="D11" s="25" t="s">
        <v>35</v>
      </c>
      <c r="E11" s="33" t="s">
        <v>36</v>
      </c>
      <c r="F11" s="22" t="s">
        <v>33</v>
      </c>
      <c r="G11" s="47"/>
      <c r="H11" s="29"/>
      <c r="I11" s="30"/>
      <c r="J11" s="41"/>
      <c r="K11" s="30"/>
      <c r="L11" s="41"/>
      <c r="M11" s="30"/>
      <c r="N11" s="41"/>
      <c r="O11" s="30"/>
      <c r="P11" s="41"/>
      <c r="Q11" s="30"/>
      <c r="R11" s="41"/>
      <c r="S11" s="35"/>
      <c r="T11" s="36"/>
      <c r="U11" s="36"/>
      <c r="V11" s="36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6"/>
    </row>
    <row r="12">
      <c r="A12" s="22">
        <v>5.0</v>
      </c>
      <c r="B12" s="32"/>
      <c r="C12" s="48" t="s">
        <v>37</v>
      </c>
      <c r="D12" s="25" t="s">
        <v>38</v>
      </c>
      <c r="E12" s="33" t="s">
        <v>39</v>
      </c>
      <c r="F12" s="22" t="s">
        <v>40</v>
      </c>
      <c r="G12" s="34"/>
      <c r="H12" s="29"/>
      <c r="I12" s="30"/>
      <c r="J12" s="31"/>
      <c r="K12" s="30"/>
      <c r="L12" s="31"/>
      <c r="M12" s="30"/>
      <c r="N12" s="31"/>
      <c r="O12" s="30"/>
      <c r="P12" s="31"/>
      <c r="Q12" s="30"/>
      <c r="R12" s="31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32"/>
      <c r="C13" s="48" t="s">
        <v>41</v>
      </c>
      <c r="D13" s="25" t="s">
        <v>42</v>
      </c>
      <c r="E13" s="33" t="s">
        <v>43</v>
      </c>
      <c r="F13" s="22" t="s">
        <v>40</v>
      </c>
      <c r="G13" s="34"/>
      <c r="H13" s="29"/>
      <c r="I13" s="30"/>
      <c r="J13" s="49"/>
      <c r="K13" s="30"/>
      <c r="L13" s="49"/>
      <c r="M13" s="30"/>
      <c r="N13" s="49"/>
      <c r="O13" s="30"/>
      <c r="P13" s="49"/>
      <c r="Q13" s="30"/>
      <c r="R13" s="49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47"/>
      <c r="C14" s="48" t="s">
        <v>44</v>
      </c>
      <c r="D14" s="25" t="s">
        <v>45</v>
      </c>
      <c r="E14" s="26" t="s">
        <v>46</v>
      </c>
      <c r="F14" s="22" t="s">
        <v>40</v>
      </c>
      <c r="G14" s="34"/>
      <c r="H14" s="29"/>
      <c r="I14" s="30"/>
      <c r="J14" s="49"/>
      <c r="K14" s="30"/>
      <c r="L14" s="49"/>
      <c r="M14" s="30"/>
      <c r="N14" s="49"/>
      <c r="O14" s="30"/>
      <c r="P14" s="49"/>
      <c r="Q14" s="30"/>
      <c r="R14" s="49"/>
      <c r="S14" s="30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>
      <c r="A15" s="22">
        <v>8.0</v>
      </c>
      <c r="B15" s="50" t="s">
        <v>47</v>
      </c>
      <c r="C15" s="51" t="s">
        <v>48</v>
      </c>
      <c r="D15" s="52" t="s">
        <v>49</v>
      </c>
      <c r="E15" s="33" t="s">
        <v>50</v>
      </c>
      <c r="F15" s="22" t="s">
        <v>51</v>
      </c>
      <c r="G15" s="34"/>
      <c r="H15" s="29"/>
      <c r="I15" s="30"/>
      <c r="J15" s="49"/>
      <c r="K15" s="30"/>
      <c r="L15" s="49"/>
      <c r="M15" s="30"/>
      <c r="N15" s="49"/>
      <c r="O15" s="30"/>
      <c r="P15" s="49"/>
      <c r="Q15" s="30"/>
      <c r="R15" s="49"/>
      <c r="S15" s="30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9.0</v>
      </c>
      <c r="B16" s="34"/>
      <c r="C16" s="48" t="s">
        <v>52</v>
      </c>
      <c r="D16" s="53" t="s">
        <v>53</v>
      </c>
      <c r="E16" s="33" t="s">
        <v>54</v>
      </c>
      <c r="F16" s="22" t="s">
        <v>55</v>
      </c>
      <c r="G16" s="34"/>
      <c r="H16" s="29"/>
      <c r="I16" s="30"/>
      <c r="J16" s="49"/>
      <c r="K16" s="30"/>
      <c r="L16" s="49"/>
      <c r="M16" s="30"/>
      <c r="N16" s="49"/>
      <c r="O16" s="30"/>
      <c r="P16" s="49"/>
      <c r="Q16" s="30"/>
      <c r="R16" s="49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34"/>
      <c r="C17" s="48" t="s">
        <v>56</v>
      </c>
      <c r="D17" s="53" t="s">
        <v>57</v>
      </c>
      <c r="E17" s="33" t="s">
        <v>58</v>
      </c>
      <c r="F17" s="22" t="s">
        <v>59</v>
      </c>
      <c r="G17" s="34"/>
      <c r="H17" s="29"/>
      <c r="I17" s="30"/>
      <c r="J17" s="49"/>
      <c r="K17" s="30"/>
      <c r="L17" s="49"/>
      <c r="M17" s="30"/>
      <c r="N17" s="49"/>
      <c r="O17" s="30"/>
      <c r="P17" s="49"/>
      <c r="Q17" s="30"/>
      <c r="R17" s="49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0" t="s">
        <v>60</v>
      </c>
      <c r="C18" s="51" t="s">
        <v>61</v>
      </c>
      <c r="D18" s="53" t="s">
        <v>62</v>
      </c>
      <c r="E18" s="33" t="s">
        <v>63</v>
      </c>
      <c r="F18" s="22" t="s">
        <v>64</v>
      </c>
      <c r="G18" s="34"/>
      <c r="H18" s="29"/>
      <c r="I18" s="30"/>
      <c r="J18" s="49"/>
      <c r="K18" s="30"/>
      <c r="L18" s="49"/>
      <c r="M18" s="30"/>
      <c r="N18" s="49"/>
      <c r="O18" s="30"/>
      <c r="P18" s="49"/>
      <c r="Q18" s="30"/>
      <c r="R18" s="49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4"/>
      <c r="C19" s="48" t="s">
        <v>65</v>
      </c>
      <c r="D19" s="53" t="s">
        <v>66</v>
      </c>
      <c r="E19" s="33" t="s">
        <v>67</v>
      </c>
      <c r="F19" s="22" t="s">
        <v>68</v>
      </c>
      <c r="G19" s="34"/>
      <c r="H19" s="29"/>
      <c r="I19" s="30"/>
      <c r="J19" s="49"/>
      <c r="K19" s="30"/>
      <c r="L19" s="49"/>
      <c r="M19" s="30"/>
      <c r="N19" s="49"/>
      <c r="O19" s="30"/>
      <c r="P19" s="49"/>
      <c r="Q19" s="30"/>
      <c r="R19" s="49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4"/>
      <c r="C20" s="27" t="s">
        <v>69</v>
      </c>
      <c r="D20" s="55" t="s">
        <v>70</v>
      </c>
      <c r="E20" s="27" t="s">
        <v>71</v>
      </c>
      <c r="F20" s="27" t="s">
        <v>72</v>
      </c>
      <c r="G20" s="54"/>
      <c r="H20" s="29"/>
      <c r="I20" s="56"/>
      <c r="J20" s="57"/>
      <c r="K20" s="56"/>
      <c r="L20" s="57"/>
      <c r="M20" s="56"/>
      <c r="N20" s="57"/>
      <c r="O20" s="56"/>
      <c r="P20" s="57"/>
      <c r="Q20" s="56"/>
      <c r="R20" s="57"/>
      <c r="S20" s="3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8" t="s">
        <v>73</v>
      </c>
      <c r="C21" s="27" t="s">
        <v>74</v>
      </c>
      <c r="D21" s="59" t="s">
        <v>75</v>
      </c>
      <c r="E21" s="27" t="s">
        <v>76</v>
      </c>
      <c r="F21" s="27" t="s">
        <v>77</v>
      </c>
      <c r="G21" s="54"/>
      <c r="H21" s="29"/>
      <c r="I21" s="56"/>
      <c r="J21" s="57"/>
      <c r="K21" s="56"/>
      <c r="L21" s="57"/>
      <c r="M21" s="56"/>
      <c r="N21" s="57"/>
      <c r="O21" s="56"/>
      <c r="P21" s="57"/>
      <c r="Q21" s="56"/>
      <c r="R21" s="57"/>
      <c r="S21" s="3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4"/>
      <c r="C22" s="27" t="s">
        <v>78</v>
      </c>
      <c r="D22" s="59" t="s">
        <v>79</v>
      </c>
      <c r="E22" s="27" t="s">
        <v>80</v>
      </c>
      <c r="F22" s="27" t="s">
        <v>81</v>
      </c>
      <c r="G22" s="54"/>
      <c r="H22" s="29"/>
      <c r="I22" s="56"/>
      <c r="J22" s="57"/>
      <c r="K22" s="56"/>
      <c r="L22" s="57"/>
      <c r="M22" s="56"/>
      <c r="N22" s="57"/>
      <c r="O22" s="56"/>
      <c r="P22" s="57"/>
      <c r="Q22" s="56"/>
      <c r="R22" s="57"/>
      <c r="S22" s="3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4"/>
      <c r="C23" s="27" t="s">
        <v>82</v>
      </c>
      <c r="D23" s="59" t="s">
        <v>83</v>
      </c>
      <c r="E23" s="27" t="s">
        <v>84</v>
      </c>
      <c r="F23" s="27" t="s">
        <v>85</v>
      </c>
      <c r="G23" s="54"/>
      <c r="H23" s="29"/>
      <c r="I23" s="56"/>
      <c r="J23" s="57"/>
      <c r="K23" s="56"/>
      <c r="L23" s="57"/>
      <c r="M23" s="56"/>
      <c r="N23" s="57"/>
      <c r="O23" s="56"/>
      <c r="P23" s="57"/>
      <c r="Q23" s="56"/>
      <c r="R23" s="57"/>
      <c r="S23" s="3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4"/>
      <c r="C24" s="27" t="s">
        <v>86</v>
      </c>
      <c r="D24" s="59" t="s">
        <v>87</v>
      </c>
      <c r="E24" s="27" t="s">
        <v>88</v>
      </c>
      <c r="F24" s="27" t="s">
        <v>89</v>
      </c>
      <c r="G24" s="54"/>
      <c r="H24" s="29"/>
      <c r="I24" s="56"/>
      <c r="J24" s="57"/>
      <c r="K24" s="56"/>
      <c r="L24" s="57"/>
      <c r="M24" s="56"/>
      <c r="N24" s="57"/>
      <c r="O24" s="56"/>
      <c r="P24" s="57"/>
      <c r="Q24" s="56"/>
      <c r="R24" s="57"/>
      <c r="S24" s="3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8" t="s">
        <v>90</v>
      </c>
      <c r="C25" s="27" t="s">
        <v>91</v>
      </c>
      <c r="D25" s="59" t="s">
        <v>92</v>
      </c>
      <c r="E25" s="27" t="s">
        <v>93</v>
      </c>
      <c r="F25" s="27" t="s">
        <v>94</v>
      </c>
      <c r="G25" s="54"/>
      <c r="H25" s="29"/>
      <c r="I25" s="56"/>
      <c r="J25" s="57"/>
      <c r="K25" s="56"/>
      <c r="L25" s="57"/>
      <c r="M25" s="56"/>
      <c r="N25" s="57"/>
      <c r="O25" s="56"/>
      <c r="P25" s="57"/>
      <c r="Q25" s="56"/>
      <c r="R25" s="57"/>
      <c r="S25" s="3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4"/>
      <c r="C26" s="60" t="s">
        <v>95</v>
      </c>
      <c r="D26" s="59" t="s">
        <v>96</v>
      </c>
      <c r="E26" s="27" t="s">
        <v>97</v>
      </c>
      <c r="F26" s="27" t="s">
        <v>98</v>
      </c>
      <c r="G26" s="54"/>
      <c r="H26" s="29"/>
      <c r="I26" s="56"/>
      <c r="J26" s="57"/>
      <c r="K26" s="56"/>
      <c r="L26" s="57"/>
      <c r="M26" s="56"/>
      <c r="N26" s="57"/>
      <c r="O26" s="56"/>
      <c r="P26" s="57"/>
      <c r="Q26" s="56"/>
      <c r="R26" s="57"/>
      <c r="S26" s="3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54"/>
      <c r="C27" s="61" t="s">
        <v>99</v>
      </c>
      <c r="D27" s="59" t="s">
        <v>100</v>
      </c>
      <c r="E27" s="27" t="s">
        <v>101</v>
      </c>
      <c r="F27" s="27" t="s">
        <v>102</v>
      </c>
      <c r="G27" s="54"/>
      <c r="H27" s="29"/>
      <c r="I27" s="56"/>
      <c r="J27" s="57"/>
      <c r="K27" s="56"/>
      <c r="L27" s="57"/>
      <c r="M27" s="56"/>
      <c r="N27" s="57"/>
      <c r="O27" s="56"/>
      <c r="P27" s="57"/>
      <c r="Q27" s="56"/>
      <c r="R27" s="57"/>
      <c r="S27" s="3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4"/>
      <c r="H28" s="29"/>
      <c r="I28" s="56"/>
      <c r="J28" s="57"/>
      <c r="K28" s="56"/>
      <c r="L28" s="57"/>
      <c r="M28" s="56"/>
      <c r="N28" s="57"/>
      <c r="O28" s="56"/>
      <c r="P28" s="57"/>
      <c r="Q28" s="56"/>
      <c r="R28" s="57"/>
      <c r="S28" s="3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4"/>
      <c r="H29" s="29"/>
      <c r="I29" s="56"/>
      <c r="J29" s="57"/>
      <c r="K29" s="56"/>
      <c r="L29" s="57"/>
      <c r="M29" s="56"/>
      <c r="N29" s="57"/>
      <c r="O29" s="56"/>
      <c r="P29" s="57"/>
      <c r="Q29" s="56"/>
      <c r="R29" s="57"/>
      <c r="S29" s="3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54"/>
      <c r="H30" s="29"/>
      <c r="I30" s="56"/>
      <c r="J30" s="57"/>
      <c r="K30" s="56"/>
      <c r="L30" s="57"/>
      <c r="M30" s="56"/>
      <c r="N30" s="57"/>
      <c r="O30" s="56"/>
      <c r="P30" s="57"/>
      <c r="Q30" s="56"/>
      <c r="R30" s="57"/>
      <c r="S30" s="3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4"/>
      <c r="H31" s="29"/>
      <c r="I31" s="56"/>
      <c r="J31" s="57"/>
      <c r="K31" s="56"/>
      <c r="L31" s="57"/>
      <c r="M31" s="56"/>
      <c r="N31" s="57"/>
      <c r="O31" s="56"/>
      <c r="P31" s="57"/>
      <c r="Q31" s="56"/>
      <c r="R31" s="57"/>
      <c r="S31" s="3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4"/>
      <c r="H32" s="29"/>
      <c r="I32" s="56"/>
      <c r="J32" s="57"/>
      <c r="K32" s="56"/>
      <c r="L32" s="57"/>
      <c r="M32" s="56"/>
      <c r="N32" s="57"/>
      <c r="O32" s="56"/>
      <c r="P32" s="57"/>
      <c r="Q32" s="56"/>
      <c r="R32" s="57"/>
      <c r="S32" s="3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54"/>
      <c r="H33" s="29"/>
      <c r="I33" s="56"/>
      <c r="J33" s="57"/>
      <c r="K33" s="56"/>
      <c r="L33" s="57"/>
      <c r="M33" s="56"/>
      <c r="N33" s="57"/>
      <c r="O33" s="56"/>
      <c r="P33" s="57"/>
      <c r="Q33" s="56"/>
      <c r="R33" s="57"/>
      <c r="S33" s="3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4"/>
      <c r="H34" s="29"/>
      <c r="I34" s="56"/>
      <c r="J34" s="57"/>
      <c r="K34" s="56"/>
      <c r="L34" s="57"/>
      <c r="M34" s="56"/>
      <c r="N34" s="57"/>
      <c r="O34" s="56"/>
      <c r="P34" s="57"/>
      <c r="Q34" s="56"/>
      <c r="R34" s="57"/>
      <c r="S34" s="3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4"/>
      <c r="H35" s="29"/>
      <c r="I35" s="56"/>
      <c r="J35" s="57"/>
      <c r="K35" s="56"/>
      <c r="L35" s="57"/>
      <c r="M35" s="56"/>
      <c r="N35" s="57"/>
      <c r="O35" s="56"/>
      <c r="P35" s="57"/>
      <c r="Q35" s="56"/>
      <c r="R35" s="57"/>
      <c r="S35" s="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4"/>
      <c r="H36" s="29"/>
      <c r="I36" s="56"/>
      <c r="J36" s="57"/>
      <c r="K36" s="56"/>
      <c r="L36" s="57"/>
      <c r="M36" s="56"/>
      <c r="N36" s="57"/>
      <c r="O36" s="56"/>
      <c r="P36" s="57"/>
      <c r="Q36" s="56"/>
      <c r="R36" s="57"/>
      <c r="S36" s="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54"/>
      <c r="C37" s="61"/>
      <c r="D37" s="54"/>
      <c r="E37" s="54"/>
      <c r="F37" s="54"/>
      <c r="G37" s="54"/>
      <c r="H37" s="29"/>
      <c r="I37" s="56"/>
      <c r="J37" s="57"/>
      <c r="K37" s="56"/>
      <c r="L37" s="57"/>
      <c r="M37" s="56"/>
      <c r="N37" s="57"/>
      <c r="O37" s="56"/>
      <c r="P37" s="57"/>
      <c r="Q37" s="56"/>
      <c r="R37" s="57"/>
      <c r="S37" s="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62"/>
      <c r="B38" s="62"/>
      <c r="C38" s="63"/>
      <c r="D38" s="63"/>
      <c r="E38" s="63">
        <f>COUNTA(C8:C37)</f>
        <v>20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5"/>
      <c r="B39" s="5"/>
      <c r="C39" s="6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5"/>
      <c r="B40" s="5"/>
      <c r="C40" s="6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5"/>
      <c r="B41" s="5"/>
      <c r="C41" s="6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"/>
      <c r="B42" s="5"/>
      <c r="C42" s="6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"/>
      <c r="B43" s="5"/>
      <c r="C43" s="6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"/>
      <c r="B44" s="5"/>
      <c r="C44" s="6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"/>
      <c r="B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"/>
      <c r="B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"/>
      <c r="B47" s="5"/>
      <c r="C47" s="6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  <c r="DK55" s="64"/>
      <c r="DL55" s="64"/>
      <c r="DM55" s="64"/>
      <c r="DN55" s="64"/>
      <c r="DO55" s="64"/>
      <c r="DP55" s="64"/>
      <c r="DQ55" s="64"/>
      <c r="DR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  <c r="DP56" s="64"/>
      <c r="DQ56" s="64"/>
      <c r="DR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B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P60" s="64"/>
      <c r="DQ60" s="64"/>
      <c r="DR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P61" s="64"/>
      <c r="DQ61" s="64"/>
      <c r="DR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4"/>
      <c r="CH62" s="64"/>
      <c r="CI62" s="64"/>
      <c r="CJ62" s="64"/>
      <c r="CK62" s="64"/>
      <c r="CL62" s="64"/>
      <c r="CM62" s="64"/>
      <c r="CN62" s="64"/>
      <c r="CO62" s="64"/>
      <c r="CP62" s="64"/>
      <c r="CQ62" s="64"/>
      <c r="CR62" s="64"/>
      <c r="CS62" s="64"/>
      <c r="CT62" s="64"/>
      <c r="CU62" s="64"/>
      <c r="CV62" s="64"/>
      <c r="CW62" s="64"/>
      <c r="CX62" s="64"/>
      <c r="CY62" s="64"/>
      <c r="CZ62" s="64"/>
      <c r="DA62" s="64"/>
      <c r="DB62" s="64"/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P62" s="64"/>
      <c r="DQ62" s="64"/>
      <c r="DR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  <c r="CF63" s="64"/>
      <c r="CG63" s="64"/>
      <c r="CH63" s="64"/>
      <c r="CI63" s="64"/>
      <c r="CJ63" s="64"/>
      <c r="CK63" s="64"/>
      <c r="CL63" s="64"/>
      <c r="CM63" s="64"/>
      <c r="CN63" s="64"/>
      <c r="CO63" s="64"/>
      <c r="CP63" s="64"/>
      <c r="CQ63" s="64"/>
      <c r="CR63" s="64"/>
      <c r="CS63" s="64"/>
      <c r="CT63" s="64"/>
      <c r="CU63" s="64"/>
      <c r="CV63" s="64"/>
      <c r="CW63" s="64"/>
      <c r="CX63" s="64"/>
      <c r="CY63" s="64"/>
      <c r="CZ63" s="64"/>
      <c r="DA63" s="64"/>
      <c r="DB63" s="64"/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P63" s="64"/>
      <c r="DQ63" s="64"/>
      <c r="DR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P64" s="64"/>
      <c r="DQ64" s="64"/>
      <c r="DR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  <c r="CC66" s="64"/>
      <c r="CD66" s="64"/>
      <c r="CE66" s="64"/>
      <c r="CF66" s="64"/>
      <c r="CG66" s="64"/>
      <c r="CH66" s="64"/>
      <c r="CI66" s="64"/>
      <c r="CJ66" s="64"/>
      <c r="CK66" s="64"/>
      <c r="CL66" s="64"/>
      <c r="CM66" s="64"/>
      <c r="CN66" s="64"/>
      <c r="CO66" s="64"/>
      <c r="CP66" s="64"/>
      <c r="CQ66" s="64"/>
      <c r="CR66" s="64"/>
      <c r="CS66" s="64"/>
      <c r="CT66" s="64"/>
      <c r="CU66" s="64"/>
      <c r="CV66" s="64"/>
      <c r="CW66" s="64"/>
      <c r="CX66" s="64"/>
      <c r="CY66" s="64"/>
      <c r="CZ66" s="64"/>
      <c r="DA66" s="64"/>
      <c r="DB66" s="64"/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P66" s="64"/>
      <c r="DQ66" s="64"/>
      <c r="DR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  <c r="CC67" s="64"/>
      <c r="CD67" s="64"/>
      <c r="CE67" s="64"/>
      <c r="CF67" s="64"/>
      <c r="CG67" s="64"/>
      <c r="CH67" s="64"/>
      <c r="CI67" s="64"/>
      <c r="CJ67" s="64"/>
      <c r="CK67" s="64"/>
      <c r="CL67" s="64"/>
      <c r="CM67" s="64"/>
      <c r="CN67" s="64"/>
      <c r="CO67" s="64"/>
      <c r="CP67" s="64"/>
      <c r="CQ67" s="64"/>
      <c r="CR67" s="64"/>
      <c r="CS67" s="64"/>
      <c r="CT67" s="64"/>
      <c r="CU67" s="64"/>
      <c r="CV67" s="64"/>
      <c r="CW67" s="64"/>
      <c r="CX67" s="64"/>
      <c r="CY67" s="64"/>
      <c r="CZ67" s="64"/>
      <c r="DA67" s="64"/>
      <c r="DB67" s="64"/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P67" s="64"/>
      <c r="DQ67" s="64"/>
      <c r="DR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  <c r="CC68" s="64"/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P68" s="64"/>
      <c r="DQ68" s="64"/>
      <c r="DR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P70" s="64"/>
      <c r="DQ70" s="64"/>
      <c r="DR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P71" s="64"/>
      <c r="DQ71" s="64"/>
      <c r="DR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/>
      <c r="DA72" s="64"/>
      <c r="DB72" s="64"/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P72" s="64"/>
      <c r="DQ72" s="64"/>
      <c r="DR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P73" s="64"/>
      <c r="DQ73" s="64"/>
      <c r="DR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/>
      <c r="DA74" s="64"/>
      <c r="DB74" s="64"/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P74" s="64"/>
      <c r="DQ74" s="64"/>
      <c r="DR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P75" s="64"/>
      <c r="DQ75" s="64"/>
      <c r="DR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</sheetData>
  <autoFilter ref="$H$7:$H$37"/>
  <mergeCells count="11">
    <mergeCell ref="L6:L7"/>
    <mergeCell ref="N6:N7"/>
    <mergeCell ref="P6:P7"/>
    <mergeCell ref="R6:R7"/>
    <mergeCell ref="A6:A7"/>
    <mergeCell ref="B6:B7"/>
    <mergeCell ref="C6:C7"/>
    <mergeCell ref="E6:F6"/>
    <mergeCell ref="G6:G7"/>
    <mergeCell ref="J6:J7"/>
    <mergeCell ref="A1:G5"/>
  </mergeCells>
  <dataValidations>
    <dataValidation type="list" allowBlank="1" showErrorMessage="1" sqref="J8:J37 L8:L37 N8:N37 P8:P37 R8:R37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6"/>
    <hyperlink r:id="rId9" ref="D17"/>
    <hyperlink r:id="rId10" ref="D18"/>
    <hyperlink r:id="rId11" ref="D19"/>
    <hyperlink r:id="rId12" ref="D20"/>
    <hyperlink r:id="rId13" ref="D21"/>
    <hyperlink r:id="rId14" ref="D22"/>
    <hyperlink r:id="rId15" ref="D23"/>
    <hyperlink r:id="rId16" ref="D24"/>
    <hyperlink r:id="rId17" ref="D25"/>
    <hyperlink r:id="rId18" ref="D26"/>
    <hyperlink r:id="rId19" ref="D27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103</v>
      </c>
    </row>
  </sheetData>
  <drawing r:id="rId1"/>
</worksheet>
</file>