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JEMPLO" state="visible" r:id="rId4"/>
    <sheet sheetId="2" name="CARGA" state="visible" r:id="rId5"/>
    <sheet sheetId="3" name="AYUDA" state="visible" r:id="rId6"/>
    <sheet sheetId="4" name="CATALOGO" state="hidden" r:id="rId7"/>
  </sheets>
  <calcPr calcId="171027"/>
</workbook>
</file>

<file path=xl/sharedStrings.xml><?xml version="1.0" encoding="utf-8"?>
<sst xmlns="http://schemas.openxmlformats.org/spreadsheetml/2006/main" count="147" uniqueCount="102">
  <si>
    <t>REMITOS</t>
  </si>
  <si>
    <t>OBSERVACION</t>
  </si>
  <si>
    <t>FECHA</t>
  </si>
  <si>
    <t>CODIGO DEL PRODUCTO</t>
  </si>
  <si>
    <t>DESCRIPCION</t>
  </si>
  <si>
    <t>CANTIDAD KG</t>
  </si>
  <si>
    <t>CENTRO DE DISTRIBUCION</t>
  </si>
  <si>
    <t/>
  </si>
  <si>
    <t>ALVARO</t>
  </si>
  <si>
    <t>P06</t>
  </si>
  <si>
    <t>Lujan</t>
  </si>
  <si>
    <t>ALMAJO IBICUY</t>
  </si>
  <si>
    <t>E100</t>
  </si>
  <si>
    <t>AF</t>
  </si>
  <si>
    <t>PLANTILLA DE CARGA — SALIDAS · GRUPO FALPAT SRL</t>
  </si>
  <si>
    <t>Cómo cargar: completá UNA fila por movimiento en la hoja CARGA</t>
  </si>
  <si>
    <t>(esta hoja AYUDA y la hoja EJEMPLO son solo referencia, el sistema no las lee).</t>
  </si>
  <si>
    <t>COLUMNAS (los nombres de la fila 1 deben quedar exactamente así):</t>
  </si>
  <si>
    <t xml:space="preserve">  REMITOS              </t>
  </si>
  <si>
    <t>Número de remito de FALPAT. Solo números o texto, sin puntos.</t>
  </si>
  <si>
    <t xml:space="preserve">  OBSERVACION          </t>
  </si>
  <si>
    <t>Nombre del CLIENTE.</t>
  </si>
  <si>
    <t xml:space="preserve">  FECHA                </t>
  </si>
  <si>
    <t>Fecha del remito (dd/mm/aaaa). Es lo único con formato de fecha.</t>
  </si>
  <si>
    <t xml:space="preserve">  CODIGO DEL PRODUCTO  </t>
  </si>
  <si>
    <t>Código del catálogo. TIENE DESPLEGABLE: al hacer clic elegís el producto.</t>
  </si>
  <si>
    <t xml:space="preserve">  DESCRIPCION          </t>
  </si>
  <si>
    <t>Se completa SOLO al elegir el código. No hace falta escribirlo.</t>
  </si>
  <si>
    <t xml:space="preserve">  CANTIDAD KG          </t>
  </si>
  <si>
    <t>Número sin texto ni unidades. Ver unidades por producto más abajo.</t>
  </si>
  <si>
    <t xml:space="preserve">  CENTRO DE DISTRIBUCION</t>
  </si>
  <si>
    <t>Desplegable con Campana o Lujan. Dejalo vacío si es Lujan.</t>
  </si>
  <si>
    <t>LO MÁS IMPORTANTE:</t>
  </si>
  <si>
    <t xml:space="preserve">  - En CODIGO DEL PRODUCTO hay un DESPLEGABLE con todos los productos.</t>
  </si>
  <si>
    <t xml:space="preserve">  - Al elegir el código, la DESCRIPCION se completa automáticamente.</t>
  </si>
  <si>
    <t>CATÁLOGO DE PRODUCTOS (código / descripción / unidad):</t>
  </si>
  <si>
    <t xml:space="preserve">  AF      </t>
  </si>
  <si>
    <t xml:space="preserve">ARENA FINA                                   </t>
  </si>
  <si>
    <t>tn</t>
  </si>
  <si>
    <t xml:space="preserve">  P06     </t>
  </si>
  <si>
    <t xml:space="preserve">PIEDRA 0-6                                   </t>
  </si>
  <si>
    <t xml:space="preserve">  P612    </t>
  </si>
  <si>
    <t xml:space="preserve">PIEDRA 6-12                                  </t>
  </si>
  <si>
    <t xml:space="preserve">  P620    </t>
  </si>
  <si>
    <t xml:space="preserve">PIEDRA 6-20                                  </t>
  </si>
  <si>
    <t xml:space="preserve">  P1030   </t>
  </si>
  <si>
    <t xml:space="preserve">PIEDRA 10-30                                 </t>
  </si>
  <si>
    <t xml:space="preserve">  E100    </t>
  </si>
  <si>
    <t xml:space="preserve">ESTABILIZADO 0-100 X TN                      </t>
  </si>
  <si>
    <t xml:space="preserve">  E020    </t>
  </si>
  <si>
    <t xml:space="preserve">ESTABILIZADO GRANULOMETRICO 0/20             </t>
  </si>
  <si>
    <t xml:space="preserve">  MS 453  </t>
  </si>
  <si>
    <t xml:space="preserve">MIRA SET 453 (ADITIVO)                       </t>
  </si>
  <si>
    <t>kg</t>
  </si>
  <si>
    <t xml:space="preserve">  C       </t>
  </si>
  <si>
    <t xml:space="preserve">CPF 40 AVELLANEDA                            </t>
  </si>
  <si>
    <t xml:space="preserve">  W       </t>
  </si>
  <si>
    <t xml:space="preserve">W351R                                        </t>
  </si>
  <si>
    <t>u</t>
  </si>
  <si>
    <t xml:space="preserve">  W5      </t>
  </si>
  <si>
    <t xml:space="preserve">W500R                                        </t>
  </si>
  <si>
    <t xml:space="preserve">  S45     </t>
  </si>
  <si>
    <t>SELLADOR (MAPEFLEX PU 45 FT 111 GREY 20X 600ML</t>
  </si>
  <si>
    <t xml:space="preserve">  MFB     </t>
  </si>
  <si>
    <t xml:space="preserve">MAPEFILL E BASGS 25KG                        </t>
  </si>
  <si>
    <t>bolsas</t>
  </si>
  <si>
    <t xml:space="preserve">  RDC     </t>
  </si>
  <si>
    <t xml:space="preserve">RDC DRUMS 200 KG                             </t>
  </si>
  <si>
    <t>tambores</t>
  </si>
  <si>
    <t>REGLAS IMPORTANTES:</t>
  </si>
  <si>
    <t xml:space="preserve">  - No borrar ni renombrar las columnas; no dejar filas vacías entre datos.</t>
  </si>
  <si>
    <t xml:space="preserve">  - CENTRO DE DISTRIBUCION acepta solo "Campana" o "Lujan" (si se deja vacío se carga Lujan).</t>
  </si>
  <si>
    <t xml:space="preserve">  - Cada fila se guarda como un movimiento de tipo SALIDA.</t>
  </si>
  <si>
    <t xml:space="preserve">  - El sistema ignora automáticamente las filas repetidas (ya cargadas).</t>
  </si>
  <si>
    <t xml:space="preserve">  - Si una fila tiene errores, el sistema te avisa antes de importar nada.</t>
  </si>
  <si>
    <t>Ejemplo de carga real de SALIDAS: ver hoja EJEMPLO (CLIENTE + remito + fecha + producto + cantidad).</t>
  </si>
  <si>
    <t>CODIGO</t>
  </si>
  <si>
    <t>UNIDAD</t>
  </si>
  <si>
    <t>ARENA FINA</t>
  </si>
  <si>
    <t>PIEDRA 0-6</t>
  </si>
  <si>
    <t>P612</t>
  </si>
  <si>
    <t>PIEDRA 6-12</t>
  </si>
  <si>
    <t>P620</t>
  </si>
  <si>
    <t>PIEDRA 6-20</t>
  </si>
  <si>
    <t>P1030</t>
  </si>
  <si>
    <t>PIEDRA 10-30</t>
  </si>
  <si>
    <t>ESTABILIZADO 0-100 X TN</t>
  </si>
  <si>
    <t>E020</t>
  </si>
  <si>
    <t>ESTABILIZADO GRANULOMETRICO 0/20</t>
  </si>
  <si>
    <t>MS 453</t>
  </si>
  <si>
    <t>MIRA SET 453 (ADITIVO)</t>
  </si>
  <si>
    <t>C</t>
  </si>
  <si>
    <t>CPF 40 AVELLANEDA</t>
  </si>
  <si>
    <t>W</t>
  </si>
  <si>
    <t>W351R</t>
  </si>
  <si>
    <t>W5</t>
  </si>
  <si>
    <t>W500R</t>
  </si>
  <si>
    <t>S45</t>
  </si>
  <si>
    <t>MFB</t>
  </si>
  <si>
    <t>MAPEFILL E BASGS 25KG</t>
  </si>
  <si>
    <t>RDC</t>
  </si>
  <si>
    <t>RDC DRUMS 200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</si>
</sst>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s="2">
        <v>46175</v>
      </c>
      <c r="D2" t="s">
        <v>9</v>
      </c>
      <c r="E2" t="str">
        <f>IFERROR(VLOOKUP($D2,'CATALOGO'!$A$2:$B$15,2,FALSE),"")</f>
        <v/>
      </c>
      <c r="F2">
        <v>536.24</v>
      </c>
      <c r="G2" t="s">
        <v>10</v>
      </c>
    </row>
    <row r="3" spans="1:7" x14ac:dyDescent="0.25">
      <c r="A3">
        <v>19771</v>
      </c>
      <c r="B3" t="s">
        <v>11</v>
      </c>
      <c r="C3" s="2">
        <v>46174</v>
      </c>
      <c r="D3" t="s">
        <v>12</v>
      </c>
      <c r="E3" t="str">
        <f>IFERROR(VLOOKUP($D3,'CATALOGO'!$A$2:$B$15,2,FALSE),"")</f>
        <v/>
      </c>
      <c r="F3">
        <v>33.18</v>
      </c>
      <c r="G3" t="s">
        <v>10</v>
      </c>
    </row>
    <row r="4" spans="1:7" x14ac:dyDescent="0.25">
      <c r="A4" t="s">
        <v>7</v>
      </c>
      <c r="B4" t="s">
        <v>8</v>
      </c>
      <c r="C4" s="2">
        <v>46174</v>
      </c>
      <c r="D4" t="s">
        <v>13</v>
      </c>
      <c r="E4" t="str">
        <f>IFERROR(VLOOKUP($D4,'CATALOGO'!$A$2:$B$15,2,FALSE),"")</f>
        <v/>
      </c>
      <c r="F4">
        <v>818.44</v>
      </c>
      <c r="G4" t="s">
        <v>10</v>
      </c>
    </row>
  </sheetData>
  <dataValidations count="2">
    <dataValidation type="list" allowBlank="1" showErrorMessage="1" sqref="D2:D4">
      <formula1>'CATALOGO'!$A$2:$A$15</formula1>
    </dataValidation>
    <dataValidation type="list" allowBlank="1" showErrorMessage="1" sqref="G2:G4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4:7" x14ac:dyDescent="0.25">
      <c r="E2" t="str">
        <f>IFERROR(VLOOKUP($D2,'CATALOGO'!$A$2:$B$15,2,FALSE),"")</f>
        <v/>
      </c>
    </row>
    <row r="3" spans="4:7" x14ac:dyDescent="0.25">
      <c r="E3" t="str">
        <f>IFERROR(VLOOKUP($D3,'CATALOGO'!$A$2:$B$15,2,FALSE),"")</f>
        <v/>
      </c>
    </row>
    <row r="4" spans="4:7" x14ac:dyDescent="0.25">
      <c r="E4" t="str">
        <f>IFERROR(VLOOKUP($D4,'CATALOGO'!$A$2:$B$15,2,FALSE),"")</f>
        <v/>
      </c>
    </row>
    <row r="5" spans="4:7" x14ac:dyDescent="0.25">
      <c r="E5" t="str">
        <f>IFERROR(VLOOKUP($D5,'CATALOGO'!$A$2:$B$15,2,FALSE),"")</f>
        <v/>
      </c>
    </row>
    <row r="6" spans="4:7" x14ac:dyDescent="0.25">
      <c r="E6" t="str">
        <f>IFERROR(VLOOKUP($D6,'CATALOGO'!$A$2:$B$15,2,FALSE),"")</f>
        <v/>
      </c>
    </row>
    <row r="7" spans="4:7" x14ac:dyDescent="0.25">
      <c r="E7" t="str">
        <f>IFERROR(VLOOKUP($D7,'CATALOGO'!$A$2:$B$15,2,FALSE),"")</f>
        <v/>
      </c>
    </row>
    <row r="8" spans="4:7" x14ac:dyDescent="0.25">
      <c r="E8" t="str">
        <f>IFERROR(VLOOKUP($D8,'CATALOGO'!$A$2:$B$15,2,FALSE),"")</f>
        <v/>
      </c>
    </row>
    <row r="9" spans="4:7" x14ac:dyDescent="0.25">
      <c r="E9" t="str">
        <f>IFERROR(VLOOKUP($D9,'CATALOGO'!$A$2:$B$15,2,FALSE),"")</f>
        <v/>
      </c>
    </row>
    <row r="10" spans="4:7" x14ac:dyDescent="0.25">
      <c r="E10" t="str">
        <f>IFERROR(VLOOKUP($D10,'CATALOGO'!$A$2:$B$15,2,FALSE),"")</f>
        <v/>
      </c>
    </row>
    <row r="11" spans="4:7" x14ac:dyDescent="0.25">
      <c r="E11" t="str">
        <f>IFERROR(VLOOKUP($D11,'CATALOGO'!$A$2:$B$15,2,FALSE),"")</f>
        <v/>
      </c>
    </row>
    <row r="12" spans="4:7" x14ac:dyDescent="0.25">
      <c r="E12" t="str">
        <f>IFERROR(VLOOKUP($D12,'CATALOGO'!$A$2:$B$15,2,FALSE),"")</f>
        <v/>
      </c>
    </row>
    <row r="13" spans="4:7" x14ac:dyDescent="0.25">
      <c r="E13" t="str">
        <f>IFERROR(VLOOKUP($D13,'CATALOGO'!$A$2:$B$15,2,FALSE),"")</f>
        <v/>
      </c>
    </row>
    <row r="14" spans="4:7" x14ac:dyDescent="0.25">
      <c r="E14" t="str">
        <f>IFERROR(VLOOKUP($D14,'CATALOGO'!$A$2:$B$15,2,FALSE),"")</f>
        <v/>
      </c>
    </row>
    <row r="15" spans="4:7" x14ac:dyDescent="0.25">
      <c r="E15" t="str">
        <f>IFERROR(VLOOKUP($D15,'CATALOGO'!$A$2:$B$15,2,FALSE),"")</f>
        <v/>
      </c>
    </row>
    <row r="16" spans="4:7" x14ac:dyDescent="0.25">
      <c r="E16" t="str">
        <f>IFERROR(VLOOKUP($D16,'CATALOGO'!$A$2:$B$15,2,FALSE),"")</f>
        <v/>
      </c>
    </row>
    <row r="17" spans="4:7" x14ac:dyDescent="0.25">
      <c r="E17" t="str">
        <f>IFERROR(VLOOKUP($D17,'CATALOGO'!$A$2:$B$15,2,FALSE),"")</f>
        <v/>
      </c>
    </row>
    <row r="18" spans="4:7" x14ac:dyDescent="0.25">
      <c r="E18" t="str">
        <f>IFERROR(VLOOKUP($D18,'CATALOGO'!$A$2:$B$15,2,FALSE),"")</f>
        <v/>
      </c>
    </row>
    <row r="19" spans="4:7" x14ac:dyDescent="0.25">
      <c r="E19" t="str">
        <f>IFERROR(VLOOKUP($D19,'CATALOGO'!$A$2:$B$15,2,FALSE),"")</f>
        <v/>
      </c>
    </row>
    <row r="20" spans="4:7" x14ac:dyDescent="0.25">
      <c r="E20" t="str">
        <f>IFERROR(VLOOKUP($D20,'CATALOGO'!$A$2:$B$15,2,FALSE),"")</f>
        <v/>
      </c>
    </row>
    <row r="21" spans="4:7" x14ac:dyDescent="0.25">
      <c r="E21" t="str">
        <f>IFERROR(VLOOKUP($D21,'CATALOGO'!$A$2:$B$15,2,FALSE),"")</f>
        <v/>
      </c>
    </row>
    <row r="22" spans="4:7" x14ac:dyDescent="0.25">
      <c r="E22" t="str">
        <f>IFERROR(VLOOKUP($D22,'CATALOGO'!$A$2:$B$15,2,FALSE),"")</f>
        <v/>
      </c>
    </row>
    <row r="23" spans="4:7" x14ac:dyDescent="0.25">
      <c r="E23" t="str">
        <f>IFERROR(VLOOKUP($D23,'CATALOGO'!$A$2:$B$15,2,FALSE),"")</f>
        <v/>
      </c>
    </row>
    <row r="24" spans="4:7" x14ac:dyDescent="0.25">
      <c r="E24" t="str">
        <f>IFERROR(VLOOKUP($D24,'CATALOGO'!$A$2:$B$15,2,FALSE),"")</f>
        <v/>
      </c>
    </row>
    <row r="25" spans="4:7" x14ac:dyDescent="0.25">
      <c r="E25" t="str">
        <f>IFERROR(VLOOKUP($D25,'CATALOGO'!$A$2:$B$15,2,FALSE),"")</f>
        <v/>
      </c>
    </row>
    <row r="26" spans="4:7" x14ac:dyDescent="0.25">
      <c r="E26" t="str">
        <f>IFERROR(VLOOKUP($D26,'CATALOGO'!$A$2:$B$15,2,FALSE),"")</f>
        <v/>
      </c>
    </row>
    <row r="27" spans="4:7" x14ac:dyDescent="0.25">
      <c r="E27" t="str">
        <f>IFERROR(VLOOKUP($D27,'CATALOGO'!$A$2:$B$15,2,FALSE),"")</f>
        <v/>
      </c>
    </row>
    <row r="28" spans="4:7" x14ac:dyDescent="0.25">
      <c r="E28" t="str">
        <f>IFERROR(VLOOKUP($D28,'CATALOGO'!$A$2:$B$15,2,FALSE),"")</f>
        <v/>
      </c>
    </row>
    <row r="29" spans="4:7" x14ac:dyDescent="0.25">
      <c r="E29" t="str">
        <f>IFERROR(VLOOKUP($D29,'CATALOGO'!$A$2:$B$15,2,FALSE),"")</f>
        <v/>
      </c>
    </row>
    <row r="30" spans="4:7" x14ac:dyDescent="0.25">
      <c r="E30" t="str">
        <f>IFERROR(VLOOKUP($D30,'CATALOGO'!$A$2:$B$15,2,FALSE),"")</f>
        <v/>
      </c>
    </row>
    <row r="31" spans="4:7" x14ac:dyDescent="0.25">
      <c r="E31" t="str">
        <f>IFERROR(VLOOKUP($D31,'CATALOGO'!$A$2:$B$15,2,FALSE),"")</f>
        <v/>
      </c>
    </row>
    <row r="32" spans="4:7" x14ac:dyDescent="0.25">
      <c r="E32" t="str">
        <f>IFERROR(VLOOKUP($D32,'CATALOGO'!$A$2:$B$15,2,FALSE),"")</f>
        <v/>
      </c>
    </row>
    <row r="33" spans="4:7" x14ac:dyDescent="0.25">
      <c r="E33" t="str">
        <f>IFERROR(VLOOKUP($D33,'CATALOGO'!$A$2:$B$15,2,FALSE),"")</f>
        <v/>
      </c>
    </row>
    <row r="34" spans="4:7" x14ac:dyDescent="0.25">
      <c r="E34" t="str">
        <f>IFERROR(VLOOKUP($D34,'CATALOGO'!$A$2:$B$15,2,FALSE),"")</f>
        <v/>
      </c>
    </row>
    <row r="35" spans="4:7" x14ac:dyDescent="0.25">
      <c r="E35" t="str">
        <f>IFERROR(VLOOKUP($D35,'CATALOGO'!$A$2:$B$15,2,FALSE),"")</f>
        <v/>
      </c>
    </row>
    <row r="36" spans="4:7" x14ac:dyDescent="0.25">
      <c r="E36" t="str">
        <f>IFERROR(VLOOKUP($D36,'CATALOGO'!$A$2:$B$15,2,FALSE),"")</f>
        <v/>
      </c>
    </row>
    <row r="37" spans="4:7" x14ac:dyDescent="0.25">
      <c r="E37" t="str">
        <f>IFERROR(VLOOKUP($D37,'CATALOGO'!$A$2:$B$15,2,FALSE),"")</f>
        <v/>
      </c>
    </row>
    <row r="38" spans="4:7" x14ac:dyDescent="0.25">
      <c r="E38" t="str">
        <f>IFERROR(VLOOKUP($D38,'CATALOGO'!$A$2:$B$15,2,FALSE),"")</f>
        <v/>
      </c>
    </row>
    <row r="39" spans="4:7" x14ac:dyDescent="0.25">
      <c r="E39" t="str">
        <f>IFERROR(VLOOKUP($D39,'CATALOGO'!$A$2:$B$15,2,FALSE),"")</f>
        <v/>
      </c>
    </row>
    <row r="40" spans="4:7" x14ac:dyDescent="0.25">
      <c r="E40" t="str">
        <f>IFERROR(VLOOKUP($D40,'CATALOGO'!$A$2:$B$15,2,FALSE),"")</f>
        <v/>
      </c>
    </row>
    <row r="41" spans="4:7" x14ac:dyDescent="0.25">
      <c r="E41" t="str">
        <f>IFERROR(VLOOKUP($D41,'CATALOGO'!$A$2:$B$15,2,FALSE),"")</f>
        <v/>
      </c>
    </row>
    <row r="42" spans="4:7" x14ac:dyDescent="0.25">
      <c r="E42" t="str">
        <f>IFERROR(VLOOKUP($D42,'CATALOGO'!$A$2:$B$15,2,FALSE),"")</f>
        <v/>
      </c>
    </row>
    <row r="43" spans="4:7" x14ac:dyDescent="0.25">
      <c r="E43" t="str">
        <f>IFERROR(VLOOKUP($D43,'CATALOGO'!$A$2:$B$15,2,FALSE),"")</f>
        <v/>
      </c>
    </row>
    <row r="44" spans="4:7" x14ac:dyDescent="0.25">
      <c r="E44" t="str">
        <f>IFERROR(VLOOKUP($D44,'CATALOGO'!$A$2:$B$15,2,FALSE),"")</f>
        <v/>
      </c>
    </row>
    <row r="45" spans="4:7" x14ac:dyDescent="0.25">
      <c r="E45" t="str">
        <f>IFERROR(VLOOKUP($D45,'CATALOGO'!$A$2:$B$15,2,FALSE),"")</f>
        <v/>
      </c>
    </row>
    <row r="46" spans="4:7" x14ac:dyDescent="0.25">
      <c r="E46" t="str">
        <f>IFERROR(VLOOKUP($D46,'CATALOGO'!$A$2:$B$15,2,FALSE),"")</f>
        <v/>
      </c>
    </row>
    <row r="47" spans="4:7" x14ac:dyDescent="0.25">
      <c r="E47" t="str">
        <f>IFERROR(VLOOKUP($D47,'CATALOGO'!$A$2:$B$15,2,FALSE),"")</f>
        <v/>
      </c>
    </row>
    <row r="48" spans="4:7" x14ac:dyDescent="0.25">
      <c r="E48" t="str">
        <f>IFERROR(VLOOKUP($D48,'CATALOGO'!$A$2:$B$15,2,FALSE),"")</f>
        <v/>
      </c>
    </row>
    <row r="49" spans="4:7" x14ac:dyDescent="0.25">
      <c r="E49" t="str">
        <f>IFERROR(VLOOKUP($D49,'CATALOGO'!$A$2:$B$15,2,FALSE),"")</f>
        <v/>
      </c>
    </row>
    <row r="50" spans="4:7" x14ac:dyDescent="0.25">
      <c r="E50" t="str">
        <f>IFERROR(VLOOKUP($D50,'CATALOGO'!$A$2:$B$15,2,FALSE),"")</f>
        <v/>
      </c>
    </row>
    <row r="51" spans="4:7" x14ac:dyDescent="0.25">
      <c r="E51" t="str">
        <f>IFERROR(VLOOKUP($D51,'CATALOGO'!$A$2:$B$15,2,FALSE),"")</f>
        <v/>
      </c>
    </row>
    <row r="52" spans="4:7" x14ac:dyDescent="0.25">
      <c r="E52" t="str">
        <f>IFERROR(VLOOKUP($D52,'CATALOGO'!$A$2:$B$15,2,FALSE),"")</f>
        <v/>
      </c>
    </row>
    <row r="53" spans="4:7" x14ac:dyDescent="0.25">
      <c r="E53" t="str">
        <f>IFERROR(VLOOKUP($D53,'CATALOGO'!$A$2:$B$15,2,FALSE),"")</f>
        <v/>
      </c>
    </row>
    <row r="54" spans="4:7" x14ac:dyDescent="0.25">
      <c r="E54" t="str">
        <f>IFERROR(VLOOKUP($D54,'CATALOGO'!$A$2:$B$15,2,FALSE),"")</f>
        <v/>
      </c>
    </row>
    <row r="55" spans="4:7" x14ac:dyDescent="0.25">
      <c r="E55" t="str">
        <f>IFERROR(VLOOKUP($D55,'CATALOGO'!$A$2:$B$15,2,FALSE),"")</f>
        <v/>
      </c>
    </row>
    <row r="56" spans="4:7" x14ac:dyDescent="0.25">
      <c r="E56" t="str">
        <f>IFERROR(VLOOKUP($D56,'CATALOGO'!$A$2:$B$15,2,FALSE),"")</f>
        <v/>
      </c>
    </row>
    <row r="57" spans="4:7" x14ac:dyDescent="0.25">
      <c r="E57" t="str">
        <f>IFERROR(VLOOKUP($D57,'CATALOGO'!$A$2:$B$15,2,FALSE),"")</f>
        <v/>
      </c>
    </row>
    <row r="58" spans="4:7" x14ac:dyDescent="0.25">
      <c r="E58" t="str">
        <f>IFERROR(VLOOKUP($D58,'CATALOGO'!$A$2:$B$15,2,FALSE),"")</f>
        <v/>
      </c>
    </row>
    <row r="59" spans="4:7" x14ac:dyDescent="0.25">
      <c r="E59" t="str">
        <f>IFERROR(VLOOKUP($D59,'CATALOGO'!$A$2:$B$15,2,FALSE),"")</f>
        <v/>
      </c>
    </row>
    <row r="60" spans="4:7" x14ac:dyDescent="0.25">
      <c r="E60" t="str">
        <f>IFERROR(VLOOKUP($D60,'CATALOGO'!$A$2:$B$15,2,FALSE),"")</f>
        <v/>
      </c>
    </row>
    <row r="61" spans="4:7" x14ac:dyDescent="0.25">
      <c r="E61" t="str">
        <f>IFERROR(VLOOKUP($D61,'CATALOGO'!$A$2:$B$15,2,FALSE),"")</f>
        <v/>
      </c>
    </row>
    <row r="62" spans="4:7" x14ac:dyDescent="0.25">
      <c r="E62" t="str">
        <f>IFERROR(VLOOKUP($D62,'CATALOGO'!$A$2:$B$15,2,FALSE),"")</f>
        <v/>
      </c>
    </row>
    <row r="63" spans="4:7" x14ac:dyDescent="0.25">
      <c r="E63" t="str">
        <f>IFERROR(VLOOKUP($D63,'CATALOGO'!$A$2:$B$15,2,FALSE),"")</f>
        <v/>
      </c>
    </row>
    <row r="64" spans="4:7" x14ac:dyDescent="0.25">
      <c r="E64" t="str">
        <f>IFERROR(VLOOKUP($D64,'CATALOGO'!$A$2:$B$15,2,FALSE),"")</f>
        <v/>
      </c>
    </row>
    <row r="65" spans="4:7" x14ac:dyDescent="0.25">
      <c r="E65" t="str">
        <f>IFERROR(VLOOKUP($D65,'CATALOGO'!$A$2:$B$15,2,FALSE),"")</f>
        <v/>
      </c>
    </row>
    <row r="66" spans="4:7" x14ac:dyDescent="0.25">
      <c r="E66" t="str">
        <f>IFERROR(VLOOKUP($D66,'CATALOGO'!$A$2:$B$15,2,FALSE),"")</f>
        <v/>
      </c>
    </row>
    <row r="67" spans="4:7" x14ac:dyDescent="0.25">
      <c r="E67" t="str">
        <f>IFERROR(VLOOKUP($D67,'CATALOGO'!$A$2:$B$15,2,FALSE),"")</f>
        <v/>
      </c>
    </row>
    <row r="68" spans="4:7" x14ac:dyDescent="0.25">
      <c r="E68" t="str">
        <f>IFERROR(VLOOKUP($D68,'CATALOGO'!$A$2:$B$15,2,FALSE),"")</f>
        <v/>
      </c>
    </row>
    <row r="69" spans="4:7" x14ac:dyDescent="0.25">
      <c r="E69" t="str">
        <f>IFERROR(VLOOKUP($D69,'CATALOGO'!$A$2:$B$15,2,FALSE),"")</f>
        <v/>
      </c>
    </row>
    <row r="70" spans="4:7" x14ac:dyDescent="0.25">
      <c r="E70" t="str">
        <f>IFERROR(VLOOKUP($D70,'CATALOGO'!$A$2:$B$15,2,FALSE),"")</f>
        <v/>
      </c>
    </row>
    <row r="71" spans="4:7" x14ac:dyDescent="0.25">
      <c r="E71" t="str">
        <f>IFERROR(VLOOKUP($D71,'CATALOGO'!$A$2:$B$15,2,FALSE),"")</f>
        <v/>
      </c>
    </row>
    <row r="72" spans="4:7" x14ac:dyDescent="0.25">
      <c r="E72" t="str">
        <f>IFERROR(VLOOKUP($D72,'CATALOGO'!$A$2:$B$15,2,FALSE),"")</f>
        <v/>
      </c>
    </row>
    <row r="73" spans="4:7" x14ac:dyDescent="0.25">
      <c r="E73" t="str">
        <f>IFERROR(VLOOKUP($D73,'CATALOGO'!$A$2:$B$15,2,FALSE),"")</f>
        <v/>
      </c>
    </row>
    <row r="74" spans="4:7" x14ac:dyDescent="0.25">
      <c r="E74" t="str">
        <f>IFERROR(VLOOKUP($D74,'CATALOGO'!$A$2:$B$15,2,FALSE),"")</f>
        <v/>
      </c>
    </row>
    <row r="75" spans="4:7" x14ac:dyDescent="0.25">
      <c r="E75" t="str">
        <f>IFERROR(VLOOKUP($D75,'CATALOGO'!$A$2:$B$15,2,FALSE),"")</f>
        <v/>
      </c>
    </row>
    <row r="76" spans="4:7" x14ac:dyDescent="0.25">
      <c r="E76" t="str">
        <f>IFERROR(VLOOKUP($D76,'CATALOGO'!$A$2:$B$15,2,FALSE),"")</f>
        <v/>
      </c>
    </row>
    <row r="77" spans="4:7" x14ac:dyDescent="0.25">
      <c r="E77" t="str">
        <f>IFERROR(VLOOKUP($D77,'CATALOGO'!$A$2:$B$15,2,FALSE),"")</f>
        <v/>
      </c>
    </row>
    <row r="78" spans="4:7" x14ac:dyDescent="0.25">
      <c r="E78" t="str">
        <f>IFERROR(VLOOKUP($D78,'CATALOGO'!$A$2:$B$15,2,FALSE),"")</f>
        <v/>
      </c>
    </row>
    <row r="79" spans="4:7" x14ac:dyDescent="0.25">
      <c r="E79" t="str">
        <f>IFERROR(VLOOKUP($D79,'CATALOGO'!$A$2:$B$15,2,FALSE),"")</f>
        <v/>
      </c>
    </row>
    <row r="80" spans="4:7" x14ac:dyDescent="0.25">
      <c r="E80" t="str">
        <f>IFERROR(VLOOKUP($D80,'CATALOGO'!$A$2:$B$15,2,FALSE),"")</f>
        <v/>
      </c>
    </row>
    <row r="81" spans="4:7" x14ac:dyDescent="0.25">
      <c r="E81" t="str">
        <f>IFERROR(VLOOKUP($D81,'CATALOGO'!$A$2:$B$15,2,FALSE),"")</f>
        <v/>
      </c>
    </row>
    <row r="82" spans="4:7" x14ac:dyDescent="0.25">
      <c r="E82" t="str">
        <f>IFERROR(VLOOKUP($D82,'CATALOGO'!$A$2:$B$15,2,FALSE),"")</f>
        <v/>
      </c>
    </row>
    <row r="83" spans="4:7" x14ac:dyDescent="0.25">
      <c r="E83" t="str">
        <f>IFERROR(VLOOKUP($D83,'CATALOGO'!$A$2:$B$15,2,FALSE),"")</f>
        <v/>
      </c>
    </row>
    <row r="84" spans="4:7" x14ac:dyDescent="0.25">
      <c r="E84" t="str">
        <f>IFERROR(VLOOKUP($D84,'CATALOGO'!$A$2:$B$15,2,FALSE),"")</f>
        <v/>
      </c>
    </row>
    <row r="85" spans="4:7" x14ac:dyDescent="0.25">
      <c r="E85" t="str">
        <f>IFERROR(VLOOKUP($D85,'CATALOGO'!$A$2:$B$15,2,FALSE),"")</f>
        <v/>
      </c>
    </row>
    <row r="86" spans="4:7" x14ac:dyDescent="0.25">
      <c r="E86" t="str">
        <f>IFERROR(VLOOKUP($D86,'CATALOGO'!$A$2:$B$15,2,FALSE),"")</f>
        <v/>
      </c>
    </row>
    <row r="87" spans="4:7" x14ac:dyDescent="0.25">
      <c r="E87" t="str">
        <f>IFERROR(VLOOKUP($D87,'CATALOGO'!$A$2:$B$15,2,FALSE),"")</f>
        <v/>
      </c>
    </row>
    <row r="88" spans="4:7" x14ac:dyDescent="0.25">
      <c r="E88" t="str">
        <f>IFERROR(VLOOKUP($D88,'CATALOGO'!$A$2:$B$15,2,FALSE),"")</f>
        <v/>
      </c>
    </row>
    <row r="89" spans="4:7" x14ac:dyDescent="0.25">
      <c r="E89" t="str">
        <f>IFERROR(VLOOKUP($D89,'CATALOGO'!$A$2:$B$15,2,FALSE),"")</f>
        <v/>
      </c>
    </row>
    <row r="90" spans="4:7" x14ac:dyDescent="0.25">
      <c r="E90" t="str">
        <f>IFERROR(VLOOKUP($D90,'CATALOGO'!$A$2:$B$15,2,FALSE),"")</f>
        <v/>
      </c>
    </row>
    <row r="91" spans="4:7" x14ac:dyDescent="0.25">
      <c r="E91" t="str">
        <f>IFERROR(VLOOKUP($D91,'CATALOGO'!$A$2:$B$15,2,FALSE),"")</f>
        <v/>
      </c>
    </row>
    <row r="92" spans="4:7" x14ac:dyDescent="0.25">
      <c r="E92" t="str">
        <f>IFERROR(VLOOKUP($D92,'CATALOGO'!$A$2:$B$15,2,FALSE),"")</f>
        <v/>
      </c>
    </row>
    <row r="93" spans="4:7" x14ac:dyDescent="0.25">
      <c r="E93" t="str">
        <f>IFERROR(VLOOKUP($D93,'CATALOGO'!$A$2:$B$15,2,FALSE),"")</f>
        <v/>
      </c>
    </row>
    <row r="94" spans="4:7" x14ac:dyDescent="0.25">
      <c r="E94" t="str">
        <f>IFERROR(VLOOKUP($D94,'CATALOGO'!$A$2:$B$15,2,FALSE),"")</f>
        <v/>
      </c>
    </row>
    <row r="95" spans="4:7" x14ac:dyDescent="0.25">
      <c r="E95" t="str">
        <f>IFERROR(VLOOKUP($D95,'CATALOGO'!$A$2:$B$15,2,FALSE),"")</f>
        <v/>
      </c>
    </row>
    <row r="96" spans="4:7" x14ac:dyDescent="0.25">
      <c r="E96" t="str">
        <f>IFERROR(VLOOKUP($D96,'CATALOGO'!$A$2:$B$15,2,FALSE),"")</f>
        <v/>
      </c>
    </row>
    <row r="97" spans="4:7" x14ac:dyDescent="0.25">
      <c r="E97" t="str">
        <f>IFERROR(VLOOKUP($D97,'CATALOGO'!$A$2:$B$15,2,FALSE),"")</f>
        <v/>
      </c>
    </row>
    <row r="98" spans="4:7" x14ac:dyDescent="0.25">
      <c r="E98" t="str">
        <f>IFERROR(VLOOKUP($D98,'CATALOGO'!$A$2:$B$15,2,FALSE),"")</f>
        <v/>
      </c>
    </row>
    <row r="99" spans="4:7" x14ac:dyDescent="0.25">
      <c r="E99" t="str">
        <f>IFERROR(VLOOKUP($D99,'CATALOGO'!$A$2:$B$15,2,FALSE),"")</f>
        <v/>
      </c>
    </row>
    <row r="100" spans="4:7" x14ac:dyDescent="0.25">
      <c r="E100" t="str">
        <f>IFERROR(VLOOKUP($D100,'CATALOGO'!$A$2:$B$15,2,FALSE),"")</f>
        <v/>
      </c>
    </row>
  </sheetData>
  <dataValidations count="4">
    <dataValidation type="list" allowBlank="1" showErrorMessage="1" sqref="D10:D100">
      <formula1>'CATALOGO'!$A$2:$A$15</formula1>
    </dataValidation>
    <dataValidation type="list" allowBlank="1" showErrorMessage="1" sqref="D2:D100">
      <formula1>'CATALOGO'!$A$2:$A$15</formula1>
    </dataValidation>
    <dataValidation type="list" allowBlank="1" showErrorMessage="1" sqref="G10:G100">
      <formula1>"Campana,Lujan"</formula1>
    </dataValidation>
    <dataValidation type="list" allowBlank="1" showErrorMessage="1" sqref="G2:G100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FormatPr defaultRowHeight="15" outlineLevelRow="0" outlineLevelCol="0" x14ac:dyDescent="55"/>
  <cols>
    <col min="1" max="1" width="28" customWidth="1"/>
    <col min="2" max="2" width="64" customWidth="1"/>
    <col min="3" max="3" width="12" customWidth="1"/>
  </cols>
  <sheetData>
    <row r="1" spans="1:1" x14ac:dyDescent="0.25">
      <c r="A1" t="s">
        <v>14</v>
      </c>
    </row>
    <row r="2" spans="1:1" x14ac:dyDescent="0.25">
      <c r="A2" t="s">
        <v>7</v>
      </c>
    </row>
    <row r="3" spans="1:1" x14ac:dyDescent="0.25">
      <c r="A3" t="s">
        <v>15</v>
      </c>
    </row>
    <row r="4" spans="1:1" x14ac:dyDescent="0.25">
      <c r="A4" t="s">
        <v>16</v>
      </c>
    </row>
    <row r="5" spans="1:1" x14ac:dyDescent="0.25">
      <c r="A5" t="s">
        <v>7</v>
      </c>
    </row>
    <row r="6" spans="1:1" x14ac:dyDescent="0.25">
      <c r="A6" t="s">
        <v>17</v>
      </c>
    </row>
    <row r="7" spans="1:2" x14ac:dyDescent="0.25">
      <c r="A7" t="s">
        <v>18</v>
      </c>
      <c r="B7" t="s">
        <v>19</v>
      </c>
    </row>
    <row r="8" spans="1:2" x14ac:dyDescent="0.25">
      <c r="A8" t="s">
        <v>20</v>
      </c>
      <c r="B8" t="s">
        <v>21</v>
      </c>
    </row>
    <row r="9" spans="1:2" x14ac:dyDescent="0.25">
      <c r="A9" t="s">
        <v>22</v>
      </c>
      <c r="B9" t="s">
        <v>23</v>
      </c>
    </row>
    <row r="10" spans="1:2" x14ac:dyDescent="0.25">
      <c r="A10" t="s">
        <v>24</v>
      </c>
      <c r="B10" t="s">
        <v>25</v>
      </c>
    </row>
    <row r="11" spans="1:2" x14ac:dyDescent="0.25">
      <c r="A11" t="s">
        <v>26</v>
      </c>
      <c r="B11" t="s">
        <v>27</v>
      </c>
    </row>
    <row r="12" spans="1:2" x14ac:dyDescent="0.25">
      <c r="A12" t="s">
        <v>28</v>
      </c>
      <c r="B12" t="s">
        <v>29</v>
      </c>
    </row>
    <row r="13" spans="1:2" x14ac:dyDescent="0.25">
      <c r="A13" t="s">
        <v>30</v>
      </c>
      <c r="B13" t="s">
        <v>31</v>
      </c>
    </row>
    <row r="14" spans="1:1" x14ac:dyDescent="0.25">
      <c r="A14" t="s">
        <v>7</v>
      </c>
    </row>
    <row r="15" spans="1:1" x14ac:dyDescent="0.25">
      <c r="A15" t="s">
        <v>32</v>
      </c>
    </row>
    <row r="16" spans="1:1" x14ac:dyDescent="0.25">
      <c r="A16" t="s">
        <v>33</v>
      </c>
    </row>
    <row r="17" spans="1:1" x14ac:dyDescent="0.25">
      <c r="A17" t="s">
        <v>34</v>
      </c>
    </row>
    <row r="18" spans="1:1" x14ac:dyDescent="0.25">
      <c r="A18" t="s">
        <v>7</v>
      </c>
    </row>
    <row r="19" spans="1:1" x14ac:dyDescent="0.25">
      <c r="A19" t="s">
        <v>35</v>
      </c>
    </row>
    <row r="20" spans="1:3" x14ac:dyDescent="0.25">
      <c r="A20" t="s">
        <v>36</v>
      </c>
      <c r="B20" t="s">
        <v>37</v>
      </c>
      <c r="C20" t="s">
        <v>38</v>
      </c>
    </row>
    <row r="21" spans="1:3" x14ac:dyDescent="0.25">
      <c r="A21" t="s">
        <v>39</v>
      </c>
      <c r="B21" t="s">
        <v>40</v>
      </c>
      <c r="C21" t="s">
        <v>38</v>
      </c>
    </row>
    <row r="22" spans="1:3" x14ac:dyDescent="0.25">
      <c r="A22" t="s">
        <v>41</v>
      </c>
      <c r="B22" t="s">
        <v>42</v>
      </c>
      <c r="C22" t="s">
        <v>38</v>
      </c>
    </row>
    <row r="23" spans="1:3" x14ac:dyDescent="0.25">
      <c r="A23" t="s">
        <v>43</v>
      </c>
      <c r="B23" t="s">
        <v>44</v>
      </c>
      <c r="C23" t="s">
        <v>38</v>
      </c>
    </row>
    <row r="24" spans="1:3" x14ac:dyDescent="0.25">
      <c r="A24" t="s">
        <v>45</v>
      </c>
      <c r="B24" t="s">
        <v>46</v>
      </c>
      <c r="C24" t="s">
        <v>38</v>
      </c>
    </row>
    <row r="25" spans="1:3" x14ac:dyDescent="0.25">
      <c r="A25" t="s">
        <v>47</v>
      </c>
      <c r="B25" t="s">
        <v>48</v>
      </c>
      <c r="C25" t="s">
        <v>38</v>
      </c>
    </row>
    <row r="26" spans="1:3" x14ac:dyDescent="0.25">
      <c r="A26" t="s">
        <v>49</v>
      </c>
      <c r="B26" t="s">
        <v>50</v>
      </c>
      <c r="C26" t="s">
        <v>38</v>
      </c>
    </row>
    <row r="27" spans="1:3" x14ac:dyDescent="0.25">
      <c r="A27" t="s">
        <v>51</v>
      </c>
      <c r="B27" t="s">
        <v>52</v>
      </c>
      <c r="C27" t="s">
        <v>53</v>
      </c>
    </row>
    <row r="28" spans="1:3" x14ac:dyDescent="0.25">
      <c r="A28" t="s">
        <v>54</v>
      </c>
      <c r="B28" t="s">
        <v>55</v>
      </c>
      <c r="C28" t="s">
        <v>38</v>
      </c>
    </row>
    <row r="29" spans="1:3" x14ac:dyDescent="0.25">
      <c r="A29" t="s">
        <v>56</v>
      </c>
      <c r="B29" t="s">
        <v>57</v>
      </c>
      <c r="C29" t="s">
        <v>58</v>
      </c>
    </row>
    <row r="30" spans="1:3" x14ac:dyDescent="0.25">
      <c r="A30" t="s">
        <v>59</v>
      </c>
      <c r="B30" t="s">
        <v>60</v>
      </c>
      <c r="C30" t="s">
        <v>58</v>
      </c>
    </row>
    <row r="31" spans="1:3" x14ac:dyDescent="0.25">
      <c r="A31" t="s">
        <v>61</v>
      </c>
      <c r="B31" t="s">
        <v>62</v>
      </c>
      <c r="C31" t="s">
        <v>58</v>
      </c>
    </row>
    <row r="32" spans="1:3" x14ac:dyDescent="0.25">
      <c r="A32" t="s">
        <v>63</v>
      </c>
      <c r="B32" t="s">
        <v>64</v>
      </c>
      <c r="C32" t="s">
        <v>65</v>
      </c>
    </row>
    <row r="33" spans="1:3" x14ac:dyDescent="0.25">
      <c r="A33" t="s">
        <v>66</v>
      </c>
      <c r="B33" t="s">
        <v>67</v>
      </c>
      <c r="C33" t="s">
        <v>68</v>
      </c>
    </row>
    <row r="34" spans="1:1" x14ac:dyDescent="0.25">
      <c r="A34" t="s">
        <v>7</v>
      </c>
    </row>
    <row r="35" spans="1:1" x14ac:dyDescent="0.25">
      <c r="A35" t="s">
        <v>69</v>
      </c>
    </row>
    <row r="36" spans="1:1" x14ac:dyDescent="0.25">
      <c r="A36" t="s">
        <v>70</v>
      </c>
    </row>
    <row r="37" spans="1:1" x14ac:dyDescent="0.25">
      <c r="A37" t="s">
        <v>71</v>
      </c>
    </row>
    <row r="38" spans="1:1" x14ac:dyDescent="0.25">
      <c r="A38" t="s">
        <v>72</v>
      </c>
    </row>
    <row r="39" spans="1:1" x14ac:dyDescent="0.25">
      <c r="A39" t="s">
        <v>73</v>
      </c>
    </row>
    <row r="40" spans="1:1" x14ac:dyDescent="0.25">
      <c r="A40" t="s">
        <v>74</v>
      </c>
    </row>
    <row r="41" spans="1:1" x14ac:dyDescent="0.25">
      <c r="A41" t="s">
        <v>7</v>
      </c>
    </row>
    <row r="42" spans="1:1" x14ac:dyDescent="0.25">
      <c r="A42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12" customWidth="1"/>
    <col min="2" max="2" width="40" customWidth="1"/>
    <col min="3" max="3" width="12" customWidth="1"/>
  </cols>
  <sheetData>
    <row r="1" spans="1:3" s="3" customFormat="1" x14ac:dyDescent="0.25">
      <c r="A1" s="3" t="s">
        <v>76</v>
      </c>
      <c r="B1" s="3" t="s">
        <v>4</v>
      </c>
      <c r="C1" s="3" t="s">
        <v>77</v>
      </c>
    </row>
    <row r="2" spans="1:3" x14ac:dyDescent="0.25">
      <c r="A2" t="s">
        <v>13</v>
      </c>
      <c r="B2" t="s">
        <v>78</v>
      </c>
      <c r="C2" t="s">
        <v>38</v>
      </c>
    </row>
    <row r="3" spans="1:3" x14ac:dyDescent="0.25">
      <c r="A3" t="s">
        <v>9</v>
      </c>
      <c r="B3" t="s">
        <v>79</v>
      </c>
      <c r="C3" t="s">
        <v>38</v>
      </c>
    </row>
    <row r="4" spans="1:3" x14ac:dyDescent="0.25">
      <c r="A4" t="s">
        <v>80</v>
      </c>
      <c r="B4" t="s">
        <v>81</v>
      </c>
      <c r="C4" t="s">
        <v>38</v>
      </c>
    </row>
    <row r="5" spans="1:3" x14ac:dyDescent="0.25">
      <c r="A5" t="s">
        <v>82</v>
      </c>
      <c r="B5" t="s">
        <v>83</v>
      </c>
      <c r="C5" t="s">
        <v>38</v>
      </c>
    </row>
    <row r="6" spans="1:3" x14ac:dyDescent="0.25">
      <c r="A6" t="s">
        <v>84</v>
      </c>
      <c r="B6" t="s">
        <v>85</v>
      </c>
      <c r="C6" t="s">
        <v>38</v>
      </c>
    </row>
    <row r="7" spans="1:3" x14ac:dyDescent="0.25">
      <c r="A7" t="s">
        <v>12</v>
      </c>
      <c r="B7" t="s">
        <v>86</v>
      </c>
      <c r="C7" t="s">
        <v>38</v>
      </c>
    </row>
    <row r="8" spans="1:3" x14ac:dyDescent="0.25">
      <c r="A8" t="s">
        <v>87</v>
      </c>
      <c r="B8" t="s">
        <v>88</v>
      </c>
      <c r="C8" t="s">
        <v>38</v>
      </c>
    </row>
    <row r="9" spans="1:3" x14ac:dyDescent="0.25">
      <c r="A9" t="s">
        <v>89</v>
      </c>
      <c r="B9" t="s">
        <v>90</v>
      </c>
      <c r="C9" t="s">
        <v>53</v>
      </c>
    </row>
    <row r="10" spans="1:3" x14ac:dyDescent="0.25">
      <c r="A10" t="s">
        <v>91</v>
      </c>
      <c r="B10" t="s">
        <v>92</v>
      </c>
      <c r="C10" t="s">
        <v>38</v>
      </c>
    </row>
    <row r="11" spans="1:3" x14ac:dyDescent="0.25">
      <c r="A11" t="s">
        <v>93</v>
      </c>
      <c r="B11" t="s">
        <v>94</v>
      </c>
      <c r="C11" t="s">
        <v>58</v>
      </c>
    </row>
    <row r="12" spans="1:3" x14ac:dyDescent="0.25">
      <c r="A12" t="s">
        <v>95</v>
      </c>
      <c r="B12" t="s">
        <v>96</v>
      </c>
      <c r="C12" t="s">
        <v>58</v>
      </c>
    </row>
    <row r="13" spans="1:3" x14ac:dyDescent="0.25">
      <c r="A13" t="s">
        <v>97</v>
      </c>
      <c r="B13" t="s">
        <v>62</v>
      </c>
      <c r="C13" t="s">
        <v>58</v>
      </c>
    </row>
    <row r="14" spans="1:3" x14ac:dyDescent="0.25">
      <c r="A14" t="s">
        <v>98</v>
      </c>
      <c r="B14" t="s">
        <v>99</v>
      </c>
      <c r="C14" t="s">
        <v>65</v>
      </c>
    </row>
    <row r="15" spans="1:3" x14ac:dyDescent="0.25">
      <c r="A15" t="s">
        <v>100</v>
      </c>
      <c r="B15" t="s">
        <v>101</v>
      </c>
      <c r="C15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EJEMPLO</vt:lpstr>
      <vt:lpstr>CARGA</vt:lpstr>
      <vt:lpstr>AYUDA</vt:lpstr>
      <vt:lpstr>CATALOGO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FALPAT SRL</dc:creator>
  <dc:title/>
  <dc:subject/>
  <dc:description/>
  <cp:keywords/>
  <cp:category/>
  <cp:lastModifiedBy>Unknown</cp:lastModifiedBy>
  <dcterms:created xsi:type="dcterms:W3CDTF">2026-08-27T13:48:53Z</dcterms:created>
  <dcterms:modified xsi:type="dcterms:W3CDTF">2026-08-27T13:48:53Z</dcterms:modified>
</cp:coreProperties>
</file>