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Ai Projects\docs\"/>
    </mc:Choice>
  </mc:AlternateContent>
  <xr:revisionPtr revIDLastSave="0" documentId="8_{382772C4-695D-4A90-B71D-CDA40D5765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rning Progress" sheetId="1" r:id="rId1"/>
    <sheet name="Sheet1" sheetId="2" r:id="rId2"/>
    <sheet name="Sheet2" sheetId="3" r:id="rId3"/>
    <sheet name="Sheet3" sheetId="4" r:id="rId4"/>
  </sheets>
  <definedNames>
    <definedName name="_xlnm._FilterDatabase" localSheetId="1" hidden="1">Sheet1!$A$1:$F$75</definedName>
    <definedName name="_xlnm._FilterDatabase" localSheetId="2" hidden="1">Sheet2!$A$1:$C$86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7" i="3" l="1"/>
  <c r="C83" i="3"/>
  <c r="C72" i="3"/>
  <c r="C65" i="3"/>
  <c r="C59" i="3"/>
  <c r="C53" i="3"/>
  <c r="C44" i="3"/>
  <c r="C41" i="3"/>
  <c r="C39" i="3"/>
  <c r="C32" i="3"/>
  <c r="C25" i="3"/>
  <c r="C9" i="3"/>
  <c r="C88" i="3" l="1"/>
</calcChain>
</file>

<file path=xl/sharedStrings.xml><?xml version="1.0" encoding="utf-8"?>
<sst xmlns="http://schemas.openxmlformats.org/spreadsheetml/2006/main" count="1091" uniqueCount="286">
  <si>
    <t>Part</t>
  </si>
  <si>
    <t>Chapter</t>
  </si>
  <si>
    <t>Topics (Detailed List)</t>
  </si>
  <si>
    <t>Topics Learnt</t>
  </si>
  <si>
    <t>Topics to Learn</t>
  </si>
  <si>
    <t>Status</t>
  </si>
  <si>
    <t>Part I – Foundations</t>
  </si>
  <si>
    <t>Ch 1 – AI Foundations</t>
  </si>
  <si>
    <t>AI concepts and definitions; AI landscape overview; Enterprise AI applications; AI terminology and vocabulary; LLMs vs traditional AI; AI use case classification; Generative AI vs classification</t>
  </si>
  <si>
    <t>AI concepts, generative AI, traditional AI, enterprise applications, terminology, decision framework (create/assist/automate)</t>
  </si>
  <si>
    <t>None</t>
  </si>
  <si>
    <t>✅ Complete</t>
  </si>
  <si>
    <t>Ch 2 – LLM Fundamentals</t>
  </si>
  <si>
    <t>Tokens and tokenization; Parameters, weights, and biases; Transformers architecture; Attention mechanisms; Multi-head attention; Context windows and limits; Inference vs training; Token economics; Knowledge cutoff problem; Model capacity vs knowledge; Quantization (INT8, INT4, FP16); Generative configuration (temperature, top-k, max tokens); Hallucination as structural property; Pre-training and next-token prediction; Domain-adapted pre-training; Scaling laws</t>
  </si>
  <si>
    <t>Tokens, parameters, weights, biases, transformers, attention, multi-head attention, context windows, inference, training, quantization (INT8, INT4), temperature, hallucination, knowledge cutoff, scaling laws</t>
  </si>
  <si>
    <t>Ch 3 – Prompt Engineering &amp; In-Context Learning</t>
  </si>
  <si>
    <t>Zero-shot prompting; One-shot prompting; Few-shot prompting (2-8 examples); Prompt patterns and templates; Context management; System prompts vs user prompts; System prompt security; Chain-of-thought (CoT) prompting; Prompts as behavioral levers; Prompt versioning and testing; Role definition and persona setting; Output format constraints; Instruction fine-tuning vs base models; RLHF (Reinforcement Learning from Human Feedback)</t>
  </si>
  <si>
    <t>Zero-shot, one-shot, few-shot, prompt patterns, system vs user prompts, CoT, instruction fine-tuning, RLHF</t>
  </si>
  <si>
    <t>Ch 4 – Embeddings</t>
  </si>
  <si>
    <t>Embeddings definition and purpose; Semantic meaning representation; Vector representations; Text-to-vector conversion; Embedding models (OpenAI, BGE, E5, Voyage, Cohere); Embedding dimensions and trade-offs; Cosine similarity for embeddings; Embeddings vs weights distinction; Embedding model selection criteria; Domain and language considerations; Mental model (Embedding = Customer Profile)</t>
  </si>
  <si>
    <t>Embeddings, semantic meaning, vector representations, embedding models, dimensions, cosine similarity, selection criteria, domain/language considerations</t>
  </si>
  <si>
    <t>Ch 5 – Vector Databases</t>
  </si>
  <si>
    <t>Vector storage and retrieval; Collections, indexes, and namespaces; Metadata storage and filtering; Vector database platforms (Pinecone, Qdrant, Weaviate, pgvector, Azure AI Search, OpenSearch, Neo4j); Hybrid search capabilities; Persistence and durability; Scalability considerations; Semantic search vs keyword search; Vector DB architecture patterns; Mental model (Vector DB = Semantic Search Engine)</t>
  </si>
  <si>
    <t>Vector storage, collections, indexes, metadata, hybrid search, platforms (Pinecone, Qdrant, Weaviate, pgvector, Azure AI Search, OpenSearch)</t>
  </si>
  <si>
    <t>Ch 6 – Similarity Search</t>
  </si>
  <si>
    <t>Cosine similarity and distance; Euclidean distance (L2 distance); Dot product similarity; Similarity metrics comparison; Magnitude sensitivity; Normalized vs unnormalized vectors; High-dimensional data challenges; Similarity metric selection criteria; Mental model (Metric selection based on use case)</t>
  </si>
  <si>
    <t>Cosine similarity, Euclidean distance, dot product, metric comparison, normalized vectors, high-dimensional challenges</t>
  </si>
  <si>
    <t>Ch 7 – ANN &amp; HNSW</t>
  </si>
  <si>
    <t>Approximate Nearest Neighbor (ANN); HNSW (Hierarchical Navigable Small World); IVF (Inverted File); ANN indexing structures; Speed vs accuracy trade-offs; Graph-based search navigation; Cluster-based search strategies; Index construction and tuning; Query-time performance optimization; Mental model (ANN = Fast approximate search)</t>
  </si>
  <si>
    <t>ANN, HNSW, IVF, indexing structures, speed-accuracy tradeoffs, graph-based search, cluster-based search, index tuning</t>
  </si>
  <si>
    <t>Part II – Retrieval Architecture</t>
  </si>
  <si>
    <t>Ch 8 – Enterprise AI Model Taxonomy</t>
  </si>
  <si>
    <t>Foundation models; Embedding models (bi-encoders); Classification models; Extraction models; Re-ranking models (cross-encoders); Judge models; Safety models; Agent models; Vision models; Speech models; Multimodal models; Model selection criteria; When to use specialized vs general models</t>
  </si>
  <si>
    <t>Model types (foundation, embedding, classification, extraction, re-ranking, judge, safety, agent, vision, speech, multimodal), selection criteria</t>
  </si>
  <si>
    <t>Ch 9 – Enterprise AI Processing Pipeline</t>
  </si>
  <si>
    <t>10-phase pipeline: Ingestion phase; Query Understanding phase; Routing phase; Retrieval phase; Context Assembly phase; Prompt Construction phase; Generation phase; Safety/Governance phase; Evaluation phase; Observability phase; Feedback loops and improvement; Cascading pipeline principle; Quality loss irreversibility; Source of truth relationship</t>
  </si>
  <si>
    <t>All 10 phases, cascading principle, quality-loss-irreversible, source of truth, RAG index as derived copy</t>
  </si>
  <si>
    <t>Ch 10 – RAG Foundations</t>
  </si>
  <si>
    <t>Why RAG exists (knowledge, freshness, hallucination); RAG architecture overview; Retrieval lifecycle; Grounding and groundedness; Citation mechanisms; Enterprise knowledge integration; Knowledge cutoff problem solution; Retrieval vs training knowledge; RAG mental models; Problem it solves</t>
  </si>
  <si>
    <t>Why RAG exists, architecture, lifecycle, grounding, citations, knowledge integration, hallucination reduction</t>
  </si>
  <si>
    <t>Ch 11 – Enterprise RAG Architecture</t>
  </si>
  <si>
    <t>Ingestion phase details; Query Understanding phase; Routing phase; Retrieval phase; Context Assembly phase; Prompt Construction phase; Generation phase; Safety and Governance phase; Evaluation and Observability phase; Feedback loops and Improvement; Cascading pipeline principle; Quality loss irreversibility; Source of truth relationship; RAG index as derived copy; Enterprise patterns</t>
  </si>
  <si>
    <t>Complete pipeline, cascading principle, quality-loss irreversible, source-of-truth relationship, index as derived copy, all phases detailed</t>
  </si>
  <si>
    <t>Ch 12 – RAG Data Pipelines</t>
  </si>
  <si>
    <t>OCR (Optical Character Recognition); PDF text extraction; Metadata extraction techniques; Deduplication strategies; Chunking fundamentals; Fixed-size chunking; Recursive chunking; Semantic chunking; Structure-aware chunking; Parent-Child chunking strategy; Chunk overlap techniques; Data quality assessment; Source normalization; Cleaning and preprocessing; Index lifecycle management; Data freshness strategies (batch, incremental, real-time); Change detection mechanisms; Re-indexing pipelines</t>
  </si>
  <si>
    <t>OCR, PDF extraction, metadata, deduplication, all chunking strategies (fixed, recursive, semantic, structure-aware, parent-child), chunk overlap, data quality, index lifecycle, freshness strategies</t>
  </si>
  <si>
    <t>Ch 13 – Retrieval Optimization</t>
  </si>
  <si>
    <t>Precision@K metric; Recall@K metric; Hit Rate metric; MRR (Mean Reciprocal Rank); MAP (Mean Average Precision); NDCG (Normalized Discounted Cumulative Gain); Optimization techniques; Hybrid search (BM25 + vector); Keyword vs vector vs hybrid trade-offs; Retriever optimization for recall; Quality metrics</t>
  </si>
  <si>
    <t>Precision@K, Recall@K, Hit Rate, MRR, MAP, NDCG, hybrid search, BM25, keyword/vector/hybrid tradeoffs</t>
  </si>
  <si>
    <t>◐ Partial: Advanced ML-based optimization, learned-to-rank models, corpus-specific tuning at enterprise scale</t>
  </si>
  <si>
    <t>◐ 85%</t>
  </si>
  <si>
    <t>Ch 14 – Hybrid Search &amp; Re-Ranking</t>
  </si>
  <si>
    <t>BM25 keyword search; Vector similarity search; Metadata-based filtering; Hybrid retrieval combination; Fusion techniques for results; Re-ranking with cross-encoders; LLM-as-reranker approach; Relevance scoring; Precision vs recall trade-offs; MRR (Mean Reciprocal Rank); NDCG (Normalized Discounted Cumulative Gain); Top-K selection; Embedding-based vs joint attention ranking; Retriever vs reranker roles; Cross-encoder (joint attention) vs embedding model (separate attention)</t>
  </si>
  <si>
    <t>BM25, vector search, metadata filtering, hybrid retrieval, cross-encoder re-ranking, LLM-as-reranker, fusion techniques, retriever vs reranker distinction</t>
  </si>
  <si>
    <t>Ch 15 – Query Transformation</t>
  </si>
  <si>
    <t>Query rewriting techniques; Query expansion with synonyms; Multi-query generation; HyDE (Hypothetical Document Embeddings); Query decomposition for complex questions; Step-back prompting; Intent detection; Query understanding; Vague query improvement; Multi-hop query handling; Query reformulation strategies; Trade-offs: latency vs recall</t>
  </si>
  <si>
    <t>Query rewriting, expansion, multi-query, HyDE, decomposition, step-back prompting, intent detection, query understanding</t>
  </si>
  <si>
    <t>Ch 16 – Corrective RAG</t>
  </si>
  <si>
    <t>Retrieval quality evaluation; Confidence scoring; Retrieval validation logic; Fallback retrieval strategies; Correction workflows; CRAG (Corrective RAG) patterns; When to retry vs escalate; Alternative knowledge source selection; Human review escalation; Quality gates and thresholds</t>
  </si>
  <si>
    <t>Quality evaluation, confidence scoring, validation, fallback strategies, CRAG patterns, retry vs escalate decisions</t>
  </si>
  <si>
    <t>Ch 17 – Router RAG</t>
  </si>
  <si>
    <t>Domain routing decisions; Index routing strategies; Model routing logic; Query intent classification; Knowledge source selection; Policy vs technical vs operational domains; Routing LLM usage; Pre-filtering approaches; Router design patterns; Single search vs multi-source routing; Route to best knowledge source</t>
  </si>
  <si>
    <t>Domain routing, index routing, model routing, intent classification, knowledge source selection, router patterns</t>
  </si>
  <si>
    <t>Ch 18 – Parent-Child RAG</t>
  </si>
  <si>
    <t>Hierarchical document structure; Search unit definition; Generation unit definition; Small chunk indexing; Parent chunk lookup; Chunk relationship mapping; Context preservation; Retrieval precision improvement; Large document handling; Parent-child indexing patterns; Trade-offs in parent-child systems; Search unit ≠ Generation unit</t>
  </si>
  <si>
    <t>Hierarchical structure, search unit vs generation unit, small chunk indexing, parent lookup, context preservation, pattern for chunking tradeoff</t>
  </si>
  <si>
    <t>Ch 19 – Multi-Hop RAG</t>
  </si>
  <si>
    <t>Multi-step retrieval processes; Relationship discovery at runtime; Chained reasoning patterns; Iterative retrieval cycles; Entity linking across documents; Dependency analysis; Root-cause investigation patterns; Impact analysis across systems; Maximum hop depth decisions; Loop prevention and tracking; Cost and latency considerations; Query reformulation at each hop</t>
  </si>
  <si>
    <t>Multi-step retrieval, relationship discovery, chained reasoning, iterative cycles, entity linking, dependency analysis, cost/latency tradeoffs</t>
  </si>
  <si>
    <t>Ch 20 – Graph RAG</t>
  </si>
  <si>
    <t>Knowledge graph concepts; Entity extraction techniques; Relationship extraction; Entity linking and resolution; Graph traversal algorithms (BFS, DFS); Relationship discovery at ingestion; Pre-built graph advantages; Graph + vector DB combination; Unified graph platforms (Neo4j, Weaviate); Graph maintenance and updates; Explainability through graphs; Relationship-aware retrieval; Multi-hop vs graph RAG distinction</t>
  </si>
  <si>
    <t>Knowledge graphs, entity extraction, relationship extraction, entity linking, graph traversal, relationship discovery at ingestion, graph + vector combinations</t>
  </si>
  <si>
    <t>Ch 21 – Agentic RAG</t>
  </si>
  <si>
    <t>Agent concepts and definition; LLM with tools and planning; Tool calling and execution; Retrieval orchestration by agents; Dynamic tool selection; Multi-tool coordination; Agent planning approaches; Observation and reflection loops; State management in agents; Failure handling and retries; Agent decision-making; Complexity vs quality trade-offs; Governance challenges with agents</t>
  </si>
  <si>
    <t>Agent concepts, LLM with tools, tool calling, retrieval orchestration, dynamic tool selection, planning, reflection loops, state management</t>
  </si>
  <si>
    <t>Ch 22 – Long Context vs RAG Architectures</t>
  </si>
  <si>
    <t>Long-context models capabilities; Context window sizes (128K+); When long-context replaces RAG; Cost of long-context vs RAG; Latency considerations; Lost in the middle problem; Retrieval optimization for long-context; Chunking for long-context; Document order significance; Hybrid approaches (long-context + RAG); Use case decision framework; Small vs large document handling</t>
  </si>
  <si>
    <t>Long-context models, context window sizes, cost/latency tradeoffs, lost-in-middle problem, retrieval optimization, hybrid approaches</t>
  </si>
  <si>
    <t>Part III – Evaluation &amp; Testing</t>
  </si>
  <si>
    <t>Ch 23 – Evaluation Fundamentals</t>
  </si>
  <si>
    <t>Offline evaluation methods; Online evaluation techniques; Human evaluation approaches; Evaluation vs testing distinction; Golden datasets and test sets; Evaluation metrics design; Measurement vs pass/fail; User feedback integration</t>
  </si>
  <si>
    <t>Offline/online evaluation, human evaluation, golden datasets, test sets, metrics design</t>
  </si>
  <si>
    <t>Ch 24 – RAGAS Framework</t>
  </si>
  <si>
    <t>Context precision metric; Context recall metric; Faithfulness metric; Answer relevance metric; RAGAS framework overview; Retrieval-Augmented Generation Assessment; Question-context relationships; Context-answer relationships; Evaluation relationships; What RAGAS measures; What RAGAS doesn't measure; Judge LLM evaluation; Human calibration of LLM judges</t>
  </si>
  <si>
    <t>Context precision, context recall, faithfulness, answer relevance, RAGAS framework, question-context relationships</t>
  </si>
  <si>
    <t>Ch 25 – Retrieval Metrics &amp; Benchmarking</t>
  </si>
  <si>
    <t>Benchmarking frameworks; Benchmark selection; Regression testing; Model comparison methodologies; Performance metrics; Benchmark datasets; Standardized evaluation protocols; Model selection criteria; Baseline establishment; Continuous benchmarking</t>
  </si>
  <si>
    <t>Not learnt</t>
  </si>
  <si>
    <t>Benchmarking frameworks, regression testing, model comparison, benchmark datasets, standardized protocols, baseline establishment, continuous benchmarking</t>
  </si>
  <si>
    <t>○ 0%</t>
  </si>
  <si>
    <t>Ch 26 – Hallucination Evaluation</t>
  </si>
  <si>
    <t>Groundedness metric; Faithfulness detection; Hallucination detection metrics; Citation verification; Detection tooling; Measuring confidence vs accuracy; Hallucination frequency tracking; Quality thresholds</t>
  </si>
  <si>
    <t>Groundedness, faithfulness detection, hallucination detection metrics, citation verification, detection tooling</t>
  </si>
  <si>
    <t>Ch 27 – Synthetic Data &amp; Continuous Improvement</t>
  </si>
  <si>
    <t>Synthetic data generation; Synthetic dataset creation; Evaluation dataset synthesis; Feedback loop integration; Continuous improvement patterns; Data quality assessment; Dataset curation; Iterative refinement; Monitoring and alerts; Drift detection</t>
  </si>
  <si>
    <t>Synthetic data generation, evaluation dataset synthesis, feedback loops, continuous improvement patterns, dataset curation, iterative refinement</t>
  </si>
  <si>
    <t>Ch 28 – AI Testing Strategy</t>
  </si>
  <si>
    <t>Unit testing prompts; RAG testing; Agent testing; Red teaming; CI/CD testing; Test automation; Golden dataset regression; Failure mode testing</t>
  </si>
  <si>
    <t>Unit testing prompts, RAG testing, agent testing, red teaming, CI/CD testing, test automation</t>
  </si>
  <si>
    <t>Part IV – Security &amp; Governance</t>
  </si>
  <si>
    <t>Ch 29 – AI Security Architecture</t>
  </si>
  <si>
    <t>Think→See→Do security model; Change what AI thinks attacks; Change what AI sees attacks; Change what AI does attacks; Prompt injection (direct &amp; indirect); Jailbreaks and bypasses; Prompt leakage; Data exfiltration; Unauthorized retrieval; Context poisoning; Cross-tenant data leakage; Tool abuse and escalation; LLM extraction attacks; Tenant isolation models; RAG-specific threats; Agent security risks; MCP security concerns; Seven attack surfaces; Defense-in-depth principles</t>
  </si>
  <si>
    <t>Think→See→Do model, prompt injection (direct/indirect), jailbreaks, prompt leakage, data exfiltration, unauthorized retrieval, context poisoning, cross-tenant leakage, tool abuse, LLM extraction, seven attack surfaces, defense-in-depth</t>
  </si>
  <si>
    <t>Ch 30 – AI Guardrails</t>
  </si>
  <si>
    <t>Input controls and validation; Input firewall and sanitization; Output controls and filtering; PII detection and masking; Toxicity detection; Policy validation; Compliance validation; Citation validation; Hallucination detection; Prompt injection detection; Harmful request blocking; Output formatting enforcement; Rate limiting; Content moderation</t>
  </si>
  <si>
    <t>Input controls, input firewall, output filtering, PII detection, toxicity detection, policy/compliance validation, citation validation, hallucination detection, prompt injection detection</t>
  </si>
  <si>
    <t>Ch 31 – AI Monitoring &amp; Observability</t>
  </si>
  <si>
    <t>Logging frameworks; Metrics collection; Distributed tracing; Telemetry systems; Prompt monitoring; Per-stage tracing; Latency measurement; Cost tracking; Token usage monitoring; Retrieval recall metrics; Hallucination rate tracking; Citation accuracy monitoring; Access denial events; Query pattern analysis; Failure clustering; Alerting strategies; Dashboard design</t>
  </si>
  <si>
    <t>Logging frameworks, metrics collection, distributed tracing, telemetry, prompt monitoring, per-stage tracing, latency measurement, cost tracking, token monitoring, recall metrics, hallucination rate, citation accuracy, access denials, query patterns, alerting, dashboards</t>
  </si>
  <si>
    <t>Ch 32 – AI Governance &amp; Responsible AI</t>
  </si>
  <si>
    <t>Governance frameworks; Policy enforcement; Explainability techniques; Transparency requirements; Accountability models; Compliance automation; Regulatory requirements; Audit trails; Model governance; Data governance; Ethics and bias mitigation; Fairness assessment; Impact assessment</t>
  </si>
  <si>
    <t>Governance frameworks, policy enforcement, explainability techniques, transparency, accountability, compliance automation, regulatory requirements, audit trails, model governance, data governance, ethics, bias mitigation, fairness</t>
  </si>
  <si>
    <t>Ch 33 – OWASP LLM Top 10 &amp; Threat Modeling</t>
  </si>
  <si>
    <t>OWASP Top 10 vulnerabilities; Threat modeling frameworks; Attack path analysis; Vulnerability assessment; Risk scoring; Threat actors and motivations; Attack surface mapping; Mitigation strategies; Control effectiveness evaluation; Residual risk assessment</t>
  </si>
  <si>
    <t>OWASP Top 10, threat modeling frameworks, attack path analysis, vulnerability assessment, risk scoring, threat actors, attack surface mapping, mitigation strategies</t>
  </si>
  <si>
    <t>Ch 34 – Secure AI Architecture Patterns</t>
  </si>
  <si>
    <t>Secure RAG patterns; Authorization before retrieval; Metadata security filtering; Row-level security (RLS); Document-level ACLs; Tenant isolation patterns; Secure agent patterns; Agent permission models; Human-in-the-loop workflows; Tool allow lists; Secure MCP patterns; Tool discovery control; Tool authorization; Isolation mechanisms</t>
  </si>
  <si>
    <t>Secure RAG patterns, authorization before retrieval, metadata filtering, RLS, document ACLs, tenant isolation, secure agent patterns, permission models, HITL workflows, tool allow lists, secure MCP, tool discovery/authorization</t>
  </si>
  <si>
    <t>Part V – Memory Architecture</t>
  </si>
  <si>
    <t>Ch 35 – AI Memory Architecture</t>
  </si>
  <si>
    <t>Short-term memory; Long-term memory; Episodic memory; Semantic memory; Vector memory stores; Memory retrieval; Compression techniques; Agent memory systems; Memory isolation; Cross-user memory leakage</t>
  </si>
  <si>
    <t>Short/long/episodic/semantic memory, vector memory stores, memory retrieval, compression, agent memory systems, memory isolation</t>
  </si>
  <si>
    <t>Part VI – Model Adaptation</t>
  </si>
  <si>
    <t>Ch 36 – Fine-Tuning &amp; Model Adaptation</t>
  </si>
  <si>
    <t>Fine-tuning fundamentals; Instruction fine-tuning; Fine-tuning data preparation; LoRA (Low-Rank Adaptation); QLoRA (Quantized LoRA); PEFT (Parameter-Efficient Fine-Tuning); DPO (Direct Preference Optimization); PPO (Proximal Policy Optimization); RLHF (Reinforcement Learning from Human Feedback); Adapter matrices; Knowledge vs behavior distinction; Fine-tuning vs RAG trade-offs; Domain-specific adaptation; Few-shot fine-tuning; Fine-tuning governance</t>
  </si>
  <si>
    <t>Fine-tuning fundamentals, instruction fine-tuning, data preparation, LoRA, QLoRA, PEFT, DPO, PPO, RLHF, adapter matrices, knowledge vs behavior, fine-tuning vs RAG tradeoffs, domain adaptation, governance</t>
  </si>
  <si>
    <t>Ch 37 – Distillation &amp; Model Optimization</t>
  </si>
  <si>
    <t>Knowledge distillation; Teacher-student models; Model compression techniques; Quantization strategies; INT8 and INT4 quantization; Model pruning; Parameter reduction; Small model optimization; Inference optimization; Quality-performance trade-offs</t>
  </si>
  <si>
    <t>Knowledge distillation, teacher-student models, compression techniques, quantization strategies, INT8/INT4, pruning, parameter reduction, small model optimization, inference optimization</t>
  </si>
  <si>
    <t>Part VII – Agent Architecture</t>
  </si>
  <si>
    <t>Ch 38 – Agent Fundamentals</t>
  </si>
  <si>
    <t>Agent definition and concepts; Agent lifecycle stages; Agent capabilities framework; Agentic AI patterns; Autonomous vs deterministic; Agent goals and objectives; Agent memory systems; Agent tools and capabilities; Agent reasoning engines; Stateful agent management</t>
  </si>
  <si>
    <t>Agent concepts, lifecycle, capabilities framework, agentic patterns, autonomous vs deterministic, goals, memory systems, tools, reasoning engines, stateful management</t>
  </si>
  <si>
    <t>Ch 39 – Agent Components &amp; Architecture</t>
  </si>
  <si>
    <t>Agent planning modules; Task planning; Sub-task decomposition; Memory systems and storage; Short-term vs long-term memory; Tool management; Tool discovery; Tool invocation; Reasoning engines; Execution frameworks; Control loops; State management</t>
  </si>
  <si>
    <t>Planning modules, task planning, sub-task decomposition, memory systems, tool management/discovery/invocation, reasoning engines, execution frameworks, control loops, state management</t>
  </si>
  <si>
    <t>Ch 40 – Function Calling &amp; Tool Use</t>
  </si>
  <si>
    <t>Function calling mechanisms; Structured output generation; Tool selection logic; Tool calling syntax; Parameter binding; Return value handling; Error handling in tool calls; Tool orchestration; Multi-tool coordination; Tool dependency management</t>
  </si>
  <si>
    <t>Function calling mechanisms, structured outputs, tool selection logic, parameter binding, return value handling, error handling, tool orchestration, multi-tool coordination, dependency management</t>
  </si>
  <si>
    <t>Ch 41 – Planning &amp; Reasoning Patterns</t>
  </si>
  <si>
    <t>Chain-of-Thought (CoT); Tree-of-Thought (ToT); Graph-of-Thought (GoT); Planning algorithms; Plan generation; Plan verification; Reasoning loops; Verification chains; Constraint handling; Optimization in planning</t>
  </si>
  <si>
    <t>Chain-of-Thought, Tree-of-Thought, Graph-of-Thought, planning algorithms, plan generation/verification, reasoning loops, verification chains, constraint handling, optimization</t>
  </si>
  <si>
    <t>Ch 42 – ReAct &amp; Reflection Patterns</t>
  </si>
  <si>
    <t>ReAct framework; Reasoning in ReAct; Acting in ReAct; Observing feedback; Reflection loops; Self-correction patterns; Error recovery; Feedback integration; Iterative improvement</t>
  </si>
  <si>
    <t>ReAct framework, reasoning/acting/observing, reflection loops, self-correction, error recovery, feedback integration, iterative improvement</t>
  </si>
  <si>
    <t>Ch 43 – Multi-Agent Systems</t>
  </si>
  <si>
    <t>Agent collaboration patterns; Agent communication; Task coordination; Orchestration patterns; Consensus mechanisms; Conflict resolution; Specialization and roles; Hierarchy vs peer coordination; Scalability considerations; Complexity management</t>
  </si>
  <si>
    <t>Agent collaboration, communication, task coordination, orchestration patterns, consensus, conflict resolution, specialization, hierarchy vs peer, scalability, complexity</t>
  </si>
  <si>
    <t>Ch 44 – Agent Frameworks</t>
  </si>
  <si>
    <t>LangGraph framework; Semantic Kernel; CrewAI framework; AutoGen framework; Framework comparison; Workflow definition; Agent deployment; Integration patterns; Community ecosystems</t>
  </si>
  <si>
    <t>LangGraph, Semantic Kernel, CrewAI, AutoGen, framework comparison, workflow definition, agent deployment, integration patterns</t>
  </si>
  <si>
    <t>Ch 45 – Enterprise Agent Architectures</t>
  </si>
  <si>
    <t>Enterprise agent patterns; Governance integration; Compliance in agents; Auditing agent actions; Agent scaling strategies; Multi-tenant agents; Cost optimization; Performance requirements; Security integration</t>
  </si>
  <si>
    <t>Enterprise patterns, governance integration, compliance, auditing, scaling strategies, multi-tenant agents, cost optimization, performance, security</t>
  </si>
  <si>
    <t>Part VIII – MCP Architecture</t>
  </si>
  <si>
    <t>Ch 46 – MCP Fundamentals</t>
  </si>
  <si>
    <t>Model Context Protocol (MCP); Why MCP exists; MCP core concepts; MCP terminology; Client-server architecture; Tool standardization; Resource management; Integration benefits; Comparison to APIs; MCP as standardization layer</t>
  </si>
  <si>
    <t>MCP definition, why MCP exists, core concepts, terminology, client-server architecture, tool standardization, resource management, integration benefits</t>
  </si>
  <si>
    <t>Ch 47 – MCP Architecture</t>
  </si>
  <si>
    <t>MCP hosts; MCP clients; MCP servers; Resources and tools; Tool definition; Tool invocation; Resource retrieval; Message protocols; Connection management; MCP discovery</t>
  </si>
  <si>
    <t>MCP hosts, clients, servers, resources, tools, tool definition/invocation, resource retrieval, message protocols, connection management, discovery</t>
  </si>
  <si>
    <t>Ch 48 – Enterprise MCP</t>
  </si>
  <si>
    <t>Enterprise MCP patterns; Governance in MCP; Security considerations; MCP discovery; Tool visibility control; Authorization mechanisms; Operations and management; Monitoring MCP systems; Compliance integration</t>
  </si>
  <si>
    <t>Enterprise patterns, governance, security, discovery, tool visibility control, authorization, operations, monitoring, compliance</t>
  </si>
  <si>
    <t>Ch 49 – MCP Design Patterns</t>
  </si>
  <si>
    <t>Integration patterns; Enterprise usage patterns; Microservice integration; API standardization; Tool composition; Resource management patterns; Error handling; Versioning strategies</t>
  </si>
  <si>
    <t>Integration patterns, enterprise usage patterns, microservice integration, API standardization, tool composition, resource management, error handling, versioning</t>
  </si>
  <si>
    <t>Ch 50 – MCP vs APIs vs RAG</t>
  </si>
  <si>
    <t>MCP characteristics; API characteristics; RAG characteristics; Comparison frameworks; Strengths and limitations; When to use each; Hybrid approaches; Decision criteria; Cost considerations</t>
  </si>
  <si>
    <t>MCP characteristics, API characteristics, RAG characteristics, comparison frameworks, strengths/limitations, when to use each, hybrid approaches, decision criteria</t>
  </si>
  <si>
    <t>Part IX – Enterprise AI Platforms</t>
  </si>
  <si>
    <t>Ch 51 – AI Gateway Architecture</t>
  </si>
  <si>
    <t>Gateway purpose and role; Request routing logic; Model routing strategies; Load balancing; Authentication and authorization; Rate limiting; Cost tracking and allocation; Request/response controls; Policy enforcement; Monitoring and observability; High availability design</t>
  </si>
  <si>
    <t>Gateway purpose, routing logic, model routing, load balancing, authentication, authorization, rate limiting, cost tracking, controls, policy enforcement, monitoring, HA</t>
  </si>
  <si>
    <t>Ch 52 – Enterprise AI Platforms</t>
  </si>
  <si>
    <t>Azure AI Foundry; Azure OpenAI Service; AWS Bedrock; Google Vertex AI; Platform capabilities; Integration options; Security features; Compliance support; Cost models; Comparison and selection</t>
  </si>
  <si>
    <t>Azure AI Foundry, Azure OpenAI, AWS Bedrock, Google Vertex AI, capabilities, integration, security, compliance, cost models, comparison</t>
  </si>
  <si>
    <t>Ch 53 – Multi-Model Architectures</t>
  </si>
  <si>
    <t>Multi-model systems; Model ensembles; Mixture of Experts (MoE); Model combination strategies; Ensemble voting; Weighted averaging; Dynamic routing; Specialization and delegation; Cost-benefit analysis; Performance optimization</t>
  </si>
  <si>
    <t>Multi-model systems, ensembles, MoE, combination strategies, voting, weighted averaging, dynamic routing, specialization, cost-benefit, optimization</t>
  </si>
  <si>
    <t>Ch 54 – Model Routing &amp; Selection</t>
  </si>
  <si>
    <t>Routing algorithms; Dynamic routing; Cost-based routing; Quality-based routing; Model selection frameworks; Capability matching; Cost optimization; Latency optimization; Hybrid routing; Evaluation criteria</t>
  </si>
  <si>
    <t>Routing algorithms, dynamic routing, cost-based routing, quality-based routing, selection frameworks, capability matching, cost/latency optimization, hybrid routing</t>
  </si>
  <si>
    <t>Ch 55 – Multimodal AI Architectures</t>
  </si>
  <si>
    <t>Vision-language models; Image understanding; Text and image fusion; Multimodal embeddings; Multimodal retrieval; Cross-modal search; Audio processing; Video understanding; Multimodal RAG patterns; Integration strategies</t>
  </si>
  <si>
    <t>Vision-language models, image understanding, text-image fusion, multimodal embeddings, multimodal retrieval, cross-modal search, audio/video processing, multimodal RAG</t>
  </si>
  <si>
    <t>Part X – Operations &amp; Runtime Engineering</t>
  </si>
  <si>
    <t>Ch 56 – AI Cost Management</t>
  </si>
  <si>
    <t>Token economics and pricing; Cost per token; Input vs output token costs; Embedding costs; Inference costs; Cost modeling; Budget tracking; Cost optimization strategies; Token reduction techniques; Model selection for cost; ROI calculation; Financial forecasting</t>
  </si>
  <si>
    <t>Token economics, cost per token, input/output costs, embedding costs, cost modeling, budget tracking, optimization strategies, token reduction, model selection, ROI, forecasting</t>
  </si>
  <si>
    <t>Ch 57 – Performance Engineering</t>
  </si>
  <si>
    <t>Latency measurement; Latency optimization; Throughput improvement; Batching strategies; Caching mechanisms; Speculative decoding; Inference optimization; Concurrency tuning; Resource utilization; Performance profiling; Bottleneck identification</t>
  </si>
  <si>
    <t>Latency measurement/optimization, throughput, batching, caching, speculative decoding, inference optimization, concurrency, resource utilization, profiling, bottleneck identification</t>
  </si>
  <si>
    <t>Ch 58 – Scaling AI Systems</t>
  </si>
  <si>
    <t>Horizontal scaling; Vertical scaling; Load balancing; High availability (HA); Fault tolerance; Redundancy patterns; Capacity planning; Resource allocation; Autoscaling strategies; Multi-region deployment; Disaster recovery</t>
  </si>
  <si>
    <t>Horizontal/vertical scaling, load balancing, HA, fault tolerance, redundancy, capacity planning, resource allocation, autoscaling, multi-region, disaster recovery</t>
  </si>
  <si>
    <t>Ch 59 – LLMOps Fundamentals</t>
  </si>
  <si>
    <t>AI Software Development Lifecycle; Deployment strategies; Blue-green deployment; Canary deployment; Continuous integration; Continuous deployment; Monitoring and alerting; Incident response; Lifecycle management; Versioning strategies</t>
  </si>
  <si>
    <t>AI SDLC, deployment strategies, blue-green, canary, CI/CD, monitoring, alerting, incident response, lifecycle management, versioning</t>
  </si>
  <si>
    <t>Ch 60 – AI SecOps</t>
  </si>
  <si>
    <t>Security operations; Incident detection; Threat response; Forensics and investigation; Security monitoring; Log analysis; Anomaly detection; Attack prevention; Recovery procedures; Security automation</t>
  </si>
  <si>
    <t>Security operations, incident detection, threat response, forensics, security monitoring, log analysis, anomaly detection, attack prevention, recovery, automation</t>
  </si>
  <si>
    <t>Ch 61 – Prompt &amp; Model Lifecycle Management</t>
  </si>
  <si>
    <t>Prompt versioning; Model versioning; Drift detection; Performance degradation; Retraining strategies; Continual learning; Model updates; A/B testing; Feature importance tracking; Performance regression testing</t>
  </si>
  <si>
    <t>Prompt versioning, model versioning, drift detection, performance degradation, retraining, continual learning, model updates, A/B testing, feature tracking, regression testing</t>
  </si>
  <si>
    <t>Part XI – Architecture Decision Frameworks</t>
  </si>
  <si>
    <t>Ch 62 – RAG vs Fine-Tuning</t>
  </si>
  <si>
    <t>RAG use cases and strengths; Fine-tuning use cases and strengths; Knowledge vs behavior distinction; When RAG is superior; When fine-tuning is superior; Hybrid RAG + fine-tuning; Cost comparison; Latency trade-offs; Freshness requirements; Implementation effort; Maintenance burden; Decision framework</t>
  </si>
  <si>
    <t>RAG strengths, fine-tuning strengths, knowledge vs behavior, when each wins, hybrid approaches, cost/latency tradeoffs, freshness, effort, maintenance, decision framework</t>
  </si>
  <si>
    <t>Ch 63 – Agents vs Workflows</t>
  </si>
  <si>
    <t>Deterministic workflows; Agent-based systems; Workflow orchestration; Agent planning; Flexibility vs predictability; Auditability considerations; Cost implications; Latency impacts; Use case matching; Hybrid approaches</t>
  </si>
  <si>
    <t>Deterministic workflows, agent-based systems, workflow orchestration, planning, flexibility vs predictability, auditability, cost, latency, use case matching, hybrid</t>
  </si>
  <si>
    <t>Ch 64 – RAG vs Agents</t>
  </si>
  <si>
    <t>Retrieval-centric solutions; Agent-centric solutions; When to use RAG; When to use agents; Single vs multi-step reasoning; Tool usage requirements; Complexity vs capability trade-offs; Cost-benefit analysis; Governance implications; Decision criteria</t>
  </si>
  <si>
    <t>Retrieval-centric solutions, agent-centric solutions, when each wins, single vs multi-step, tool usage, complexity vs capability, cost-benefit, governance, decision criteria</t>
  </si>
  <si>
    <t>Ch 65 – Long Context vs RAG</t>
  </si>
  <si>
    <t>Long-context capabilities, window sizes, when it replaces RAG, cost/latency tradeoffs, lost-in-middle, optimization, chunking, document order, hybrid approaches, use case framework</t>
  </si>
  <si>
    <t>Ch 66 – Agents vs Agentic RAG</t>
  </si>
  <si>
    <t>Agents definition; Agentic RAG definition; Tool selection; Planning; Retrieval orchestration; Governance challenges; Cost implications; Complexity; When agents win; When agentic RAG wins; Nuanced decision framework</t>
  </si>
  <si>
    <t>All topics learnt (partial): Agent concepts, agentic RAG concepts, tool selection, planning, retrieval orchestration, governance, cost; Missing nuanced decision framework</t>
  </si>
  <si>
    <t>◐ Partial: Detailed decision framework for when each pattern wins in specific scenarios</t>
  </si>
  <si>
    <t>◐ 80%</t>
  </si>
  <si>
    <t>Ch 67 – Single Agent vs Multi-Agent</t>
  </si>
  <si>
    <t>Single agent advantages; Single agent disadvantages; Multi-agent advantages; Multi-agent disadvantages; Coordination mechanisms; Complexity management; Cost trade-offs; Reliability considerations; Governance challenges; When each is appropriate</t>
  </si>
  <si>
    <t>Single agent advantages/disadvantages, multi-agent advantages/disadvantages, coordination, complexity, cost, reliability, governance, appropriateness</t>
  </si>
  <si>
    <t>Ch 68 – MCP vs APIs</t>
  </si>
  <si>
    <t>MCP benefits; API benefits; Standardization vs flexibility; Integration effort; Governance and control; Discovery mechanisms; Security models; Operational overhead; Scalability considerations; Decision factors</t>
  </si>
  <si>
    <t>MCP benefits, API benefits, standardization vs flexibility, integration effort, governance, discovery, security, operational overhead, scalability, decision factors</t>
  </si>
  <si>
    <t>Ch 69 – Build vs Buy</t>
  </si>
  <si>
    <t>Build approach advantages; Build approach disadvantages; Buy/COTS approach advantages; Buy/COTS approach disadvantages; Managed services options; Open-source alternatives; Custom vs standard fit; Time-to-market; Total cost of ownership; Long-term maintainability; Exit cost analysis</t>
  </si>
  <si>
    <t>Build advantages/disadvantages, Buy/COTS advantages/disadvantages, managed services, open-source, custom vs standard, time-to-market, TCO, maintainability, exit costs</t>
  </si>
  <si>
    <t>Ch 70 – Cloud vs Private AI</t>
  </si>
  <si>
    <t>Cloud deployment benefits; Cloud deployment risks; Private deployment benefits; Private deployment risks; Hybrid models; Data residency requirements; Compliance implications; Cost structures; Operational responsibility; Scalability characteristics; Security trade-offs</t>
  </si>
  <si>
    <t>Cloud benefits/risks, private benefits/risks, hybrid models, data residency, compliance, cost, operational responsibility, scalability, security tradeoffs</t>
  </si>
  <si>
    <t>Ch 71 – Architecture Trade-Off Frameworks</t>
  </si>
  <si>
    <t>Cost vs quality analysis; Cost vs complexity; Quality vs complexity; Risk vs cost; Scalability vs simplicity; Performance vs cost; Feature richness vs maintainability; Trade-off decision frameworks; Stakeholder alignment; Long-term implications</t>
  </si>
  <si>
    <t>Cost vs quality, cost vs complexity, quality vs complexity, risk vs cost, scalability vs simplicity, performance vs cost, feature vs maintainability, frameworks, stakeholder alignment</t>
  </si>
  <si>
    <t>Part XII – Reference Architectures</t>
  </si>
  <si>
    <t>Ch 72 – Enterprise RAG Reference Architecture</t>
  </si>
  <si>
    <t>End-to-end pipeline design; Ingestion architecture; Chunking strategy selection; Metadata schema design; Embedding infrastructure; Vector database setup; Retrieval architecture (hybrid); Re-ranking pipeline; Context assembly logic; Prompt construction templates; Generation model selection; Safety and governance layer; Evaluation framework; Observability setup; Cost optimization; Security model implementation; Scalability patterns; Complete blueprint</t>
  </si>
  <si>
    <t>Complete end-to-end RAG blueprint, ingestion, chunking, metadata schema, embedding infrastructure, vector DB, hybrid retrieval, re-ranking, context assembly, prompt construction, generation, safety/governance, evaluation, observability, cost, security, scalability</t>
  </si>
  <si>
    <t>Ch 73 – Secure AI Platform Architecture</t>
  </si>
  <si>
    <t>Security-focused design; Defense-in-depth implementation; Threat modeling integration; Risk assessment; Control implementation; Authorization architecture; Data protection; Incident response; Compliance automation; Audit trails; Monitoring and alerting; Threat detection; Security governance; Complete secure platform blueprint</t>
  </si>
  <si>
    <t>Security-focused design, defense-in-depth, threat modeling, risk assessment, controls, authorization, data protection, incident response, compliance, audit trails, monitoring, threat detection, governance</t>
  </si>
  <si>
    <t>Ch 74 – Agent Platform Architecture</t>
  </si>
  <si>
    <t>Agent infrastructure; Agent runtime environment; Tool management system; Memory storage; Planning engine; Execution framework; Governance controls; Security integration; Scaling strategies; Multi-tenant support; Cost management; Monitoring agents; Complete agent platform blueprint</t>
  </si>
  <si>
    <t>Agent infrastructure, runtime environment, tool management, memory storage, planning engine, execution framework, governance, security, scaling, multi-tenant, cost, monitoring</t>
  </si>
  <si>
    <t>Part I – Foundations Average</t>
  </si>
  <si>
    <t>Part II – Retrieval Architecture Average</t>
  </si>
  <si>
    <t>Part III – Evaluation &amp; Testing Average</t>
  </si>
  <si>
    <t>Part IV – Security &amp; Governance Average</t>
  </si>
  <si>
    <t>Part V – Memory Architecture Average</t>
  </si>
  <si>
    <t>Part VI – Model Adaptation Average</t>
  </si>
  <si>
    <t>Part VII – Agent Architecture Average</t>
  </si>
  <si>
    <t>Part VIII – MCP Architecture Average</t>
  </si>
  <si>
    <t>Part IX – Enterprise AI Platforms Average</t>
  </si>
  <si>
    <t>Part X – Operations &amp; Runtime Engineering Average</t>
  </si>
  <si>
    <t>Part XI – Architecture Decision Frameworks Average</t>
  </si>
  <si>
    <t>Part XII – Reference Architectures Average</t>
  </si>
  <si>
    <t>Grand Average</t>
  </si>
  <si>
    <t>Rank</t>
  </si>
  <si>
    <t>Keyword</t>
  </si>
  <si>
    <t>Demand</t>
  </si>
  <si>
    <t>Program Architecture</t>
  </si>
  <si>
    <t>Very High</t>
  </si>
  <si>
    <t>Design Authority</t>
  </si>
  <si>
    <t>Architecture Roadmaps</t>
  </si>
  <si>
    <t>Dependency Analysis</t>
  </si>
  <si>
    <t>Impact Assessment</t>
  </si>
  <si>
    <t>Solution Assurance</t>
  </si>
  <si>
    <t>Future State Architecture</t>
  </si>
  <si>
    <t>Architecture Principles</t>
  </si>
  <si>
    <t>Architecture Guardrails</t>
  </si>
  <si>
    <t>Architecture Review Boards</t>
  </si>
  <si>
    <t>High</t>
  </si>
  <si>
    <t>Integration Governance</t>
  </si>
  <si>
    <t>Enterprise Data Architecture</t>
  </si>
  <si>
    <t>Architecture Decision Records</t>
  </si>
  <si>
    <t>Cross Functional Solution Design</t>
  </si>
  <si>
    <t>Business Process Modelling</t>
  </si>
  <si>
    <t>Canonical Data Models</t>
  </si>
  <si>
    <t>Integration Modernisation</t>
  </si>
  <si>
    <t>Solution Options Analysis</t>
  </si>
  <si>
    <t>Design Authority Leadership</t>
  </si>
  <si>
    <t>Workshop Facilitation</t>
  </si>
  <si>
    <t>Fit for Purpose Solutions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</si>
</sst>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1"/>
      <color rgb="FFFFFFFF"/>
      <name val="Calibri"/>
      <scheme val="minor"/>
    </font>
    <font>
      <sz val="11"/>
      <color theme="1"/>
      <name val="Calibri"/>
    </font>
    <font>
      <sz val="9"/>
      <color rgb="FF006100"/>
      <name val="Calibri"/>
      <scheme val="minor"/>
    </font>
    <font>
      <b/>
      <sz val="9"/>
      <color rgb="FFFFFFFF"/>
      <name val="Calibri"/>
      <scheme val="minor"/>
    </font>
    <font>
      <sz val="9"/>
      <color rgb="FF9C0006"/>
      <name val="Calibri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C6EFCE"/>
        <bgColor rgb="FFC6EFCE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FFC7CE"/>
        <bgColor rgb="FFFFC7CE"/>
      </patternFill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/>
    <xf numFmtId="9" fontId="6" fillId="0" borderId="0" xfId="0" applyNumberFormat="1" applyFont="1"/>
    <xf numFmtId="0" fontId="7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>
      <pane ySplit="1" topLeftCell="A2" activePane="bottomLeft" state="frozen"/>
      <selection pane="bottomLeft" activeCell="D3" sqref="A1:F75"/>
    </sheetView>
  </sheetViews>
  <sheetFormatPr defaultColWidth="14.42578125" defaultRowHeight="15" customHeight="1" x14ac:dyDescent="0.25"/>
  <cols>
    <col min="1" max="1" width="12" customWidth="1"/>
    <col min="2" max="2" width="25" customWidth="1"/>
    <col min="3" max="5" width="50" customWidth="1"/>
    <col min="6" max="6" width="12" customWidth="1"/>
    <col min="7" max="26" width="8.7109375" customWidth="1"/>
  </cols>
  <sheetData>
    <row r="1" spans="1:6" ht="24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60" x14ac:dyDescent="0.25">
      <c r="A2" s="2" t="s">
        <v>6</v>
      </c>
      <c r="B2" s="2" t="s">
        <v>7</v>
      </c>
      <c r="C2" s="2" t="s">
        <v>8</v>
      </c>
      <c r="D2" s="3" t="s">
        <v>9</v>
      </c>
      <c r="E2" s="2" t="s">
        <v>10</v>
      </c>
      <c r="F2" s="4" t="s">
        <v>11</v>
      </c>
    </row>
    <row r="3" spans="1:6" ht="150" x14ac:dyDescent="0.25">
      <c r="A3" s="2" t="s">
        <v>6</v>
      </c>
      <c r="B3" s="2" t="s">
        <v>12</v>
      </c>
      <c r="C3" s="2" t="s">
        <v>13</v>
      </c>
      <c r="D3" s="3" t="s">
        <v>14</v>
      </c>
      <c r="E3" s="2" t="s">
        <v>10</v>
      </c>
      <c r="F3" s="4" t="s">
        <v>11</v>
      </c>
    </row>
    <row r="4" spans="1:6" ht="135" x14ac:dyDescent="0.25">
      <c r="A4" s="2" t="s">
        <v>6</v>
      </c>
      <c r="B4" s="2" t="s">
        <v>15</v>
      </c>
      <c r="C4" s="2" t="s">
        <v>16</v>
      </c>
      <c r="D4" s="3" t="s">
        <v>17</v>
      </c>
      <c r="E4" s="2" t="s">
        <v>10</v>
      </c>
      <c r="F4" s="4" t="s">
        <v>11</v>
      </c>
    </row>
    <row r="5" spans="1:6" ht="135" x14ac:dyDescent="0.25">
      <c r="A5" s="2" t="s">
        <v>6</v>
      </c>
      <c r="B5" s="2" t="s">
        <v>18</v>
      </c>
      <c r="C5" s="2" t="s">
        <v>19</v>
      </c>
      <c r="D5" s="3" t="s">
        <v>20</v>
      </c>
      <c r="E5" s="2" t="s">
        <v>10</v>
      </c>
      <c r="F5" s="4" t="s">
        <v>11</v>
      </c>
    </row>
    <row r="6" spans="1:6" ht="120" x14ac:dyDescent="0.25">
      <c r="A6" s="2" t="s">
        <v>6</v>
      </c>
      <c r="B6" s="2" t="s">
        <v>21</v>
      </c>
      <c r="C6" s="2" t="s">
        <v>22</v>
      </c>
      <c r="D6" s="3" t="s">
        <v>23</v>
      </c>
      <c r="E6" s="2" t="s">
        <v>10</v>
      </c>
      <c r="F6" s="4" t="s">
        <v>11</v>
      </c>
    </row>
    <row r="7" spans="1:6" ht="90" x14ac:dyDescent="0.25">
      <c r="A7" s="2" t="s">
        <v>6</v>
      </c>
      <c r="B7" s="2" t="s">
        <v>24</v>
      </c>
      <c r="C7" s="2" t="s">
        <v>25</v>
      </c>
      <c r="D7" s="3" t="s">
        <v>26</v>
      </c>
      <c r="E7" s="2" t="s">
        <v>10</v>
      </c>
      <c r="F7" s="4" t="s">
        <v>11</v>
      </c>
    </row>
    <row r="8" spans="1:6" ht="105" x14ac:dyDescent="0.25">
      <c r="A8" s="2" t="s">
        <v>6</v>
      </c>
      <c r="B8" s="2" t="s">
        <v>27</v>
      </c>
      <c r="C8" s="2" t="s">
        <v>28</v>
      </c>
      <c r="D8" s="3" t="s">
        <v>29</v>
      </c>
      <c r="E8" s="2" t="s">
        <v>10</v>
      </c>
      <c r="F8" s="4" t="s">
        <v>11</v>
      </c>
    </row>
    <row r="9" spans="1:6" ht="90" x14ac:dyDescent="0.25">
      <c r="A9" s="2" t="s">
        <v>30</v>
      </c>
      <c r="B9" s="2" t="s">
        <v>31</v>
      </c>
      <c r="C9" s="2" t="s">
        <v>32</v>
      </c>
      <c r="D9" s="3" t="s">
        <v>33</v>
      </c>
      <c r="E9" s="2" t="s">
        <v>10</v>
      </c>
      <c r="F9" s="4" t="s">
        <v>11</v>
      </c>
    </row>
    <row r="10" spans="1:6" ht="120" x14ac:dyDescent="0.25">
      <c r="A10" s="2" t="s">
        <v>30</v>
      </c>
      <c r="B10" s="2" t="s">
        <v>34</v>
      </c>
      <c r="C10" s="2" t="s">
        <v>35</v>
      </c>
      <c r="D10" s="3" t="s">
        <v>36</v>
      </c>
      <c r="E10" s="2" t="s">
        <v>10</v>
      </c>
      <c r="F10" s="4" t="s">
        <v>11</v>
      </c>
    </row>
    <row r="11" spans="1:6" ht="105" x14ac:dyDescent="0.25">
      <c r="A11" s="2" t="s">
        <v>30</v>
      </c>
      <c r="B11" s="2" t="s">
        <v>37</v>
      </c>
      <c r="C11" s="2" t="s">
        <v>38</v>
      </c>
      <c r="D11" s="3" t="s">
        <v>39</v>
      </c>
      <c r="E11" s="2" t="s">
        <v>10</v>
      </c>
      <c r="F11" s="4" t="s">
        <v>11</v>
      </c>
    </row>
    <row r="12" spans="1:6" ht="120" x14ac:dyDescent="0.25">
      <c r="A12" s="2" t="s">
        <v>30</v>
      </c>
      <c r="B12" s="2" t="s">
        <v>40</v>
      </c>
      <c r="C12" s="2" t="s">
        <v>41</v>
      </c>
      <c r="D12" s="3" t="s">
        <v>42</v>
      </c>
      <c r="E12" s="2" t="s">
        <v>10</v>
      </c>
      <c r="F12" s="4" t="s">
        <v>11</v>
      </c>
    </row>
    <row r="13" spans="1:6" ht="150" x14ac:dyDescent="0.25">
      <c r="A13" s="2" t="s">
        <v>30</v>
      </c>
      <c r="B13" s="2" t="s">
        <v>43</v>
      </c>
      <c r="C13" s="2" t="s">
        <v>44</v>
      </c>
      <c r="D13" s="3" t="s">
        <v>45</v>
      </c>
      <c r="E13" s="2" t="s">
        <v>10</v>
      </c>
      <c r="F13" s="4" t="s">
        <v>11</v>
      </c>
    </row>
    <row r="14" spans="1:6" ht="90" x14ac:dyDescent="0.25">
      <c r="A14" s="2" t="s">
        <v>30</v>
      </c>
      <c r="B14" s="2" t="s">
        <v>46</v>
      </c>
      <c r="C14" s="2" t="s">
        <v>47</v>
      </c>
      <c r="D14" s="3" t="s">
        <v>48</v>
      </c>
      <c r="E14" s="2" t="s">
        <v>49</v>
      </c>
      <c r="F14" s="5" t="s">
        <v>50</v>
      </c>
    </row>
    <row r="15" spans="1:6" ht="150" x14ac:dyDescent="0.25">
      <c r="A15" s="2" t="s">
        <v>30</v>
      </c>
      <c r="B15" s="2" t="s">
        <v>51</v>
      </c>
      <c r="C15" s="2" t="s">
        <v>52</v>
      </c>
      <c r="D15" s="3" t="s">
        <v>53</v>
      </c>
      <c r="E15" s="2" t="s">
        <v>10</v>
      </c>
      <c r="F15" s="4" t="s">
        <v>11</v>
      </c>
    </row>
    <row r="16" spans="1:6" ht="120" x14ac:dyDescent="0.25">
      <c r="A16" s="2" t="s">
        <v>30</v>
      </c>
      <c r="B16" s="2" t="s">
        <v>54</v>
      </c>
      <c r="C16" s="2" t="s">
        <v>55</v>
      </c>
      <c r="D16" s="3" t="s">
        <v>56</v>
      </c>
      <c r="E16" s="2" t="s">
        <v>10</v>
      </c>
      <c r="F16" s="4" t="s">
        <v>11</v>
      </c>
    </row>
    <row r="17" spans="1:6" ht="90" x14ac:dyDescent="0.25">
      <c r="A17" s="2" t="s">
        <v>30</v>
      </c>
      <c r="B17" s="2" t="s">
        <v>57</v>
      </c>
      <c r="C17" s="2" t="s">
        <v>58</v>
      </c>
      <c r="D17" s="3" t="s">
        <v>59</v>
      </c>
      <c r="E17" s="2" t="s">
        <v>10</v>
      </c>
      <c r="F17" s="4" t="s">
        <v>11</v>
      </c>
    </row>
    <row r="18" spans="1:6" ht="90" x14ac:dyDescent="0.25">
      <c r="A18" s="2" t="s">
        <v>30</v>
      </c>
      <c r="B18" s="2" t="s">
        <v>60</v>
      </c>
      <c r="C18" s="2" t="s">
        <v>61</v>
      </c>
      <c r="D18" s="3" t="s">
        <v>62</v>
      </c>
      <c r="E18" s="2" t="s">
        <v>10</v>
      </c>
      <c r="F18" s="4" t="s">
        <v>11</v>
      </c>
    </row>
    <row r="19" spans="1:6" ht="105" x14ac:dyDescent="0.25">
      <c r="A19" s="2" t="s">
        <v>30</v>
      </c>
      <c r="B19" s="2" t="s">
        <v>63</v>
      </c>
      <c r="C19" s="2" t="s">
        <v>64</v>
      </c>
      <c r="D19" s="3" t="s">
        <v>65</v>
      </c>
      <c r="E19" s="2" t="s">
        <v>10</v>
      </c>
      <c r="F19" s="4" t="s">
        <v>11</v>
      </c>
    </row>
    <row r="20" spans="1:6" ht="120" x14ac:dyDescent="0.25">
      <c r="A20" s="2" t="s">
        <v>30</v>
      </c>
      <c r="B20" s="2" t="s">
        <v>66</v>
      </c>
      <c r="C20" s="2" t="s">
        <v>67</v>
      </c>
      <c r="D20" s="3" t="s">
        <v>68</v>
      </c>
      <c r="E20" s="2" t="s">
        <v>10</v>
      </c>
      <c r="F20" s="4" t="s">
        <v>11</v>
      </c>
    </row>
    <row r="21" spans="1:6" ht="15.75" customHeight="1" x14ac:dyDescent="0.25">
      <c r="A21" s="2" t="s">
        <v>30</v>
      </c>
      <c r="B21" s="2" t="s">
        <v>69</v>
      </c>
      <c r="C21" s="2" t="s">
        <v>70</v>
      </c>
      <c r="D21" s="3" t="s">
        <v>71</v>
      </c>
      <c r="E21" s="2" t="s">
        <v>10</v>
      </c>
      <c r="F21" s="4" t="s">
        <v>11</v>
      </c>
    </row>
    <row r="22" spans="1:6" ht="15.75" customHeight="1" x14ac:dyDescent="0.25">
      <c r="A22" s="2" t="s">
        <v>30</v>
      </c>
      <c r="B22" s="2" t="s">
        <v>72</v>
      </c>
      <c r="C22" s="2" t="s">
        <v>73</v>
      </c>
      <c r="D22" s="3" t="s">
        <v>74</v>
      </c>
      <c r="E22" s="2" t="s">
        <v>10</v>
      </c>
      <c r="F22" s="4" t="s">
        <v>11</v>
      </c>
    </row>
    <row r="23" spans="1:6" ht="15.75" customHeight="1" x14ac:dyDescent="0.25">
      <c r="A23" s="2" t="s">
        <v>30</v>
      </c>
      <c r="B23" s="2" t="s">
        <v>75</v>
      </c>
      <c r="C23" s="2" t="s">
        <v>76</v>
      </c>
      <c r="D23" s="3" t="s">
        <v>77</v>
      </c>
      <c r="E23" s="2" t="s">
        <v>10</v>
      </c>
      <c r="F23" s="4" t="s">
        <v>11</v>
      </c>
    </row>
    <row r="24" spans="1:6" ht="15.75" customHeight="1" x14ac:dyDescent="0.25">
      <c r="A24" s="2" t="s">
        <v>78</v>
      </c>
      <c r="B24" s="2" t="s">
        <v>79</v>
      </c>
      <c r="C24" s="2" t="s">
        <v>80</v>
      </c>
      <c r="D24" s="3" t="s">
        <v>81</v>
      </c>
      <c r="E24" s="2" t="s">
        <v>10</v>
      </c>
      <c r="F24" s="4" t="s">
        <v>11</v>
      </c>
    </row>
    <row r="25" spans="1:6" ht="15.75" customHeight="1" x14ac:dyDescent="0.25">
      <c r="A25" s="2" t="s">
        <v>78</v>
      </c>
      <c r="B25" s="2" t="s">
        <v>82</v>
      </c>
      <c r="C25" s="2" t="s">
        <v>83</v>
      </c>
      <c r="D25" s="3" t="s">
        <v>84</v>
      </c>
      <c r="E25" s="2" t="s">
        <v>10</v>
      </c>
      <c r="F25" s="4" t="s">
        <v>11</v>
      </c>
    </row>
    <row r="26" spans="1:6" ht="15.75" customHeight="1" x14ac:dyDescent="0.25">
      <c r="A26" s="2" t="s">
        <v>78</v>
      </c>
      <c r="B26" s="2" t="s">
        <v>85</v>
      </c>
      <c r="C26" s="2" t="s">
        <v>86</v>
      </c>
      <c r="D26" s="6" t="s">
        <v>87</v>
      </c>
      <c r="E26" s="7" t="s">
        <v>88</v>
      </c>
      <c r="F26" s="8" t="s">
        <v>89</v>
      </c>
    </row>
    <row r="27" spans="1:6" ht="15.75" customHeight="1" x14ac:dyDescent="0.25">
      <c r="A27" s="2" t="s">
        <v>78</v>
      </c>
      <c r="B27" s="2" t="s">
        <v>90</v>
      </c>
      <c r="C27" s="2" t="s">
        <v>91</v>
      </c>
      <c r="D27" s="6" t="s">
        <v>87</v>
      </c>
      <c r="E27" s="7" t="s">
        <v>92</v>
      </c>
      <c r="F27" s="8" t="s">
        <v>89</v>
      </c>
    </row>
    <row r="28" spans="1:6" ht="15.75" customHeight="1" x14ac:dyDescent="0.25">
      <c r="A28" s="2" t="s">
        <v>78</v>
      </c>
      <c r="B28" s="2" t="s">
        <v>93</v>
      </c>
      <c r="C28" s="2" t="s">
        <v>94</v>
      </c>
      <c r="D28" s="6" t="s">
        <v>87</v>
      </c>
      <c r="E28" s="7" t="s">
        <v>95</v>
      </c>
      <c r="F28" s="8" t="s">
        <v>89</v>
      </c>
    </row>
    <row r="29" spans="1:6" ht="15.75" customHeight="1" x14ac:dyDescent="0.25">
      <c r="A29" s="2" t="s">
        <v>78</v>
      </c>
      <c r="B29" s="2" t="s">
        <v>96</v>
      </c>
      <c r="C29" s="2" t="s">
        <v>97</v>
      </c>
      <c r="D29" s="6" t="s">
        <v>87</v>
      </c>
      <c r="E29" s="7" t="s">
        <v>98</v>
      </c>
      <c r="F29" s="8" t="s">
        <v>89</v>
      </c>
    </row>
    <row r="30" spans="1:6" ht="15.75" customHeight="1" x14ac:dyDescent="0.25">
      <c r="A30" s="2" t="s">
        <v>99</v>
      </c>
      <c r="B30" s="2" t="s">
        <v>100</v>
      </c>
      <c r="C30" s="2" t="s">
        <v>101</v>
      </c>
      <c r="D30" s="3" t="s">
        <v>102</v>
      </c>
      <c r="E30" s="2" t="s">
        <v>10</v>
      </c>
      <c r="F30" s="4" t="s">
        <v>11</v>
      </c>
    </row>
    <row r="31" spans="1:6" ht="15.75" customHeight="1" x14ac:dyDescent="0.25">
      <c r="A31" s="2" t="s">
        <v>99</v>
      </c>
      <c r="B31" s="2" t="s">
        <v>103</v>
      </c>
      <c r="C31" s="2" t="s">
        <v>104</v>
      </c>
      <c r="D31" s="3" t="s">
        <v>105</v>
      </c>
      <c r="E31" s="2" t="s">
        <v>10</v>
      </c>
      <c r="F31" s="4" t="s">
        <v>11</v>
      </c>
    </row>
    <row r="32" spans="1:6" ht="15.75" customHeight="1" x14ac:dyDescent="0.25">
      <c r="A32" s="2" t="s">
        <v>99</v>
      </c>
      <c r="B32" s="2" t="s">
        <v>106</v>
      </c>
      <c r="C32" s="2" t="s">
        <v>107</v>
      </c>
      <c r="D32" s="6" t="s">
        <v>87</v>
      </c>
      <c r="E32" s="7" t="s">
        <v>108</v>
      </c>
      <c r="F32" s="8" t="s">
        <v>89</v>
      </c>
    </row>
    <row r="33" spans="1:6" ht="15.75" customHeight="1" x14ac:dyDescent="0.25">
      <c r="A33" s="2" t="s">
        <v>99</v>
      </c>
      <c r="B33" s="2" t="s">
        <v>109</v>
      </c>
      <c r="C33" s="2" t="s">
        <v>110</v>
      </c>
      <c r="D33" s="6" t="s">
        <v>87</v>
      </c>
      <c r="E33" s="7" t="s">
        <v>111</v>
      </c>
      <c r="F33" s="8" t="s">
        <v>89</v>
      </c>
    </row>
    <row r="34" spans="1:6" ht="15.75" customHeight="1" x14ac:dyDescent="0.25">
      <c r="A34" s="2" t="s">
        <v>99</v>
      </c>
      <c r="B34" s="2" t="s">
        <v>112</v>
      </c>
      <c r="C34" s="2" t="s">
        <v>113</v>
      </c>
      <c r="D34" s="6" t="s">
        <v>87</v>
      </c>
      <c r="E34" s="7" t="s">
        <v>114</v>
      </c>
      <c r="F34" s="8" t="s">
        <v>89</v>
      </c>
    </row>
    <row r="35" spans="1:6" ht="15.75" customHeight="1" x14ac:dyDescent="0.25">
      <c r="A35" s="2" t="s">
        <v>99</v>
      </c>
      <c r="B35" s="2" t="s">
        <v>115</v>
      </c>
      <c r="C35" s="2" t="s">
        <v>116</v>
      </c>
      <c r="D35" s="3" t="s">
        <v>117</v>
      </c>
      <c r="E35" s="2" t="s">
        <v>10</v>
      </c>
      <c r="F35" s="4" t="s">
        <v>11</v>
      </c>
    </row>
    <row r="36" spans="1:6" ht="15.75" customHeight="1" x14ac:dyDescent="0.25">
      <c r="A36" s="2" t="s">
        <v>118</v>
      </c>
      <c r="B36" s="2" t="s">
        <v>119</v>
      </c>
      <c r="C36" s="2" t="s">
        <v>120</v>
      </c>
      <c r="D36" s="6" t="s">
        <v>87</v>
      </c>
      <c r="E36" s="7" t="s">
        <v>121</v>
      </c>
      <c r="F36" s="8" t="s">
        <v>89</v>
      </c>
    </row>
    <row r="37" spans="1:6" ht="15.75" customHeight="1" x14ac:dyDescent="0.25">
      <c r="A37" s="2" t="s">
        <v>122</v>
      </c>
      <c r="B37" s="2" t="s">
        <v>123</v>
      </c>
      <c r="C37" s="2" t="s">
        <v>124</v>
      </c>
      <c r="D37" s="6" t="s">
        <v>87</v>
      </c>
      <c r="E37" s="7" t="s">
        <v>125</v>
      </c>
      <c r="F37" s="8" t="s">
        <v>89</v>
      </c>
    </row>
    <row r="38" spans="1:6" ht="15.75" customHeight="1" x14ac:dyDescent="0.25">
      <c r="A38" s="2" t="s">
        <v>122</v>
      </c>
      <c r="B38" s="2" t="s">
        <v>126</v>
      </c>
      <c r="C38" s="2" t="s">
        <v>127</v>
      </c>
      <c r="D38" s="6" t="s">
        <v>87</v>
      </c>
      <c r="E38" s="7" t="s">
        <v>128</v>
      </c>
      <c r="F38" s="8" t="s">
        <v>89</v>
      </c>
    </row>
    <row r="39" spans="1:6" ht="15.75" customHeight="1" x14ac:dyDescent="0.25">
      <c r="A39" s="2" t="s">
        <v>129</v>
      </c>
      <c r="B39" s="2" t="s">
        <v>130</v>
      </c>
      <c r="C39" s="2" t="s">
        <v>131</v>
      </c>
      <c r="D39" s="3" t="s">
        <v>132</v>
      </c>
      <c r="E39" s="2" t="s">
        <v>10</v>
      </c>
      <c r="F39" s="4" t="s">
        <v>11</v>
      </c>
    </row>
    <row r="40" spans="1:6" ht="15.75" customHeight="1" x14ac:dyDescent="0.25">
      <c r="A40" s="2" t="s">
        <v>129</v>
      </c>
      <c r="B40" s="2" t="s">
        <v>133</v>
      </c>
      <c r="C40" s="2" t="s">
        <v>134</v>
      </c>
      <c r="D40" s="3" t="s">
        <v>135</v>
      </c>
      <c r="E40" s="2" t="s">
        <v>10</v>
      </c>
      <c r="F40" s="4" t="s">
        <v>11</v>
      </c>
    </row>
    <row r="41" spans="1:6" ht="15.75" customHeight="1" x14ac:dyDescent="0.25">
      <c r="A41" s="2" t="s">
        <v>129</v>
      </c>
      <c r="B41" s="2" t="s">
        <v>136</v>
      </c>
      <c r="C41" s="2" t="s">
        <v>137</v>
      </c>
      <c r="D41" s="6" t="s">
        <v>87</v>
      </c>
      <c r="E41" s="7" t="s">
        <v>138</v>
      </c>
      <c r="F41" s="8" t="s">
        <v>89</v>
      </c>
    </row>
    <row r="42" spans="1:6" ht="15.75" customHeight="1" x14ac:dyDescent="0.25">
      <c r="A42" s="2" t="s">
        <v>129</v>
      </c>
      <c r="B42" s="2" t="s">
        <v>139</v>
      </c>
      <c r="C42" s="2" t="s">
        <v>140</v>
      </c>
      <c r="D42" s="6" t="s">
        <v>87</v>
      </c>
      <c r="E42" s="7" t="s">
        <v>141</v>
      </c>
      <c r="F42" s="8" t="s">
        <v>89</v>
      </c>
    </row>
    <row r="43" spans="1:6" ht="15.75" customHeight="1" x14ac:dyDescent="0.25">
      <c r="A43" s="2" t="s">
        <v>129</v>
      </c>
      <c r="B43" s="2" t="s">
        <v>142</v>
      </c>
      <c r="C43" s="2" t="s">
        <v>143</v>
      </c>
      <c r="D43" s="6" t="s">
        <v>87</v>
      </c>
      <c r="E43" s="7" t="s">
        <v>144</v>
      </c>
      <c r="F43" s="8" t="s">
        <v>89</v>
      </c>
    </row>
    <row r="44" spans="1:6" ht="15.75" customHeight="1" x14ac:dyDescent="0.25">
      <c r="A44" s="2" t="s">
        <v>129</v>
      </c>
      <c r="B44" s="2" t="s">
        <v>145</v>
      </c>
      <c r="C44" s="2" t="s">
        <v>146</v>
      </c>
      <c r="D44" s="6" t="s">
        <v>87</v>
      </c>
      <c r="E44" s="7" t="s">
        <v>147</v>
      </c>
      <c r="F44" s="8" t="s">
        <v>89</v>
      </c>
    </row>
    <row r="45" spans="1:6" ht="15.75" customHeight="1" x14ac:dyDescent="0.25">
      <c r="A45" s="2" t="s">
        <v>129</v>
      </c>
      <c r="B45" s="2" t="s">
        <v>148</v>
      </c>
      <c r="C45" s="2" t="s">
        <v>149</v>
      </c>
      <c r="D45" s="6" t="s">
        <v>87</v>
      </c>
      <c r="E45" s="7" t="s">
        <v>150</v>
      </c>
      <c r="F45" s="8" t="s">
        <v>89</v>
      </c>
    </row>
    <row r="46" spans="1:6" ht="15.75" customHeight="1" x14ac:dyDescent="0.25">
      <c r="A46" s="2" t="s">
        <v>129</v>
      </c>
      <c r="B46" s="2" t="s">
        <v>151</v>
      </c>
      <c r="C46" s="2" t="s">
        <v>152</v>
      </c>
      <c r="D46" s="6" t="s">
        <v>87</v>
      </c>
      <c r="E46" s="7" t="s">
        <v>153</v>
      </c>
      <c r="F46" s="8" t="s">
        <v>89</v>
      </c>
    </row>
    <row r="47" spans="1:6" ht="15.75" customHeight="1" x14ac:dyDescent="0.25">
      <c r="A47" s="2" t="s">
        <v>154</v>
      </c>
      <c r="B47" s="2" t="s">
        <v>155</v>
      </c>
      <c r="C47" s="2" t="s">
        <v>156</v>
      </c>
      <c r="D47" s="3" t="s">
        <v>157</v>
      </c>
      <c r="E47" s="2" t="s">
        <v>10</v>
      </c>
      <c r="F47" s="4" t="s">
        <v>11</v>
      </c>
    </row>
    <row r="48" spans="1:6" ht="15.75" customHeight="1" x14ac:dyDescent="0.25">
      <c r="A48" s="2" t="s">
        <v>154</v>
      </c>
      <c r="B48" s="2" t="s">
        <v>158</v>
      </c>
      <c r="C48" s="2" t="s">
        <v>159</v>
      </c>
      <c r="D48" s="6" t="s">
        <v>87</v>
      </c>
      <c r="E48" s="7" t="s">
        <v>160</v>
      </c>
      <c r="F48" s="8" t="s">
        <v>89</v>
      </c>
    </row>
    <row r="49" spans="1:6" ht="15.75" customHeight="1" x14ac:dyDescent="0.25">
      <c r="A49" s="2" t="s">
        <v>154</v>
      </c>
      <c r="B49" s="2" t="s">
        <v>161</v>
      </c>
      <c r="C49" s="2" t="s">
        <v>162</v>
      </c>
      <c r="D49" s="6" t="s">
        <v>87</v>
      </c>
      <c r="E49" s="7" t="s">
        <v>163</v>
      </c>
      <c r="F49" s="8" t="s">
        <v>89</v>
      </c>
    </row>
    <row r="50" spans="1:6" ht="15.75" customHeight="1" x14ac:dyDescent="0.25">
      <c r="A50" s="2" t="s">
        <v>154</v>
      </c>
      <c r="B50" s="2" t="s">
        <v>164</v>
      </c>
      <c r="C50" s="2" t="s">
        <v>165</v>
      </c>
      <c r="D50" s="6" t="s">
        <v>87</v>
      </c>
      <c r="E50" s="7" t="s">
        <v>166</v>
      </c>
      <c r="F50" s="8" t="s">
        <v>89</v>
      </c>
    </row>
    <row r="51" spans="1:6" ht="15.75" customHeight="1" x14ac:dyDescent="0.25">
      <c r="A51" s="2" t="s">
        <v>154</v>
      </c>
      <c r="B51" s="2" t="s">
        <v>167</v>
      </c>
      <c r="C51" s="2" t="s">
        <v>168</v>
      </c>
      <c r="D51" s="6" t="s">
        <v>87</v>
      </c>
      <c r="E51" s="7" t="s">
        <v>169</v>
      </c>
      <c r="F51" s="8" t="s">
        <v>89</v>
      </c>
    </row>
    <row r="52" spans="1:6" ht="15.75" customHeight="1" x14ac:dyDescent="0.25">
      <c r="A52" s="2" t="s">
        <v>170</v>
      </c>
      <c r="B52" s="2" t="s">
        <v>171</v>
      </c>
      <c r="C52" s="2" t="s">
        <v>172</v>
      </c>
      <c r="D52" s="6" t="s">
        <v>87</v>
      </c>
      <c r="E52" s="7" t="s">
        <v>173</v>
      </c>
      <c r="F52" s="8" t="s">
        <v>89</v>
      </c>
    </row>
    <row r="53" spans="1:6" ht="15.75" customHeight="1" x14ac:dyDescent="0.25">
      <c r="A53" s="2" t="s">
        <v>170</v>
      </c>
      <c r="B53" s="2" t="s">
        <v>174</v>
      </c>
      <c r="C53" s="2" t="s">
        <v>175</v>
      </c>
      <c r="D53" s="6" t="s">
        <v>87</v>
      </c>
      <c r="E53" s="7" t="s">
        <v>176</v>
      </c>
      <c r="F53" s="8" t="s">
        <v>89</v>
      </c>
    </row>
    <row r="54" spans="1:6" ht="15.75" customHeight="1" x14ac:dyDescent="0.25">
      <c r="A54" s="2" t="s">
        <v>170</v>
      </c>
      <c r="B54" s="2" t="s">
        <v>177</v>
      </c>
      <c r="C54" s="2" t="s">
        <v>178</v>
      </c>
      <c r="D54" s="6" t="s">
        <v>87</v>
      </c>
      <c r="E54" s="7" t="s">
        <v>179</v>
      </c>
      <c r="F54" s="8" t="s">
        <v>89</v>
      </c>
    </row>
    <row r="55" spans="1:6" ht="15.75" customHeight="1" x14ac:dyDescent="0.25">
      <c r="A55" s="2" t="s">
        <v>170</v>
      </c>
      <c r="B55" s="2" t="s">
        <v>180</v>
      </c>
      <c r="C55" s="2" t="s">
        <v>181</v>
      </c>
      <c r="D55" s="6" t="s">
        <v>87</v>
      </c>
      <c r="E55" s="7" t="s">
        <v>182</v>
      </c>
      <c r="F55" s="8" t="s">
        <v>89</v>
      </c>
    </row>
    <row r="56" spans="1:6" ht="15.75" customHeight="1" x14ac:dyDescent="0.25">
      <c r="A56" s="2" t="s">
        <v>170</v>
      </c>
      <c r="B56" s="2" t="s">
        <v>183</v>
      </c>
      <c r="C56" s="2" t="s">
        <v>184</v>
      </c>
      <c r="D56" s="6" t="s">
        <v>87</v>
      </c>
      <c r="E56" s="7" t="s">
        <v>185</v>
      </c>
      <c r="F56" s="8" t="s">
        <v>89</v>
      </c>
    </row>
    <row r="57" spans="1:6" ht="15.75" customHeight="1" x14ac:dyDescent="0.25">
      <c r="A57" s="2" t="s">
        <v>186</v>
      </c>
      <c r="B57" s="2" t="s">
        <v>187</v>
      </c>
      <c r="C57" s="2" t="s">
        <v>188</v>
      </c>
      <c r="D57" s="6" t="s">
        <v>87</v>
      </c>
      <c r="E57" s="7" t="s">
        <v>189</v>
      </c>
      <c r="F57" s="8" t="s">
        <v>89</v>
      </c>
    </row>
    <row r="58" spans="1:6" ht="15.75" customHeight="1" x14ac:dyDescent="0.25">
      <c r="A58" s="2" t="s">
        <v>186</v>
      </c>
      <c r="B58" s="2" t="s">
        <v>190</v>
      </c>
      <c r="C58" s="2" t="s">
        <v>191</v>
      </c>
      <c r="D58" s="6" t="s">
        <v>87</v>
      </c>
      <c r="E58" s="7" t="s">
        <v>192</v>
      </c>
      <c r="F58" s="8" t="s">
        <v>89</v>
      </c>
    </row>
    <row r="59" spans="1:6" ht="15.75" customHeight="1" x14ac:dyDescent="0.25">
      <c r="A59" s="2" t="s">
        <v>186</v>
      </c>
      <c r="B59" s="2" t="s">
        <v>193</v>
      </c>
      <c r="C59" s="2" t="s">
        <v>194</v>
      </c>
      <c r="D59" s="6" t="s">
        <v>87</v>
      </c>
      <c r="E59" s="7" t="s">
        <v>195</v>
      </c>
      <c r="F59" s="8" t="s">
        <v>89</v>
      </c>
    </row>
    <row r="60" spans="1:6" ht="15.75" customHeight="1" x14ac:dyDescent="0.25">
      <c r="A60" s="2" t="s">
        <v>186</v>
      </c>
      <c r="B60" s="2" t="s">
        <v>196</v>
      </c>
      <c r="C60" s="2" t="s">
        <v>197</v>
      </c>
      <c r="D60" s="6" t="s">
        <v>87</v>
      </c>
      <c r="E60" s="7" t="s">
        <v>198</v>
      </c>
      <c r="F60" s="8" t="s">
        <v>89</v>
      </c>
    </row>
    <row r="61" spans="1:6" ht="15.75" customHeight="1" x14ac:dyDescent="0.25">
      <c r="A61" s="2" t="s">
        <v>186</v>
      </c>
      <c r="B61" s="2" t="s">
        <v>199</v>
      </c>
      <c r="C61" s="2" t="s">
        <v>200</v>
      </c>
      <c r="D61" s="6" t="s">
        <v>87</v>
      </c>
      <c r="E61" s="7" t="s">
        <v>201</v>
      </c>
      <c r="F61" s="8" t="s">
        <v>89</v>
      </c>
    </row>
    <row r="62" spans="1:6" ht="15.75" customHeight="1" x14ac:dyDescent="0.25">
      <c r="A62" s="2" t="s">
        <v>186</v>
      </c>
      <c r="B62" s="2" t="s">
        <v>202</v>
      </c>
      <c r="C62" s="2" t="s">
        <v>203</v>
      </c>
      <c r="D62" s="6" t="s">
        <v>87</v>
      </c>
      <c r="E62" s="7" t="s">
        <v>204</v>
      </c>
      <c r="F62" s="8" t="s">
        <v>89</v>
      </c>
    </row>
    <row r="63" spans="1:6" ht="15.75" customHeight="1" x14ac:dyDescent="0.25">
      <c r="A63" s="2" t="s">
        <v>205</v>
      </c>
      <c r="B63" s="2" t="s">
        <v>206</v>
      </c>
      <c r="C63" s="2" t="s">
        <v>207</v>
      </c>
      <c r="D63" s="3" t="s">
        <v>208</v>
      </c>
      <c r="E63" s="2" t="s">
        <v>10</v>
      </c>
      <c r="F63" s="4" t="s">
        <v>11</v>
      </c>
    </row>
    <row r="64" spans="1:6" ht="15.75" customHeight="1" x14ac:dyDescent="0.25">
      <c r="A64" s="2" t="s">
        <v>205</v>
      </c>
      <c r="B64" s="2" t="s">
        <v>209</v>
      </c>
      <c r="C64" s="2" t="s">
        <v>210</v>
      </c>
      <c r="D64" s="6" t="s">
        <v>87</v>
      </c>
      <c r="E64" s="7" t="s">
        <v>211</v>
      </c>
      <c r="F64" s="8" t="s">
        <v>89</v>
      </c>
    </row>
    <row r="65" spans="1:6" ht="15.75" customHeight="1" x14ac:dyDescent="0.25">
      <c r="A65" s="2" t="s">
        <v>205</v>
      </c>
      <c r="B65" s="2" t="s">
        <v>212</v>
      </c>
      <c r="C65" s="2" t="s">
        <v>213</v>
      </c>
      <c r="D65" s="3" t="s">
        <v>214</v>
      </c>
      <c r="E65" s="2" t="s">
        <v>10</v>
      </c>
      <c r="F65" s="4" t="s">
        <v>11</v>
      </c>
    </row>
    <row r="66" spans="1:6" ht="15.75" customHeight="1" x14ac:dyDescent="0.25">
      <c r="A66" s="2" t="s">
        <v>205</v>
      </c>
      <c r="B66" s="2" t="s">
        <v>215</v>
      </c>
      <c r="C66" s="2" t="s">
        <v>76</v>
      </c>
      <c r="D66" s="3" t="s">
        <v>216</v>
      </c>
      <c r="E66" s="2" t="s">
        <v>10</v>
      </c>
      <c r="F66" s="4" t="s">
        <v>11</v>
      </c>
    </row>
    <row r="67" spans="1:6" ht="15.75" customHeight="1" x14ac:dyDescent="0.25">
      <c r="A67" s="2" t="s">
        <v>205</v>
      </c>
      <c r="B67" s="2" t="s">
        <v>217</v>
      </c>
      <c r="C67" s="2" t="s">
        <v>218</v>
      </c>
      <c r="D67" s="3" t="s">
        <v>219</v>
      </c>
      <c r="E67" s="2" t="s">
        <v>220</v>
      </c>
      <c r="F67" s="5" t="s">
        <v>221</v>
      </c>
    </row>
    <row r="68" spans="1:6" ht="15.75" customHeight="1" x14ac:dyDescent="0.25">
      <c r="A68" s="2" t="s">
        <v>205</v>
      </c>
      <c r="B68" s="2" t="s">
        <v>222</v>
      </c>
      <c r="C68" s="2" t="s">
        <v>223</v>
      </c>
      <c r="D68" s="6" t="s">
        <v>87</v>
      </c>
      <c r="E68" s="7" t="s">
        <v>224</v>
      </c>
      <c r="F68" s="8" t="s">
        <v>89</v>
      </c>
    </row>
    <row r="69" spans="1:6" ht="15.75" customHeight="1" x14ac:dyDescent="0.25">
      <c r="A69" s="2" t="s">
        <v>205</v>
      </c>
      <c r="B69" s="2" t="s">
        <v>225</v>
      </c>
      <c r="C69" s="2" t="s">
        <v>226</v>
      </c>
      <c r="D69" s="6" t="s">
        <v>87</v>
      </c>
      <c r="E69" s="7" t="s">
        <v>227</v>
      </c>
      <c r="F69" s="8" t="s">
        <v>89</v>
      </c>
    </row>
    <row r="70" spans="1:6" ht="15.75" customHeight="1" x14ac:dyDescent="0.25">
      <c r="A70" s="2" t="s">
        <v>205</v>
      </c>
      <c r="B70" s="2" t="s">
        <v>228</v>
      </c>
      <c r="C70" s="2" t="s">
        <v>229</v>
      </c>
      <c r="D70" s="6" t="s">
        <v>87</v>
      </c>
      <c r="E70" s="7" t="s">
        <v>230</v>
      </c>
      <c r="F70" s="8" t="s">
        <v>89</v>
      </c>
    </row>
    <row r="71" spans="1:6" ht="15.75" customHeight="1" x14ac:dyDescent="0.25">
      <c r="A71" s="2" t="s">
        <v>205</v>
      </c>
      <c r="B71" s="2" t="s">
        <v>231</v>
      </c>
      <c r="C71" s="2" t="s">
        <v>232</v>
      </c>
      <c r="D71" s="6" t="s">
        <v>87</v>
      </c>
      <c r="E71" s="7" t="s">
        <v>233</v>
      </c>
      <c r="F71" s="8" t="s">
        <v>89</v>
      </c>
    </row>
    <row r="72" spans="1:6" ht="15.75" customHeight="1" x14ac:dyDescent="0.25">
      <c r="A72" s="2" t="s">
        <v>205</v>
      </c>
      <c r="B72" s="2" t="s">
        <v>234</v>
      </c>
      <c r="C72" s="2" t="s">
        <v>235</v>
      </c>
      <c r="D72" s="6" t="s">
        <v>87</v>
      </c>
      <c r="E72" s="7" t="s">
        <v>236</v>
      </c>
      <c r="F72" s="8" t="s">
        <v>89</v>
      </c>
    </row>
    <row r="73" spans="1:6" ht="15.75" customHeight="1" x14ac:dyDescent="0.25">
      <c r="A73" s="2" t="s">
        <v>237</v>
      </c>
      <c r="B73" s="2" t="s">
        <v>238</v>
      </c>
      <c r="C73" s="2" t="s">
        <v>239</v>
      </c>
      <c r="D73" s="3" t="s">
        <v>240</v>
      </c>
      <c r="E73" s="2" t="s">
        <v>10</v>
      </c>
      <c r="F73" s="4" t="s">
        <v>11</v>
      </c>
    </row>
    <row r="74" spans="1:6" ht="15.75" customHeight="1" x14ac:dyDescent="0.25">
      <c r="A74" s="2" t="s">
        <v>237</v>
      </c>
      <c r="B74" s="2" t="s">
        <v>241</v>
      </c>
      <c r="C74" s="2" t="s">
        <v>242</v>
      </c>
      <c r="D74" s="3" t="s">
        <v>243</v>
      </c>
      <c r="E74" s="2" t="s">
        <v>10</v>
      </c>
      <c r="F74" s="4" t="s">
        <v>11</v>
      </c>
    </row>
    <row r="75" spans="1:6" ht="15.75" customHeight="1" x14ac:dyDescent="0.25">
      <c r="A75" s="2" t="s">
        <v>237</v>
      </c>
      <c r="B75" s="2" t="s">
        <v>244</v>
      </c>
      <c r="C75" s="2" t="s">
        <v>245</v>
      </c>
      <c r="D75" s="6" t="s">
        <v>87</v>
      </c>
      <c r="E75" s="7" t="s">
        <v>246</v>
      </c>
      <c r="F75" s="8" t="s">
        <v>89</v>
      </c>
    </row>
    <row r="76" spans="1:6" ht="15.75" customHeight="1" x14ac:dyDescent="0.25"/>
    <row r="77" spans="1:6" ht="15.75" customHeight="1" x14ac:dyDescent="0.25"/>
    <row r="78" spans="1:6" ht="15.75" customHeight="1" x14ac:dyDescent="0.25"/>
    <row r="79" spans="1:6" ht="15.75" customHeight="1" x14ac:dyDescent="0.25"/>
    <row r="80" spans="1:6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F653C-7023-4549-966A-B56ECAC183B4}">
  <dimension ref="A1:F75"/>
  <sheetViews>
    <sheetView topLeftCell="A24" workbookViewId="0">
      <selection activeCell="C28" sqref="A1:F75"/>
    </sheetView>
  </sheetViews>
  <sheetFormatPr defaultRowHeight="15" x14ac:dyDescent="0.25"/>
  <cols>
    <col min="1" max="1" width="39.85546875" style="9" bestFit="1" customWidth="1"/>
    <col min="2" max="2" width="46.5703125" style="9" bestFit="1" customWidth="1"/>
    <col min="3" max="5" width="40.7109375" style="9" customWidth="1"/>
    <col min="6" max="6" width="13.28515625" style="9" bestFit="1" customWidth="1"/>
    <col min="7" max="16384" width="9.140625" style="9"/>
  </cols>
  <sheetData>
    <row r="1" spans="1:6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2" spans="1:6" ht="75" x14ac:dyDescent="0.25">
      <c r="A2" s="10" t="s">
        <v>6</v>
      </c>
      <c r="B2" s="10" t="s">
        <v>7</v>
      </c>
      <c r="C2" s="10" t="s">
        <v>8</v>
      </c>
      <c r="D2" s="10" t="s">
        <v>9</v>
      </c>
      <c r="E2" s="10" t="s">
        <v>10</v>
      </c>
      <c r="F2" s="10" t="s">
        <v>11</v>
      </c>
    </row>
    <row r="3" spans="1:6" ht="180" x14ac:dyDescent="0.25">
      <c r="A3" s="10" t="s">
        <v>6</v>
      </c>
      <c r="B3" s="10" t="s">
        <v>12</v>
      </c>
      <c r="C3" s="10" t="s">
        <v>13</v>
      </c>
      <c r="D3" s="10" t="s">
        <v>14</v>
      </c>
      <c r="E3" s="10" t="s">
        <v>10</v>
      </c>
      <c r="F3" s="10" t="s">
        <v>11</v>
      </c>
    </row>
    <row r="4" spans="1:6" ht="180" x14ac:dyDescent="0.25">
      <c r="A4" s="10" t="s">
        <v>6</v>
      </c>
      <c r="B4" s="10" t="s">
        <v>15</v>
      </c>
      <c r="C4" s="10" t="s">
        <v>16</v>
      </c>
      <c r="D4" s="10" t="s">
        <v>17</v>
      </c>
      <c r="E4" s="10" t="s">
        <v>10</v>
      </c>
      <c r="F4" s="10" t="s">
        <v>11</v>
      </c>
    </row>
    <row r="5" spans="1:6" ht="165" x14ac:dyDescent="0.25">
      <c r="A5" s="10" t="s">
        <v>6</v>
      </c>
      <c r="B5" s="10" t="s">
        <v>18</v>
      </c>
      <c r="C5" s="10" t="s">
        <v>19</v>
      </c>
      <c r="D5" s="10" t="s">
        <v>20</v>
      </c>
      <c r="E5" s="10" t="s">
        <v>10</v>
      </c>
      <c r="F5" s="10" t="s">
        <v>11</v>
      </c>
    </row>
    <row r="6" spans="1:6" ht="165" x14ac:dyDescent="0.25">
      <c r="A6" s="10" t="s">
        <v>6</v>
      </c>
      <c r="B6" s="10" t="s">
        <v>21</v>
      </c>
      <c r="C6" s="10" t="s">
        <v>22</v>
      </c>
      <c r="D6" s="10" t="s">
        <v>23</v>
      </c>
      <c r="E6" s="10" t="s">
        <v>10</v>
      </c>
      <c r="F6" s="10" t="s">
        <v>11</v>
      </c>
    </row>
    <row r="7" spans="1:6" ht="120" x14ac:dyDescent="0.25">
      <c r="A7" s="10" t="s">
        <v>6</v>
      </c>
      <c r="B7" s="10" t="s">
        <v>24</v>
      </c>
      <c r="C7" s="10" t="s">
        <v>25</v>
      </c>
      <c r="D7" s="10" t="s">
        <v>26</v>
      </c>
      <c r="E7" s="10" t="s">
        <v>10</v>
      </c>
      <c r="F7" s="10" t="s">
        <v>11</v>
      </c>
    </row>
    <row r="8" spans="1:6" ht="135" x14ac:dyDescent="0.25">
      <c r="A8" s="10" t="s">
        <v>6</v>
      </c>
      <c r="B8" s="10" t="s">
        <v>27</v>
      </c>
      <c r="C8" s="10" t="s">
        <v>28</v>
      </c>
      <c r="D8" s="10" t="s">
        <v>29</v>
      </c>
      <c r="E8" s="10" t="s">
        <v>10</v>
      </c>
      <c r="F8" s="10" t="s">
        <v>11</v>
      </c>
    </row>
    <row r="9" spans="1:6" ht="120" x14ac:dyDescent="0.25">
      <c r="A9" s="10" t="s">
        <v>30</v>
      </c>
      <c r="B9" s="10" t="s">
        <v>31</v>
      </c>
      <c r="C9" s="10" t="s">
        <v>32</v>
      </c>
      <c r="D9" s="10" t="s">
        <v>33</v>
      </c>
      <c r="E9" s="10" t="s">
        <v>10</v>
      </c>
      <c r="F9" s="10" t="s">
        <v>11</v>
      </c>
    </row>
    <row r="10" spans="1:6" ht="135" x14ac:dyDescent="0.25">
      <c r="A10" s="10" t="s">
        <v>30</v>
      </c>
      <c r="B10" s="10" t="s">
        <v>34</v>
      </c>
      <c r="C10" s="10" t="s">
        <v>35</v>
      </c>
      <c r="D10" s="10" t="s">
        <v>36</v>
      </c>
      <c r="E10" s="10" t="s">
        <v>10</v>
      </c>
      <c r="F10" s="10" t="s">
        <v>11</v>
      </c>
    </row>
    <row r="11" spans="1:6" ht="120" x14ac:dyDescent="0.25">
      <c r="A11" s="10" t="s">
        <v>30</v>
      </c>
      <c r="B11" s="10" t="s">
        <v>37</v>
      </c>
      <c r="C11" s="10" t="s">
        <v>38</v>
      </c>
      <c r="D11" s="10" t="s">
        <v>39</v>
      </c>
      <c r="E11" s="10" t="s">
        <v>10</v>
      </c>
      <c r="F11" s="10" t="s">
        <v>11</v>
      </c>
    </row>
    <row r="12" spans="1:6" ht="165" x14ac:dyDescent="0.25">
      <c r="A12" s="10" t="s">
        <v>30</v>
      </c>
      <c r="B12" s="10" t="s">
        <v>40</v>
      </c>
      <c r="C12" s="10" t="s">
        <v>41</v>
      </c>
      <c r="D12" s="10" t="s">
        <v>42</v>
      </c>
      <c r="E12" s="10" t="s">
        <v>10</v>
      </c>
      <c r="F12" s="10" t="s">
        <v>11</v>
      </c>
    </row>
    <row r="13" spans="1:6" ht="210" x14ac:dyDescent="0.25">
      <c r="A13" s="10" t="s">
        <v>30</v>
      </c>
      <c r="B13" s="10" t="s">
        <v>43</v>
      </c>
      <c r="C13" s="10" t="s">
        <v>44</v>
      </c>
      <c r="D13" s="10" t="s">
        <v>45</v>
      </c>
      <c r="E13" s="10" t="s">
        <v>10</v>
      </c>
      <c r="F13" s="10" t="s">
        <v>11</v>
      </c>
    </row>
    <row r="14" spans="1:6" ht="120" x14ac:dyDescent="0.25">
      <c r="A14" s="10" t="s">
        <v>30</v>
      </c>
      <c r="B14" s="10" t="s">
        <v>46</v>
      </c>
      <c r="C14" s="10" t="s">
        <v>47</v>
      </c>
      <c r="D14" s="10" t="s">
        <v>48</v>
      </c>
      <c r="E14" s="10" t="s">
        <v>49</v>
      </c>
      <c r="F14" s="10" t="s">
        <v>50</v>
      </c>
    </row>
    <row r="15" spans="1:6" ht="180" x14ac:dyDescent="0.25">
      <c r="A15" s="10" t="s">
        <v>30</v>
      </c>
      <c r="B15" s="10" t="s">
        <v>51</v>
      </c>
      <c r="C15" s="10" t="s">
        <v>52</v>
      </c>
      <c r="D15" s="10" t="s">
        <v>53</v>
      </c>
      <c r="E15" s="10" t="s">
        <v>10</v>
      </c>
      <c r="F15" s="10" t="s">
        <v>11</v>
      </c>
    </row>
    <row r="16" spans="1:6" ht="135" x14ac:dyDescent="0.25">
      <c r="A16" s="10" t="s">
        <v>30</v>
      </c>
      <c r="B16" s="10" t="s">
        <v>54</v>
      </c>
      <c r="C16" s="10" t="s">
        <v>55</v>
      </c>
      <c r="D16" s="10" t="s">
        <v>56</v>
      </c>
      <c r="E16" s="10" t="s">
        <v>10</v>
      </c>
      <c r="F16" s="10" t="s">
        <v>11</v>
      </c>
    </row>
    <row r="17" spans="1:6" ht="105" x14ac:dyDescent="0.25">
      <c r="A17" s="10" t="s">
        <v>30</v>
      </c>
      <c r="B17" s="10" t="s">
        <v>57</v>
      </c>
      <c r="C17" s="10" t="s">
        <v>58</v>
      </c>
      <c r="D17" s="10" t="s">
        <v>59</v>
      </c>
      <c r="E17" s="10" t="s">
        <v>10</v>
      </c>
      <c r="F17" s="10" t="s">
        <v>11</v>
      </c>
    </row>
    <row r="18" spans="1:6" ht="120" x14ac:dyDescent="0.25">
      <c r="A18" s="10" t="s">
        <v>30</v>
      </c>
      <c r="B18" s="10" t="s">
        <v>60</v>
      </c>
      <c r="C18" s="10" t="s">
        <v>61</v>
      </c>
      <c r="D18" s="10" t="s">
        <v>62</v>
      </c>
      <c r="E18" s="10" t="s">
        <v>10</v>
      </c>
      <c r="F18" s="10" t="s">
        <v>11</v>
      </c>
    </row>
    <row r="19" spans="1:6" ht="135" x14ac:dyDescent="0.25">
      <c r="A19" s="10" t="s">
        <v>30</v>
      </c>
      <c r="B19" s="10" t="s">
        <v>63</v>
      </c>
      <c r="C19" s="10" t="s">
        <v>64</v>
      </c>
      <c r="D19" s="10" t="s">
        <v>65</v>
      </c>
      <c r="E19" s="10" t="s">
        <v>10</v>
      </c>
      <c r="F19" s="10" t="s">
        <v>11</v>
      </c>
    </row>
    <row r="20" spans="1:6" ht="135" x14ac:dyDescent="0.25">
      <c r="A20" s="10" t="s">
        <v>30</v>
      </c>
      <c r="B20" s="10" t="s">
        <v>66</v>
      </c>
      <c r="C20" s="10" t="s">
        <v>67</v>
      </c>
      <c r="D20" s="10" t="s">
        <v>68</v>
      </c>
      <c r="E20" s="10" t="s">
        <v>10</v>
      </c>
      <c r="F20" s="10" t="s">
        <v>11</v>
      </c>
    </row>
    <row r="21" spans="1:6" ht="165" x14ac:dyDescent="0.25">
      <c r="A21" s="10" t="s">
        <v>30</v>
      </c>
      <c r="B21" s="10" t="s">
        <v>69</v>
      </c>
      <c r="C21" s="10" t="s">
        <v>70</v>
      </c>
      <c r="D21" s="10" t="s">
        <v>71</v>
      </c>
      <c r="E21" s="10" t="s">
        <v>10</v>
      </c>
      <c r="F21" s="10" t="s">
        <v>11</v>
      </c>
    </row>
    <row r="22" spans="1:6" ht="150" x14ac:dyDescent="0.25">
      <c r="A22" s="10" t="s">
        <v>30</v>
      </c>
      <c r="B22" s="10" t="s">
        <v>72</v>
      </c>
      <c r="C22" s="10" t="s">
        <v>73</v>
      </c>
      <c r="D22" s="10" t="s">
        <v>74</v>
      </c>
      <c r="E22" s="10" t="s">
        <v>10</v>
      </c>
      <c r="F22" s="10" t="s">
        <v>11</v>
      </c>
    </row>
    <row r="23" spans="1:6" ht="150" x14ac:dyDescent="0.25">
      <c r="A23" s="10" t="s">
        <v>30</v>
      </c>
      <c r="B23" s="10" t="s">
        <v>75</v>
      </c>
      <c r="C23" s="10" t="s">
        <v>76</v>
      </c>
      <c r="D23" s="10" t="s">
        <v>77</v>
      </c>
      <c r="E23" s="10" t="s">
        <v>10</v>
      </c>
      <c r="F23" s="10" t="s">
        <v>11</v>
      </c>
    </row>
    <row r="24" spans="1:6" ht="90" x14ac:dyDescent="0.25">
      <c r="A24" s="10" t="s">
        <v>78</v>
      </c>
      <c r="B24" s="10" t="s">
        <v>79</v>
      </c>
      <c r="C24" s="10" t="s">
        <v>80</v>
      </c>
      <c r="D24" s="10" t="s">
        <v>81</v>
      </c>
      <c r="E24" s="10" t="s">
        <v>10</v>
      </c>
      <c r="F24" s="10" t="s">
        <v>11</v>
      </c>
    </row>
    <row r="25" spans="1:6" ht="150" x14ac:dyDescent="0.25">
      <c r="A25" s="10" t="s">
        <v>78</v>
      </c>
      <c r="B25" s="10" t="s">
        <v>82</v>
      </c>
      <c r="C25" s="10" t="s">
        <v>83</v>
      </c>
      <c r="D25" s="10" t="s">
        <v>84</v>
      </c>
      <c r="E25" s="10" t="s">
        <v>10</v>
      </c>
      <c r="F25" s="10" t="s">
        <v>11</v>
      </c>
    </row>
    <row r="26" spans="1:6" ht="105" x14ac:dyDescent="0.25">
      <c r="A26" s="10" t="s">
        <v>78</v>
      </c>
      <c r="B26" s="10" t="s">
        <v>85</v>
      </c>
      <c r="C26" s="10" t="s">
        <v>86</v>
      </c>
      <c r="D26" s="10" t="s">
        <v>87</v>
      </c>
      <c r="E26" s="10" t="s">
        <v>88</v>
      </c>
      <c r="F26" s="10" t="s">
        <v>89</v>
      </c>
    </row>
    <row r="27" spans="1:6" ht="90" x14ac:dyDescent="0.25">
      <c r="A27" s="10" t="s">
        <v>78</v>
      </c>
      <c r="B27" s="10" t="s">
        <v>90</v>
      </c>
      <c r="C27" s="10" t="s">
        <v>91</v>
      </c>
      <c r="D27" s="10" t="s">
        <v>87</v>
      </c>
      <c r="E27" s="10" t="s">
        <v>92</v>
      </c>
      <c r="F27" s="10" t="s">
        <v>89</v>
      </c>
    </row>
    <row r="28" spans="1:6" ht="105" x14ac:dyDescent="0.25">
      <c r="A28" s="10" t="s">
        <v>78</v>
      </c>
      <c r="B28" s="10" t="s">
        <v>93</v>
      </c>
      <c r="C28" s="10" t="s">
        <v>94</v>
      </c>
      <c r="D28" s="10" t="s">
        <v>87</v>
      </c>
      <c r="E28" s="10" t="s">
        <v>95</v>
      </c>
      <c r="F28" s="10" t="s">
        <v>89</v>
      </c>
    </row>
    <row r="29" spans="1:6" ht="60" x14ac:dyDescent="0.25">
      <c r="A29" s="10" t="s">
        <v>78</v>
      </c>
      <c r="B29" s="10" t="s">
        <v>96</v>
      </c>
      <c r="C29" s="10" t="s">
        <v>97</v>
      </c>
      <c r="D29" s="10" t="s">
        <v>87</v>
      </c>
      <c r="E29" s="10" t="s">
        <v>98</v>
      </c>
      <c r="F29" s="10" t="s">
        <v>89</v>
      </c>
    </row>
    <row r="30" spans="1:6" ht="180" x14ac:dyDescent="0.25">
      <c r="A30" s="10" t="s">
        <v>99</v>
      </c>
      <c r="B30" s="10" t="s">
        <v>100</v>
      </c>
      <c r="C30" s="10" t="s">
        <v>101</v>
      </c>
      <c r="D30" s="10" t="s">
        <v>102</v>
      </c>
      <c r="E30" s="10" t="s">
        <v>10</v>
      </c>
      <c r="F30" s="10" t="s">
        <v>11</v>
      </c>
    </row>
    <row r="31" spans="1:6" ht="135" x14ac:dyDescent="0.25">
      <c r="A31" s="10" t="s">
        <v>99</v>
      </c>
      <c r="B31" s="10" t="s">
        <v>103</v>
      </c>
      <c r="C31" s="10" t="s">
        <v>104</v>
      </c>
      <c r="D31" s="10" t="s">
        <v>105</v>
      </c>
      <c r="E31" s="10" t="s">
        <v>10</v>
      </c>
      <c r="F31" s="10" t="s">
        <v>11</v>
      </c>
    </row>
    <row r="32" spans="1:6" ht="135" x14ac:dyDescent="0.25">
      <c r="A32" s="10" t="s">
        <v>99</v>
      </c>
      <c r="B32" s="10" t="s">
        <v>106</v>
      </c>
      <c r="C32" s="10" t="s">
        <v>107</v>
      </c>
      <c r="D32" s="10" t="s">
        <v>87</v>
      </c>
      <c r="E32" s="10" t="s">
        <v>108</v>
      </c>
      <c r="F32" s="10" t="s">
        <v>89</v>
      </c>
    </row>
    <row r="33" spans="1:6" ht="120" x14ac:dyDescent="0.25">
      <c r="A33" s="10" t="s">
        <v>99</v>
      </c>
      <c r="B33" s="10" t="s">
        <v>109</v>
      </c>
      <c r="C33" s="10" t="s">
        <v>110</v>
      </c>
      <c r="D33" s="10" t="s">
        <v>87</v>
      </c>
      <c r="E33" s="10" t="s">
        <v>111</v>
      </c>
      <c r="F33" s="10" t="s">
        <v>89</v>
      </c>
    </row>
    <row r="34" spans="1:6" ht="105" x14ac:dyDescent="0.25">
      <c r="A34" s="10" t="s">
        <v>99</v>
      </c>
      <c r="B34" s="10" t="s">
        <v>112</v>
      </c>
      <c r="C34" s="10" t="s">
        <v>113</v>
      </c>
      <c r="D34" s="10" t="s">
        <v>87</v>
      </c>
      <c r="E34" s="10" t="s">
        <v>114</v>
      </c>
      <c r="F34" s="10" t="s">
        <v>89</v>
      </c>
    </row>
    <row r="35" spans="1:6" ht="135" x14ac:dyDescent="0.25">
      <c r="A35" s="10" t="s">
        <v>99</v>
      </c>
      <c r="B35" s="10" t="s">
        <v>115</v>
      </c>
      <c r="C35" s="10" t="s">
        <v>116</v>
      </c>
      <c r="D35" s="10" t="s">
        <v>117</v>
      </c>
      <c r="E35" s="10" t="s">
        <v>10</v>
      </c>
      <c r="F35" s="10" t="s">
        <v>11</v>
      </c>
    </row>
    <row r="36" spans="1:6" ht="90" x14ac:dyDescent="0.25">
      <c r="A36" s="10" t="s">
        <v>118</v>
      </c>
      <c r="B36" s="10" t="s">
        <v>119</v>
      </c>
      <c r="C36" s="10" t="s">
        <v>120</v>
      </c>
      <c r="D36" s="10" t="s">
        <v>87</v>
      </c>
      <c r="E36" s="10" t="s">
        <v>121</v>
      </c>
      <c r="F36" s="10" t="s">
        <v>89</v>
      </c>
    </row>
    <row r="37" spans="1:6" ht="180" x14ac:dyDescent="0.25">
      <c r="A37" s="10" t="s">
        <v>122</v>
      </c>
      <c r="B37" s="10" t="s">
        <v>123</v>
      </c>
      <c r="C37" s="10" t="s">
        <v>124</v>
      </c>
      <c r="D37" s="10" t="s">
        <v>87</v>
      </c>
      <c r="E37" s="10" t="s">
        <v>125</v>
      </c>
      <c r="F37" s="10" t="s">
        <v>89</v>
      </c>
    </row>
    <row r="38" spans="1:6" ht="105" x14ac:dyDescent="0.25">
      <c r="A38" s="10" t="s">
        <v>122</v>
      </c>
      <c r="B38" s="10" t="s">
        <v>126</v>
      </c>
      <c r="C38" s="10" t="s">
        <v>127</v>
      </c>
      <c r="D38" s="10" t="s">
        <v>87</v>
      </c>
      <c r="E38" s="10" t="s">
        <v>128</v>
      </c>
      <c r="F38" s="10" t="s">
        <v>89</v>
      </c>
    </row>
    <row r="39" spans="1:6" ht="120" x14ac:dyDescent="0.25">
      <c r="A39" s="10" t="s">
        <v>129</v>
      </c>
      <c r="B39" s="10" t="s">
        <v>130</v>
      </c>
      <c r="C39" s="10" t="s">
        <v>131</v>
      </c>
      <c r="D39" s="10" t="s">
        <v>132</v>
      </c>
      <c r="E39" s="10" t="s">
        <v>10</v>
      </c>
      <c r="F39" s="10" t="s">
        <v>11</v>
      </c>
    </row>
    <row r="40" spans="1:6" ht="105" x14ac:dyDescent="0.25">
      <c r="A40" s="10" t="s">
        <v>129</v>
      </c>
      <c r="B40" s="10" t="s">
        <v>133</v>
      </c>
      <c r="C40" s="10" t="s">
        <v>134</v>
      </c>
      <c r="D40" s="10" t="s">
        <v>135</v>
      </c>
      <c r="E40" s="10" t="s">
        <v>10</v>
      </c>
      <c r="F40" s="10" t="s">
        <v>11</v>
      </c>
    </row>
    <row r="41" spans="1:6" ht="105" x14ac:dyDescent="0.25">
      <c r="A41" s="10" t="s">
        <v>129</v>
      </c>
      <c r="B41" s="10" t="s">
        <v>136</v>
      </c>
      <c r="C41" s="10" t="s">
        <v>137</v>
      </c>
      <c r="D41" s="10" t="s">
        <v>87</v>
      </c>
      <c r="E41" s="10" t="s">
        <v>138</v>
      </c>
      <c r="F41" s="10" t="s">
        <v>89</v>
      </c>
    </row>
    <row r="42" spans="1:6" ht="90" x14ac:dyDescent="0.25">
      <c r="A42" s="10" t="s">
        <v>129</v>
      </c>
      <c r="B42" s="10" t="s">
        <v>139</v>
      </c>
      <c r="C42" s="10" t="s">
        <v>140</v>
      </c>
      <c r="D42" s="10" t="s">
        <v>87</v>
      </c>
      <c r="E42" s="10" t="s">
        <v>141</v>
      </c>
      <c r="F42" s="10" t="s">
        <v>89</v>
      </c>
    </row>
    <row r="43" spans="1:6" ht="75" x14ac:dyDescent="0.25">
      <c r="A43" s="10" t="s">
        <v>129</v>
      </c>
      <c r="B43" s="10" t="s">
        <v>142</v>
      </c>
      <c r="C43" s="10" t="s">
        <v>143</v>
      </c>
      <c r="D43" s="10" t="s">
        <v>87</v>
      </c>
      <c r="E43" s="10" t="s">
        <v>144</v>
      </c>
      <c r="F43" s="10" t="s">
        <v>89</v>
      </c>
    </row>
    <row r="44" spans="1:6" ht="105" x14ac:dyDescent="0.25">
      <c r="A44" s="10" t="s">
        <v>129</v>
      </c>
      <c r="B44" s="10" t="s">
        <v>145</v>
      </c>
      <c r="C44" s="10" t="s">
        <v>146</v>
      </c>
      <c r="D44" s="10" t="s">
        <v>87</v>
      </c>
      <c r="E44" s="10" t="s">
        <v>147</v>
      </c>
      <c r="F44" s="10" t="s">
        <v>89</v>
      </c>
    </row>
    <row r="45" spans="1:6" ht="75" x14ac:dyDescent="0.25">
      <c r="A45" s="10" t="s">
        <v>129</v>
      </c>
      <c r="B45" s="10" t="s">
        <v>148</v>
      </c>
      <c r="C45" s="10" t="s">
        <v>149</v>
      </c>
      <c r="D45" s="10" t="s">
        <v>87</v>
      </c>
      <c r="E45" s="10" t="s">
        <v>150</v>
      </c>
      <c r="F45" s="10" t="s">
        <v>89</v>
      </c>
    </row>
    <row r="46" spans="1:6" ht="90" x14ac:dyDescent="0.25">
      <c r="A46" s="10" t="s">
        <v>129</v>
      </c>
      <c r="B46" s="10" t="s">
        <v>151</v>
      </c>
      <c r="C46" s="10" t="s">
        <v>152</v>
      </c>
      <c r="D46" s="10" t="s">
        <v>87</v>
      </c>
      <c r="E46" s="10" t="s">
        <v>153</v>
      </c>
      <c r="F46" s="10" t="s">
        <v>89</v>
      </c>
    </row>
    <row r="47" spans="1:6" ht="105" x14ac:dyDescent="0.25">
      <c r="A47" s="10" t="s">
        <v>154</v>
      </c>
      <c r="B47" s="10" t="s">
        <v>155</v>
      </c>
      <c r="C47" s="10" t="s">
        <v>156</v>
      </c>
      <c r="D47" s="10" t="s">
        <v>157</v>
      </c>
      <c r="E47" s="10" t="s">
        <v>10</v>
      </c>
      <c r="F47" s="10" t="s">
        <v>11</v>
      </c>
    </row>
    <row r="48" spans="1:6" ht="75" x14ac:dyDescent="0.25">
      <c r="A48" s="10" t="s">
        <v>154</v>
      </c>
      <c r="B48" s="10" t="s">
        <v>158</v>
      </c>
      <c r="C48" s="10" t="s">
        <v>159</v>
      </c>
      <c r="D48" s="10" t="s">
        <v>87</v>
      </c>
      <c r="E48" s="10" t="s">
        <v>160</v>
      </c>
      <c r="F48" s="10" t="s">
        <v>89</v>
      </c>
    </row>
    <row r="49" spans="1:6" ht="90" x14ac:dyDescent="0.25">
      <c r="A49" s="10" t="s">
        <v>154</v>
      </c>
      <c r="B49" s="10" t="s">
        <v>161</v>
      </c>
      <c r="C49" s="10" t="s">
        <v>162</v>
      </c>
      <c r="D49" s="10" t="s">
        <v>87</v>
      </c>
      <c r="E49" s="10" t="s">
        <v>163</v>
      </c>
      <c r="F49" s="10" t="s">
        <v>89</v>
      </c>
    </row>
    <row r="50" spans="1:6" ht="75" x14ac:dyDescent="0.25">
      <c r="A50" s="10" t="s">
        <v>154</v>
      </c>
      <c r="B50" s="10" t="s">
        <v>164</v>
      </c>
      <c r="C50" s="10" t="s">
        <v>165</v>
      </c>
      <c r="D50" s="10" t="s">
        <v>87</v>
      </c>
      <c r="E50" s="10" t="s">
        <v>166</v>
      </c>
      <c r="F50" s="10" t="s">
        <v>89</v>
      </c>
    </row>
    <row r="51" spans="1:6" ht="75" x14ac:dyDescent="0.25">
      <c r="A51" s="10" t="s">
        <v>154</v>
      </c>
      <c r="B51" s="10" t="s">
        <v>167</v>
      </c>
      <c r="C51" s="10" t="s">
        <v>168</v>
      </c>
      <c r="D51" s="10" t="s">
        <v>87</v>
      </c>
      <c r="E51" s="10" t="s">
        <v>169</v>
      </c>
      <c r="F51" s="10" t="s">
        <v>89</v>
      </c>
    </row>
    <row r="52" spans="1:6" ht="105" x14ac:dyDescent="0.25">
      <c r="A52" s="10" t="s">
        <v>170</v>
      </c>
      <c r="B52" s="10" t="s">
        <v>171</v>
      </c>
      <c r="C52" s="10" t="s">
        <v>172</v>
      </c>
      <c r="D52" s="10" t="s">
        <v>87</v>
      </c>
      <c r="E52" s="10" t="s">
        <v>173</v>
      </c>
      <c r="F52" s="10" t="s">
        <v>89</v>
      </c>
    </row>
    <row r="53" spans="1:6" ht="75" x14ac:dyDescent="0.25">
      <c r="A53" s="10" t="s">
        <v>170</v>
      </c>
      <c r="B53" s="10" t="s">
        <v>174</v>
      </c>
      <c r="C53" s="10" t="s">
        <v>175</v>
      </c>
      <c r="D53" s="10" t="s">
        <v>87</v>
      </c>
      <c r="E53" s="10" t="s">
        <v>176</v>
      </c>
      <c r="F53" s="10" t="s">
        <v>89</v>
      </c>
    </row>
    <row r="54" spans="1:6" ht="90" x14ac:dyDescent="0.25">
      <c r="A54" s="10" t="s">
        <v>170</v>
      </c>
      <c r="B54" s="10" t="s">
        <v>177</v>
      </c>
      <c r="C54" s="10" t="s">
        <v>178</v>
      </c>
      <c r="D54" s="10" t="s">
        <v>87</v>
      </c>
      <c r="E54" s="10" t="s">
        <v>179</v>
      </c>
      <c r="F54" s="10" t="s">
        <v>89</v>
      </c>
    </row>
    <row r="55" spans="1:6" ht="90" x14ac:dyDescent="0.25">
      <c r="A55" s="10" t="s">
        <v>170</v>
      </c>
      <c r="B55" s="10" t="s">
        <v>180</v>
      </c>
      <c r="C55" s="10" t="s">
        <v>181</v>
      </c>
      <c r="D55" s="10" t="s">
        <v>87</v>
      </c>
      <c r="E55" s="10" t="s">
        <v>182</v>
      </c>
      <c r="F55" s="10" t="s">
        <v>89</v>
      </c>
    </row>
    <row r="56" spans="1:6" ht="105" x14ac:dyDescent="0.25">
      <c r="A56" s="10" t="s">
        <v>170</v>
      </c>
      <c r="B56" s="10" t="s">
        <v>183</v>
      </c>
      <c r="C56" s="10" t="s">
        <v>184</v>
      </c>
      <c r="D56" s="10" t="s">
        <v>87</v>
      </c>
      <c r="E56" s="10" t="s">
        <v>185</v>
      </c>
      <c r="F56" s="10" t="s">
        <v>89</v>
      </c>
    </row>
    <row r="57" spans="1:6" ht="105" x14ac:dyDescent="0.25">
      <c r="A57" s="10" t="s">
        <v>186</v>
      </c>
      <c r="B57" s="10" t="s">
        <v>187</v>
      </c>
      <c r="C57" s="10" t="s">
        <v>188</v>
      </c>
      <c r="D57" s="10" t="s">
        <v>87</v>
      </c>
      <c r="E57" s="10" t="s">
        <v>189</v>
      </c>
      <c r="F57" s="10" t="s">
        <v>89</v>
      </c>
    </row>
    <row r="58" spans="1:6" ht="105" x14ac:dyDescent="0.25">
      <c r="A58" s="10" t="s">
        <v>186</v>
      </c>
      <c r="B58" s="10" t="s">
        <v>190</v>
      </c>
      <c r="C58" s="10" t="s">
        <v>191</v>
      </c>
      <c r="D58" s="10" t="s">
        <v>87</v>
      </c>
      <c r="E58" s="10" t="s">
        <v>192</v>
      </c>
      <c r="F58" s="10" t="s">
        <v>89</v>
      </c>
    </row>
    <row r="59" spans="1:6" ht="90" x14ac:dyDescent="0.25">
      <c r="A59" s="10" t="s">
        <v>186</v>
      </c>
      <c r="B59" s="10" t="s">
        <v>193</v>
      </c>
      <c r="C59" s="10" t="s">
        <v>194</v>
      </c>
      <c r="D59" s="10" t="s">
        <v>87</v>
      </c>
      <c r="E59" s="10" t="s">
        <v>195</v>
      </c>
      <c r="F59" s="10" t="s">
        <v>89</v>
      </c>
    </row>
    <row r="60" spans="1:6" ht="105" x14ac:dyDescent="0.25">
      <c r="A60" s="10" t="s">
        <v>186</v>
      </c>
      <c r="B60" s="10" t="s">
        <v>196</v>
      </c>
      <c r="C60" s="10" t="s">
        <v>197</v>
      </c>
      <c r="D60" s="10" t="s">
        <v>87</v>
      </c>
      <c r="E60" s="10" t="s">
        <v>198</v>
      </c>
      <c r="F60" s="10" t="s">
        <v>89</v>
      </c>
    </row>
    <row r="61" spans="1:6" ht="90" x14ac:dyDescent="0.25">
      <c r="A61" s="10" t="s">
        <v>186</v>
      </c>
      <c r="B61" s="10" t="s">
        <v>199</v>
      </c>
      <c r="C61" s="10" t="s">
        <v>200</v>
      </c>
      <c r="D61" s="10" t="s">
        <v>87</v>
      </c>
      <c r="E61" s="10" t="s">
        <v>201</v>
      </c>
      <c r="F61" s="10" t="s">
        <v>89</v>
      </c>
    </row>
    <row r="62" spans="1:6" ht="90" x14ac:dyDescent="0.25">
      <c r="A62" s="10" t="s">
        <v>186</v>
      </c>
      <c r="B62" s="10" t="s">
        <v>202</v>
      </c>
      <c r="C62" s="10" t="s">
        <v>203</v>
      </c>
      <c r="D62" s="10" t="s">
        <v>87</v>
      </c>
      <c r="E62" s="10" t="s">
        <v>204</v>
      </c>
      <c r="F62" s="10" t="s">
        <v>89</v>
      </c>
    </row>
    <row r="63" spans="1:6" ht="120" x14ac:dyDescent="0.25">
      <c r="A63" s="10" t="s">
        <v>205</v>
      </c>
      <c r="B63" s="10" t="s">
        <v>206</v>
      </c>
      <c r="C63" s="10" t="s">
        <v>207</v>
      </c>
      <c r="D63" s="10" t="s">
        <v>208</v>
      </c>
      <c r="E63" s="10" t="s">
        <v>10</v>
      </c>
      <c r="F63" s="10" t="s">
        <v>11</v>
      </c>
    </row>
    <row r="64" spans="1:6" ht="90" x14ac:dyDescent="0.25">
      <c r="A64" s="10" t="s">
        <v>205</v>
      </c>
      <c r="B64" s="10" t="s">
        <v>209</v>
      </c>
      <c r="C64" s="10" t="s">
        <v>210</v>
      </c>
      <c r="D64" s="10" t="s">
        <v>87</v>
      </c>
      <c r="E64" s="10" t="s">
        <v>211</v>
      </c>
      <c r="F64" s="10" t="s">
        <v>89</v>
      </c>
    </row>
    <row r="65" spans="1:6" ht="90" x14ac:dyDescent="0.25">
      <c r="A65" s="10" t="s">
        <v>205</v>
      </c>
      <c r="B65" s="10" t="s">
        <v>212</v>
      </c>
      <c r="C65" s="10" t="s">
        <v>213</v>
      </c>
      <c r="D65" s="10" t="s">
        <v>214</v>
      </c>
      <c r="E65" s="10" t="s">
        <v>10</v>
      </c>
      <c r="F65" s="10" t="s">
        <v>11</v>
      </c>
    </row>
    <row r="66" spans="1:6" ht="150" x14ac:dyDescent="0.25">
      <c r="A66" s="10" t="s">
        <v>205</v>
      </c>
      <c r="B66" s="10" t="s">
        <v>215</v>
      </c>
      <c r="C66" s="10" t="s">
        <v>76</v>
      </c>
      <c r="D66" s="10" t="s">
        <v>216</v>
      </c>
      <c r="E66" s="10" t="s">
        <v>10</v>
      </c>
      <c r="F66" s="10" t="s">
        <v>11</v>
      </c>
    </row>
    <row r="67" spans="1:6" ht="90" x14ac:dyDescent="0.25">
      <c r="A67" s="10" t="s">
        <v>205</v>
      </c>
      <c r="B67" s="10" t="s">
        <v>217</v>
      </c>
      <c r="C67" s="10" t="s">
        <v>218</v>
      </c>
      <c r="D67" s="10" t="s">
        <v>219</v>
      </c>
      <c r="E67" s="10" t="s">
        <v>220</v>
      </c>
      <c r="F67" s="10" t="s">
        <v>221</v>
      </c>
    </row>
    <row r="68" spans="1:6" ht="105" x14ac:dyDescent="0.25">
      <c r="A68" s="10" t="s">
        <v>205</v>
      </c>
      <c r="B68" s="10" t="s">
        <v>222</v>
      </c>
      <c r="C68" s="10" t="s">
        <v>223</v>
      </c>
      <c r="D68" s="10" t="s">
        <v>87</v>
      </c>
      <c r="E68" s="10" t="s">
        <v>224</v>
      </c>
      <c r="F68" s="10" t="s">
        <v>89</v>
      </c>
    </row>
    <row r="69" spans="1:6" ht="90" x14ac:dyDescent="0.25">
      <c r="A69" s="10" t="s">
        <v>205</v>
      </c>
      <c r="B69" s="10" t="s">
        <v>225</v>
      </c>
      <c r="C69" s="10" t="s">
        <v>226</v>
      </c>
      <c r="D69" s="10" t="s">
        <v>87</v>
      </c>
      <c r="E69" s="10" t="s">
        <v>227</v>
      </c>
      <c r="F69" s="10" t="s">
        <v>89</v>
      </c>
    </row>
    <row r="70" spans="1:6" ht="120" x14ac:dyDescent="0.25">
      <c r="A70" s="10" t="s">
        <v>205</v>
      </c>
      <c r="B70" s="10" t="s">
        <v>228</v>
      </c>
      <c r="C70" s="10" t="s">
        <v>229</v>
      </c>
      <c r="D70" s="10" t="s">
        <v>87</v>
      </c>
      <c r="E70" s="10" t="s">
        <v>230</v>
      </c>
      <c r="F70" s="10" t="s">
        <v>89</v>
      </c>
    </row>
    <row r="71" spans="1:6" ht="105" x14ac:dyDescent="0.25">
      <c r="A71" s="10" t="s">
        <v>205</v>
      </c>
      <c r="B71" s="10" t="s">
        <v>231</v>
      </c>
      <c r="C71" s="10" t="s">
        <v>232</v>
      </c>
      <c r="D71" s="10" t="s">
        <v>87</v>
      </c>
      <c r="E71" s="10" t="s">
        <v>233</v>
      </c>
      <c r="F71" s="10" t="s">
        <v>89</v>
      </c>
    </row>
    <row r="72" spans="1:6" ht="105" x14ac:dyDescent="0.25">
      <c r="A72" s="10" t="s">
        <v>205</v>
      </c>
      <c r="B72" s="10" t="s">
        <v>234</v>
      </c>
      <c r="C72" s="10" t="s">
        <v>235</v>
      </c>
      <c r="D72" s="10" t="s">
        <v>87</v>
      </c>
      <c r="E72" s="10" t="s">
        <v>236</v>
      </c>
      <c r="F72" s="10" t="s">
        <v>89</v>
      </c>
    </row>
    <row r="73" spans="1:6" ht="180" x14ac:dyDescent="0.25">
      <c r="A73" s="10" t="s">
        <v>237</v>
      </c>
      <c r="B73" s="10" t="s">
        <v>238</v>
      </c>
      <c r="C73" s="10" t="s">
        <v>239</v>
      </c>
      <c r="D73" s="10" t="s">
        <v>240</v>
      </c>
      <c r="E73" s="10" t="s">
        <v>10</v>
      </c>
      <c r="F73" s="10" t="s">
        <v>11</v>
      </c>
    </row>
    <row r="74" spans="1:6" ht="135" x14ac:dyDescent="0.25">
      <c r="A74" s="10" t="s">
        <v>237</v>
      </c>
      <c r="B74" s="10" t="s">
        <v>241</v>
      </c>
      <c r="C74" s="10" t="s">
        <v>242</v>
      </c>
      <c r="D74" s="10" t="s">
        <v>243</v>
      </c>
      <c r="E74" s="10" t="s">
        <v>10</v>
      </c>
      <c r="F74" s="10" t="s">
        <v>11</v>
      </c>
    </row>
    <row r="75" spans="1:6" ht="120" x14ac:dyDescent="0.25">
      <c r="A75" s="10" t="s">
        <v>237</v>
      </c>
      <c r="B75" s="10" t="s">
        <v>244</v>
      </c>
      <c r="C75" s="10" t="s">
        <v>245</v>
      </c>
      <c r="D75" s="10" t="s">
        <v>87</v>
      </c>
      <c r="E75" s="10" t="s">
        <v>246</v>
      </c>
      <c r="F75" s="10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9A516-5615-4702-B75A-F52195CE22A3}">
  <dimension ref="A1:C88"/>
  <sheetViews>
    <sheetView workbookViewId="0">
      <selection activeCell="B19" sqref="B19"/>
    </sheetView>
  </sheetViews>
  <sheetFormatPr defaultRowHeight="12.75" outlineLevelRow="2" x14ac:dyDescent="0.2"/>
  <cols>
    <col min="1" max="2" width="50.7109375" style="12" customWidth="1"/>
    <col min="3" max="16384" width="9.140625" style="12"/>
  </cols>
  <sheetData>
    <row r="1" spans="1:3" x14ac:dyDescent="0.2">
      <c r="A1" s="11" t="s">
        <v>0</v>
      </c>
      <c r="B1" s="11" t="s">
        <v>1</v>
      </c>
    </row>
    <row r="2" spans="1:3" hidden="1" outlineLevel="2" x14ac:dyDescent="0.2">
      <c r="A2" s="11" t="s">
        <v>6</v>
      </c>
      <c r="B2" s="11" t="s">
        <v>7</v>
      </c>
      <c r="C2" s="13">
        <v>1</v>
      </c>
    </row>
    <row r="3" spans="1:3" hidden="1" outlineLevel="2" x14ac:dyDescent="0.2">
      <c r="A3" s="11" t="s">
        <v>6</v>
      </c>
      <c r="B3" s="11" t="s">
        <v>12</v>
      </c>
      <c r="C3" s="13">
        <v>1</v>
      </c>
    </row>
    <row r="4" spans="1:3" hidden="1" outlineLevel="2" x14ac:dyDescent="0.2">
      <c r="A4" s="11" t="s">
        <v>6</v>
      </c>
      <c r="B4" s="11" t="s">
        <v>15</v>
      </c>
      <c r="C4" s="13">
        <v>1</v>
      </c>
    </row>
    <row r="5" spans="1:3" hidden="1" outlineLevel="2" x14ac:dyDescent="0.2">
      <c r="A5" s="11" t="s">
        <v>6</v>
      </c>
      <c r="B5" s="11" t="s">
        <v>18</v>
      </c>
      <c r="C5" s="13">
        <v>1</v>
      </c>
    </row>
    <row r="6" spans="1:3" hidden="1" outlineLevel="2" x14ac:dyDescent="0.2">
      <c r="A6" s="11" t="s">
        <v>6</v>
      </c>
      <c r="B6" s="11" t="s">
        <v>21</v>
      </c>
      <c r="C6" s="13">
        <v>1</v>
      </c>
    </row>
    <row r="7" spans="1:3" hidden="1" outlineLevel="2" x14ac:dyDescent="0.2">
      <c r="A7" s="11" t="s">
        <v>6</v>
      </c>
      <c r="B7" s="11" t="s">
        <v>24</v>
      </c>
      <c r="C7" s="13">
        <v>1</v>
      </c>
    </row>
    <row r="8" spans="1:3" hidden="1" outlineLevel="2" x14ac:dyDescent="0.2">
      <c r="A8" s="11" t="s">
        <v>6</v>
      </c>
      <c r="B8" s="11" t="s">
        <v>27</v>
      </c>
      <c r="C8" s="13">
        <v>1</v>
      </c>
    </row>
    <row r="9" spans="1:3" outlineLevel="1" collapsed="1" x14ac:dyDescent="0.2">
      <c r="A9" s="14" t="s">
        <v>247</v>
      </c>
      <c r="B9" s="11"/>
      <c r="C9" s="13">
        <f>SUBTOTAL(1,C2:C8)</f>
        <v>1</v>
      </c>
    </row>
    <row r="10" spans="1:3" outlineLevel="2" x14ac:dyDescent="0.2">
      <c r="A10" s="11" t="s">
        <v>30</v>
      </c>
      <c r="B10" s="11" t="s">
        <v>31</v>
      </c>
      <c r="C10" s="13">
        <v>1</v>
      </c>
    </row>
    <row r="11" spans="1:3" outlineLevel="2" x14ac:dyDescent="0.2">
      <c r="A11" s="11" t="s">
        <v>30</v>
      </c>
      <c r="B11" s="11" t="s">
        <v>34</v>
      </c>
      <c r="C11" s="13">
        <v>1</v>
      </c>
    </row>
    <row r="12" spans="1:3" outlineLevel="2" x14ac:dyDescent="0.2">
      <c r="A12" s="11" t="s">
        <v>30</v>
      </c>
      <c r="B12" s="11" t="s">
        <v>37</v>
      </c>
      <c r="C12" s="13">
        <v>1</v>
      </c>
    </row>
    <row r="13" spans="1:3" outlineLevel="2" x14ac:dyDescent="0.2">
      <c r="A13" s="11" t="s">
        <v>30</v>
      </c>
      <c r="B13" s="11" t="s">
        <v>40</v>
      </c>
      <c r="C13" s="13">
        <v>1</v>
      </c>
    </row>
    <row r="14" spans="1:3" outlineLevel="2" x14ac:dyDescent="0.2">
      <c r="A14" s="11" t="s">
        <v>30</v>
      </c>
      <c r="B14" s="11" t="s">
        <v>43</v>
      </c>
      <c r="C14" s="13">
        <v>1</v>
      </c>
    </row>
    <row r="15" spans="1:3" outlineLevel="2" x14ac:dyDescent="0.2">
      <c r="A15" s="11" t="s">
        <v>30</v>
      </c>
      <c r="B15" s="11" t="s">
        <v>46</v>
      </c>
      <c r="C15" s="13">
        <v>0.85</v>
      </c>
    </row>
    <row r="16" spans="1:3" outlineLevel="2" x14ac:dyDescent="0.2">
      <c r="A16" s="11" t="s">
        <v>30</v>
      </c>
      <c r="B16" s="11" t="s">
        <v>51</v>
      </c>
      <c r="C16" s="13">
        <v>1</v>
      </c>
    </row>
    <row r="17" spans="1:3" outlineLevel="2" x14ac:dyDescent="0.2">
      <c r="A17" s="11" t="s">
        <v>30</v>
      </c>
      <c r="B17" s="11" t="s">
        <v>54</v>
      </c>
      <c r="C17" s="13">
        <v>1</v>
      </c>
    </row>
    <row r="18" spans="1:3" outlineLevel="2" x14ac:dyDescent="0.2">
      <c r="A18" s="11" t="s">
        <v>30</v>
      </c>
      <c r="B18" s="11" t="s">
        <v>57</v>
      </c>
      <c r="C18" s="13">
        <v>1</v>
      </c>
    </row>
    <row r="19" spans="1:3" outlineLevel="2" x14ac:dyDescent="0.2">
      <c r="A19" s="11" t="s">
        <v>30</v>
      </c>
      <c r="B19" s="11" t="s">
        <v>60</v>
      </c>
      <c r="C19" s="13">
        <v>1</v>
      </c>
    </row>
    <row r="20" spans="1:3" outlineLevel="2" x14ac:dyDescent="0.2">
      <c r="A20" s="11" t="s">
        <v>30</v>
      </c>
      <c r="B20" s="11" t="s">
        <v>63</v>
      </c>
      <c r="C20" s="13">
        <v>1</v>
      </c>
    </row>
    <row r="21" spans="1:3" outlineLevel="2" x14ac:dyDescent="0.2">
      <c r="A21" s="11" t="s">
        <v>30</v>
      </c>
      <c r="B21" s="11" t="s">
        <v>66</v>
      </c>
      <c r="C21" s="13">
        <v>1</v>
      </c>
    </row>
    <row r="22" spans="1:3" outlineLevel="2" x14ac:dyDescent="0.2">
      <c r="A22" s="11" t="s">
        <v>30</v>
      </c>
      <c r="B22" s="11" t="s">
        <v>69</v>
      </c>
      <c r="C22" s="13">
        <v>1</v>
      </c>
    </row>
    <row r="23" spans="1:3" outlineLevel="2" x14ac:dyDescent="0.2">
      <c r="A23" s="11" t="s">
        <v>30</v>
      </c>
      <c r="B23" s="11" t="s">
        <v>72</v>
      </c>
      <c r="C23" s="13">
        <v>1</v>
      </c>
    </row>
    <row r="24" spans="1:3" outlineLevel="2" x14ac:dyDescent="0.2">
      <c r="A24" s="11" t="s">
        <v>30</v>
      </c>
      <c r="B24" s="11" t="s">
        <v>75</v>
      </c>
      <c r="C24" s="13">
        <v>1</v>
      </c>
    </row>
    <row r="25" spans="1:3" outlineLevel="1" x14ac:dyDescent="0.2">
      <c r="A25" s="14" t="s">
        <v>248</v>
      </c>
      <c r="B25" s="11"/>
      <c r="C25" s="13">
        <f>SUBTOTAL(1,C10:C24)</f>
        <v>0.99</v>
      </c>
    </row>
    <row r="26" spans="1:3" hidden="1" outlineLevel="2" x14ac:dyDescent="0.2">
      <c r="A26" s="11" t="s">
        <v>78</v>
      </c>
      <c r="B26" s="11" t="s">
        <v>79</v>
      </c>
      <c r="C26" s="13">
        <v>1</v>
      </c>
    </row>
    <row r="27" spans="1:3" hidden="1" outlineLevel="2" x14ac:dyDescent="0.2">
      <c r="A27" s="11" t="s">
        <v>78</v>
      </c>
      <c r="B27" s="11" t="s">
        <v>82</v>
      </c>
      <c r="C27" s="13">
        <v>1</v>
      </c>
    </row>
    <row r="28" spans="1:3" hidden="1" outlineLevel="2" x14ac:dyDescent="0.2">
      <c r="A28" s="11" t="s">
        <v>78</v>
      </c>
      <c r="B28" s="11" t="s">
        <v>85</v>
      </c>
      <c r="C28" s="13">
        <v>0</v>
      </c>
    </row>
    <row r="29" spans="1:3" hidden="1" outlineLevel="2" x14ac:dyDescent="0.2">
      <c r="A29" s="11" t="s">
        <v>78</v>
      </c>
      <c r="B29" s="11" t="s">
        <v>90</v>
      </c>
      <c r="C29" s="13">
        <v>0</v>
      </c>
    </row>
    <row r="30" spans="1:3" hidden="1" outlineLevel="2" x14ac:dyDescent="0.2">
      <c r="A30" s="11" t="s">
        <v>78</v>
      </c>
      <c r="B30" s="11" t="s">
        <v>93</v>
      </c>
      <c r="C30" s="13">
        <v>0</v>
      </c>
    </row>
    <row r="31" spans="1:3" hidden="1" outlineLevel="2" x14ac:dyDescent="0.2">
      <c r="A31" s="11" t="s">
        <v>78</v>
      </c>
      <c r="B31" s="11" t="s">
        <v>96</v>
      </c>
      <c r="C31" s="13">
        <v>0</v>
      </c>
    </row>
    <row r="32" spans="1:3" outlineLevel="1" collapsed="1" x14ac:dyDescent="0.2">
      <c r="A32" s="14" t="s">
        <v>249</v>
      </c>
      <c r="B32" s="11"/>
      <c r="C32" s="13">
        <f>SUBTOTAL(1,C26:C31)</f>
        <v>0.33333333333333331</v>
      </c>
    </row>
    <row r="33" spans="1:3" hidden="1" outlineLevel="2" x14ac:dyDescent="0.2">
      <c r="A33" s="11" t="s">
        <v>99</v>
      </c>
      <c r="B33" s="11" t="s">
        <v>100</v>
      </c>
      <c r="C33" s="13">
        <v>1</v>
      </c>
    </row>
    <row r="34" spans="1:3" hidden="1" outlineLevel="2" x14ac:dyDescent="0.2">
      <c r="A34" s="11" t="s">
        <v>99</v>
      </c>
      <c r="B34" s="11" t="s">
        <v>103</v>
      </c>
      <c r="C34" s="13">
        <v>1</v>
      </c>
    </row>
    <row r="35" spans="1:3" hidden="1" outlineLevel="2" x14ac:dyDescent="0.2">
      <c r="A35" s="11" t="s">
        <v>99</v>
      </c>
      <c r="B35" s="11" t="s">
        <v>106</v>
      </c>
      <c r="C35" s="13">
        <v>0</v>
      </c>
    </row>
    <row r="36" spans="1:3" hidden="1" outlineLevel="2" x14ac:dyDescent="0.2">
      <c r="A36" s="11" t="s">
        <v>99</v>
      </c>
      <c r="B36" s="11" t="s">
        <v>109</v>
      </c>
      <c r="C36" s="13">
        <v>0</v>
      </c>
    </row>
    <row r="37" spans="1:3" hidden="1" outlineLevel="2" x14ac:dyDescent="0.2">
      <c r="A37" s="11" t="s">
        <v>99</v>
      </c>
      <c r="B37" s="11" t="s">
        <v>112</v>
      </c>
      <c r="C37" s="13">
        <v>0</v>
      </c>
    </row>
    <row r="38" spans="1:3" hidden="1" outlineLevel="2" x14ac:dyDescent="0.2">
      <c r="A38" s="11" t="s">
        <v>99</v>
      </c>
      <c r="B38" s="11" t="s">
        <v>115</v>
      </c>
      <c r="C38" s="13">
        <v>1</v>
      </c>
    </row>
    <row r="39" spans="1:3" outlineLevel="1" collapsed="1" x14ac:dyDescent="0.2">
      <c r="A39" s="14" t="s">
        <v>250</v>
      </c>
      <c r="B39" s="11"/>
      <c r="C39" s="13">
        <f>SUBTOTAL(1,C33:C38)</f>
        <v>0.5</v>
      </c>
    </row>
    <row r="40" spans="1:3" hidden="1" outlineLevel="2" x14ac:dyDescent="0.2">
      <c r="A40" s="11" t="s">
        <v>118</v>
      </c>
      <c r="B40" s="11" t="s">
        <v>119</v>
      </c>
      <c r="C40" s="13">
        <v>0</v>
      </c>
    </row>
    <row r="41" spans="1:3" outlineLevel="1" collapsed="1" x14ac:dyDescent="0.2">
      <c r="A41" s="14" t="s">
        <v>251</v>
      </c>
      <c r="B41" s="11"/>
      <c r="C41" s="13">
        <f>SUBTOTAL(1,C40:C40)</f>
        <v>0</v>
      </c>
    </row>
    <row r="42" spans="1:3" hidden="1" outlineLevel="2" x14ac:dyDescent="0.2">
      <c r="A42" s="11" t="s">
        <v>122</v>
      </c>
      <c r="B42" s="11" t="s">
        <v>123</v>
      </c>
      <c r="C42" s="13">
        <v>0</v>
      </c>
    </row>
    <row r="43" spans="1:3" hidden="1" outlineLevel="2" x14ac:dyDescent="0.2">
      <c r="A43" s="11" t="s">
        <v>122</v>
      </c>
      <c r="B43" s="11" t="s">
        <v>126</v>
      </c>
      <c r="C43" s="13">
        <v>0</v>
      </c>
    </row>
    <row r="44" spans="1:3" outlineLevel="1" collapsed="1" x14ac:dyDescent="0.2">
      <c r="A44" s="14" t="s">
        <v>252</v>
      </c>
      <c r="B44" s="11"/>
      <c r="C44" s="13">
        <f>SUBTOTAL(1,C42:C43)</f>
        <v>0</v>
      </c>
    </row>
    <row r="45" spans="1:3" hidden="1" outlineLevel="2" x14ac:dyDescent="0.2">
      <c r="A45" s="11" t="s">
        <v>129</v>
      </c>
      <c r="B45" s="11" t="s">
        <v>130</v>
      </c>
      <c r="C45" s="13">
        <v>1</v>
      </c>
    </row>
    <row r="46" spans="1:3" hidden="1" outlineLevel="2" x14ac:dyDescent="0.2">
      <c r="A46" s="11" t="s">
        <v>129</v>
      </c>
      <c r="B46" s="11" t="s">
        <v>133</v>
      </c>
      <c r="C46" s="13">
        <v>1</v>
      </c>
    </row>
    <row r="47" spans="1:3" hidden="1" outlineLevel="2" x14ac:dyDescent="0.2">
      <c r="A47" s="11" t="s">
        <v>129</v>
      </c>
      <c r="B47" s="11" t="s">
        <v>136</v>
      </c>
      <c r="C47" s="13">
        <v>0</v>
      </c>
    </row>
    <row r="48" spans="1:3" hidden="1" outlineLevel="2" x14ac:dyDescent="0.2">
      <c r="A48" s="11" t="s">
        <v>129</v>
      </c>
      <c r="B48" s="11" t="s">
        <v>139</v>
      </c>
      <c r="C48" s="13">
        <v>0</v>
      </c>
    </row>
    <row r="49" spans="1:3" hidden="1" outlineLevel="2" x14ac:dyDescent="0.2">
      <c r="A49" s="11" t="s">
        <v>129</v>
      </c>
      <c r="B49" s="11" t="s">
        <v>142</v>
      </c>
      <c r="C49" s="13">
        <v>0</v>
      </c>
    </row>
    <row r="50" spans="1:3" hidden="1" outlineLevel="2" x14ac:dyDescent="0.2">
      <c r="A50" s="11" t="s">
        <v>129</v>
      </c>
      <c r="B50" s="11" t="s">
        <v>145</v>
      </c>
      <c r="C50" s="13">
        <v>0</v>
      </c>
    </row>
    <row r="51" spans="1:3" hidden="1" outlineLevel="2" x14ac:dyDescent="0.2">
      <c r="A51" s="11" t="s">
        <v>129</v>
      </c>
      <c r="B51" s="11" t="s">
        <v>148</v>
      </c>
      <c r="C51" s="13">
        <v>0</v>
      </c>
    </row>
    <row r="52" spans="1:3" hidden="1" outlineLevel="2" x14ac:dyDescent="0.2">
      <c r="A52" s="11" t="s">
        <v>129</v>
      </c>
      <c r="B52" s="11" t="s">
        <v>151</v>
      </c>
      <c r="C52" s="13">
        <v>0</v>
      </c>
    </row>
    <row r="53" spans="1:3" outlineLevel="1" collapsed="1" x14ac:dyDescent="0.2">
      <c r="A53" s="14" t="s">
        <v>253</v>
      </c>
      <c r="B53" s="11"/>
      <c r="C53" s="13">
        <f>SUBTOTAL(1,C45:C52)</f>
        <v>0.25</v>
      </c>
    </row>
    <row r="54" spans="1:3" hidden="1" outlineLevel="2" x14ac:dyDescent="0.2">
      <c r="A54" s="11" t="s">
        <v>154</v>
      </c>
      <c r="B54" s="11" t="s">
        <v>155</v>
      </c>
      <c r="C54" s="13">
        <v>1</v>
      </c>
    </row>
    <row r="55" spans="1:3" hidden="1" outlineLevel="2" x14ac:dyDescent="0.2">
      <c r="A55" s="11" t="s">
        <v>154</v>
      </c>
      <c r="B55" s="11" t="s">
        <v>158</v>
      </c>
      <c r="C55" s="13">
        <v>0</v>
      </c>
    </row>
    <row r="56" spans="1:3" hidden="1" outlineLevel="2" x14ac:dyDescent="0.2">
      <c r="A56" s="11" t="s">
        <v>154</v>
      </c>
      <c r="B56" s="11" t="s">
        <v>161</v>
      </c>
      <c r="C56" s="13">
        <v>0</v>
      </c>
    </row>
    <row r="57" spans="1:3" hidden="1" outlineLevel="2" x14ac:dyDescent="0.2">
      <c r="A57" s="11" t="s">
        <v>154</v>
      </c>
      <c r="B57" s="11" t="s">
        <v>164</v>
      </c>
      <c r="C57" s="13">
        <v>0</v>
      </c>
    </row>
    <row r="58" spans="1:3" hidden="1" outlineLevel="2" x14ac:dyDescent="0.2">
      <c r="A58" s="11" t="s">
        <v>154</v>
      </c>
      <c r="B58" s="11" t="s">
        <v>167</v>
      </c>
      <c r="C58" s="13">
        <v>0</v>
      </c>
    </row>
    <row r="59" spans="1:3" outlineLevel="1" collapsed="1" x14ac:dyDescent="0.2">
      <c r="A59" s="14" t="s">
        <v>254</v>
      </c>
      <c r="B59" s="11"/>
      <c r="C59" s="13">
        <f>SUBTOTAL(1,C54:C58)</f>
        <v>0.2</v>
      </c>
    </row>
    <row r="60" spans="1:3" hidden="1" outlineLevel="2" x14ac:dyDescent="0.2">
      <c r="A60" s="11" t="s">
        <v>170</v>
      </c>
      <c r="B60" s="11" t="s">
        <v>171</v>
      </c>
      <c r="C60" s="13">
        <v>0</v>
      </c>
    </row>
    <row r="61" spans="1:3" hidden="1" outlineLevel="2" x14ac:dyDescent="0.2">
      <c r="A61" s="11" t="s">
        <v>170</v>
      </c>
      <c r="B61" s="11" t="s">
        <v>174</v>
      </c>
      <c r="C61" s="13">
        <v>0</v>
      </c>
    </row>
    <row r="62" spans="1:3" hidden="1" outlineLevel="2" x14ac:dyDescent="0.2">
      <c r="A62" s="11" t="s">
        <v>170</v>
      </c>
      <c r="B62" s="11" t="s">
        <v>177</v>
      </c>
      <c r="C62" s="13">
        <v>0</v>
      </c>
    </row>
    <row r="63" spans="1:3" hidden="1" outlineLevel="2" x14ac:dyDescent="0.2">
      <c r="A63" s="11" t="s">
        <v>170</v>
      </c>
      <c r="B63" s="11" t="s">
        <v>180</v>
      </c>
      <c r="C63" s="13">
        <v>0</v>
      </c>
    </row>
    <row r="64" spans="1:3" hidden="1" outlineLevel="2" x14ac:dyDescent="0.2">
      <c r="A64" s="11" t="s">
        <v>170</v>
      </c>
      <c r="B64" s="11" t="s">
        <v>183</v>
      </c>
      <c r="C64" s="13">
        <v>0</v>
      </c>
    </row>
    <row r="65" spans="1:3" outlineLevel="1" collapsed="1" x14ac:dyDescent="0.2">
      <c r="A65" s="14" t="s">
        <v>255</v>
      </c>
      <c r="B65" s="11"/>
      <c r="C65" s="13">
        <f>SUBTOTAL(1,C60:C64)</f>
        <v>0</v>
      </c>
    </row>
    <row r="66" spans="1:3" hidden="1" outlineLevel="2" x14ac:dyDescent="0.2">
      <c r="A66" s="11" t="s">
        <v>186</v>
      </c>
      <c r="B66" s="11" t="s">
        <v>187</v>
      </c>
      <c r="C66" s="13">
        <v>0</v>
      </c>
    </row>
    <row r="67" spans="1:3" hidden="1" outlineLevel="2" x14ac:dyDescent="0.2">
      <c r="A67" s="11" t="s">
        <v>186</v>
      </c>
      <c r="B67" s="11" t="s">
        <v>190</v>
      </c>
      <c r="C67" s="13">
        <v>0</v>
      </c>
    </row>
    <row r="68" spans="1:3" hidden="1" outlineLevel="2" x14ac:dyDescent="0.2">
      <c r="A68" s="11" t="s">
        <v>186</v>
      </c>
      <c r="B68" s="11" t="s">
        <v>193</v>
      </c>
      <c r="C68" s="13">
        <v>0</v>
      </c>
    </row>
    <row r="69" spans="1:3" hidden="1" outlineLevel="2" x14ac:dyDescent="0.2">
      <c r="A69" s="11" t="s">
        <v>186</v>
      </c>
      <c r="B69" s="11" t="s">
        <v>196</v>
      </c>
      <c r="C69" s="13">
        <v>0</v>
      </c>
    </row>
    <row r="70" spans="1:3" hidden="1" outlineLevel="2" x14ac:dyDescent="0.2">
      <c r="A70" s="11" t="s">
        <v>186</v>
      </c>
      <c r="B70" s="11" t="s">
        <v>199</v>
      </c>
      <c r="C70" s="13">
        <v>0</v>
      </c>
    </row>
    <row r="71" spans="1:3" hidden="1" outlineLevel="2" x14ac:dyDescent="0.2">
      <c r="A71" s="11" t="s">
        <v>186</v>
      </c>
      <c r="B71" s="11" t="s">
        <v>202</v>
      </c>
      <c r="C71" s="13">
        <v>0</v>
      </c>
    </row>
    <row r="72" spans="1:3" outlineLevel="1" collapsed="1" x14ac:dyDescent="0.2">
      <c r="A72" s="14" t="s">
        <v>256</v>
      </c>
      <c r="B72" s="11"/>
      <c r="C72" s="13">
        <f>SUBTOTAL(1,C66:C71)</f>
        <v>0</v>
      </c>
    </row>
    <row r="73" spans="1:3" hidden="1" outlineLevel="2" x14ac:dyDescent="0.2">
      <c r="A73" s="11" t="s">
        <v>205</v>
      </c>
      <c r="B73" s="11" t="s">
        <v>206</v>
      </c>
      <c r="C73" s="13">
        <v>1</v>
      </c>
    </row>
    <row r="74" spans="1:3" hidden="1" outlineLevel="2" x14ac:dyDescent="0.2">
      <c r="A74" s="11" t="s">
        <v>205</v>
      </c>
      <c r="B74" s="11" t="s">
        <v>209</v>
      </c>
      <c r="C74" s="13">
        <v>0</v>
      </c>
    </row>
    <row r="75" spans="1:3" hidden="1" outlineLevel="2" x14ac:dyDescent="0.2">
      <c r="A75" s="11" t="s">
        <v>205</v>
      </c>
      <c r="B75" s="11" t="s">
        <v>212</v>
      </c>
      <c r="C75" s="13">
        <v>1</v>
      </c>
    </row>
    <row r="76" spans="1:3" hidden="1" outlineLevel="2" x14ac:dyDescent="0.2">
      <c r="A76" s="11" t="s">
        <v>205</v>
      </c>
      <c r="B76" s="11" t="s">
        <v>215</v>
      </c>
      <c r="C76" s="13">
        <v>1</v>
      </c>
    </row>
    <row r="77" spans="1:3" hidden="1" outlineLevel="2" x14ac:dyDescent="0.2">
      <c r="A77" s="11" t="s">
        <v>205</v>
      </c>
      <c r="B77" s="11" t="s">
        <v>217</v>
      </c>
      <c r="C77" s="13">
        <v>0.8</v>
      </c>
    </row>
    <row r="78" spans="1:3" hidden="1" outlineLevel="2" x14ac:dyDescent="0.2">
      <c r="A78" s="11" t="s">
        <v>205</v>
      </c>
      <c r="B78" s="11" t="s">
        <v>222</v>
      </c>
      <c r="C78" s="13">
        <v>0</v>
      </c>
    </row>
    <row r="79" spans="1:3" hidden="1" outlineLevel="2" x14ac:dyDescent="0.2">
      <c r="A79" s="11" t="s">
        <v>205</v>
      </c>
      <c r="B79" s="11" t="s">
        <v>225</v>
      </c>
      <c r="C79" s="13">
        <v>0</v>
      </c>
    </row>
    <row r="80" spans="1:3" hidden="1" outlineLevel="2" x14ac:dyDescent="0.2">
      <c r="A80" s="11" t="s">
        <v>205</v>
      </c>
      <c r="B80" s="11" t="s">
        <v>228</v>
      </c>
      <c r="C80" s="13">
        <v>0</v>
      </c>
    </row>
    <row r="81" spans="1:3" hidden="1" outlineLevel="2" x14ac:dyDescent="0.2">
      <c r="A81" s="11" t="s">
        <v>205</v>
      </c>
      <c r="B81" s="11" t="s">
        <v>231</v>
      </c>
      <c r="C81" s="13">
        <v>0</v>
      </c>
    </row>
    <row r="82" spans="1:3" hidden="1" outlineLevel="2" x14ac:dyDescent="0.2">
      <c r="A82" s="11" t="s">
        <v>205</v>
      </c>
      <c r="B82" s="11" t="s">
        <v>234</v>
      </c>
      <c r="C82" s="13">
        <v>0</v>
      </c>
    </row>
    <row r="83" spans="1:3" outlineLevel="1" collapsed="1" x14ac:dyDescent="0.2">
      <c r="A83" s="14" t="s">
        <v>257</v>
      </c>
      <c r="B83" s="11"/>
      <c r="C83" s="13">
        <f>SUBTOTAL(1,C73:C82)</f>
        <v>0.38</v>
      </c>
    </row>
    <row r="84" spans="1:3" hidden="1" outlineLevel="2" x14ac:dyDescent="0.2">
      <c r="A84" s="11" t="s">
        <v>237</v>
      </c>
      <c r="B84" s="11" t="s">
        <v>238</v>
      </c>
      <c r="C84" s="13">
        <v>1</v>
      </c>
    </row>
    <row r="85" spans="1:3" hidden="1" outlineLevel="2" x14ac:dyDescent="0.2">
      <c r="A85" s="11" t="s">
        <v>237</v>
      </c>
      <c r="B85" s="11" t="s">
        <v>241</v>
      </c>
      <c r="C85" s="13">
        <v>1</v>
      </c>
    </row>
    <row r="86" spans="1:3" hidden="1" outlineLevel="2" x14ac:dyDescent="0.2">
      <c r="A86" s="11" t="s">
        <v>237</v>
      </c>
      <c r="B86" s="11" t="s">
        <v>244</v>
      </c>
      <c r="C86" s="13">
        <v>0</v>
      </c>
    </row>
    <row r="87" spans="1:3" outlineLevel="1" collapsed="1" x14ac:dyDescent="0.2">
      <c r="A87" s="14" t="s">
        <v>258</v>
      </c>
      <c r="B87" s="11"/>
      <c r="C87" s="13">
        <f>SUBTOTAL(1,C84:C86)</f>
        <v>0.66666666666666663</v>
      </c>
    </row>
    <row r="88" spans="1:3" x14ac:dyDescent="0.2">
      <c r="A88" s="14" t="s">
        <v>259</v>
      </c>
      <c r="B88" s="11"/>
      <c r="C88" s="13">
        <f>SUBTOTAL(1,C2:C86)</f>
        <v>0.48175675675675672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FD1FE-7A66-4745-BFBA-362DBDA47983}">
  <dimension ref="I3:O35"/>
  <sheetViews>
    <sheetView workbookViewId="0">
      <selection activeCell="O9" sqref="O9:O29"/>
    </sheetView>
  </sheetViews>
  <sheetFormatPr defaultRowHeight="15" x14ac:dyDescent="0.25"/>
  <cols>
    <col min="9" max="9" width="5.28515625" bestFit="1" customWidth="1"/>
    <col min="10" max="10" width="30.42578125" bestFit="1" customWidth="1"/>
    <col min="11" max="11" width="15.7109375" bestFit="1" customWidth="1"/>
    <col min="15" max="15" width="30.42578125" bestFit="1" customWidth="1"/>
  </cols>
  <sheetData>
    <row r="3" spans="9:15" x14ac:dyDescent="0.25">
      <c r="I3" t="s">
        <v>260</v>
      </c>
      <c r="J3" t="s">
        <v>261</v>
      </c>
      <c r="K3" t="s">
        <v>262</v>
      </c>
    </row>
    <row r="4" spans="9:15" x14ac:dyDescent="0.25">
      <c r="I4">
        <v>10</v>
      </c>
      <c r="K4" t="s">
        <v>274</v>
      </c>
    </row>
    <row r="9" spans="9:15" x14ac:dyDescent="0.25">
      <c r="O9" t="s">
        <v>277</v>
      </c>
    </row>
    <row r="10" spans="9:15" x14ac:dyDescent="0.25">
      <c r="O10" t="s">
        <v>272</v>
      </c>
    </row>
    <row r="11" spans="9:15" x14ac:dyDescent="0.25">
      <c r="O11" t="s">
        <v>271</v>
      </c>
    </row>
    <row r="12" spans="9:15" x14ac:dyDescent="0.25">
      <c r="O12" t="s">
        <v>273</v>
      </c>
    </row>
    <row r="13" spans="9:15" x14ac:dyDescent="0.25">
      <c r="O13" t="s">
        <v>266</v>
      </c>
    </row>
    <row r="14" spans="9:15" x14ac:dyDescent="0.25">
      <c r="O14" t="s">
        <v>279</v>
      </c>
    </row>
    <row r="15" spans="9:15" x14ac:dyDescent="0.25">
      <c r="O15" t="s">
        <v>280</v>
      </c>
    </row>
    <row r="16" spans="9:15" x14ac:dyDescent="0.25">
      <c r="I16">
        <v>3</v>
      </c>
      <c r="K16" t="s">
        <v>264</v>
      </c>
      <c r="O16" t="s">
        <v>278</v>
      </c>
    </row>
    <row r="17" spans="9:15" x14ac:dyDescent="0.25">
      <c r="I17">
        <v>8</v>
      </c>
      <c r="K17" t="s">
        <v>264</v>
      </c>
      <c r="O17" t="s">
        <v>267</v>
      </c>
    </row>
    <row r="18" spans="9:15" x14ac:dyDescent="0.25">
      <c r="I18">
        <v>9</v>
      </c>
      <c r="K18" t="s">
        <v>264</v>
      </c>
      <c r="O18" t="s">
        <v>265</v>
      </c>
    </row>
    <row r="19" spans="9:15" x14ac:dyDescent="0.25">
      <c r="I19">
        <v>1</v>
      </c>
      <c r="O19" t="s">
        <v>283</v>
      </c>
    </row>
    <row r="20" spans="9:15" x14ac:dyDescent="0.25">
      <c r="I20">
        <v>2</v>
      </c>
      <c r="O20" t="s">
        <v>276</v>
      </c>
    </row>
    <row r="21" spans="9:15" x14ac:dyDescent="0.25">
      <c r="I21">
        <v>4</v>
      </c>
      <c r="O21" t="s">
        <v>285</v>
      </c>
    </row>
    <row r="22" spans="9:15" x14ac:dyDescent="0.25">
      <c r="I22">
        <v>5</v>
      </c>
      <c r="O22" t="s">
        <v>270</v>
      </c>
    </row>
    <row r="23" spans="9:15" x14ac:dyDescent="0.25">
      <c r="I23">
        <v>6</v>
      </c>
      <c r="O23" t="s">
        <v>268</v>
      </c>
    </row>
    <row r="24" spans="9:15" x14ac:dyDescent="0.25">
      <c r="I24">
        <v>7</v>
      </c>
      <c r="O24" t="s">
        <v>275</v>
      </c>
    </row>
    <row r="25" spans="9:15" x14ac:dyDescent="0.25">
      <c r="I25">
        <v>15</v>
      </c>
      <c r="O25" t="s">
        <v>281</v>
      </c>
    </row>
    <row r="26" spans="9:15" x14ac:dyDescent="0.25">
      <c r="I26">
        <v>16</v>
      </c>
      <c r="O26" t="s">
        <v>263</v>
      </c>
    </row>
    <row r="27" spans="9:15" x14ac:dyDescent="0.25">
      <c r="I27">
        <v>18</v>
      </c>
      <c r="O27" t="s">
        <v>269</v>
      </c>
    </row>
    <row r="28" spans="9:15" x14ac:dyDescent="0.25">
      <c r="I28">
        <v>20</v>
      </c>
      <c r="O28" t="s">
        <v>282</v>
      </c>
    </row>
    <row r="29" spans="9:15" x14ac:dyDescent="0.25">
      <c r="I29">
        <v>23</v>
      </c>
      <c r="O29" t="s">
        <v>284</v>
      </c>
    </row>
    <row r="30" spans="9:15" x14ac:dyDescent="0.25">
      <c r="I30">
        <v>25</v>
      </c>
    </row>
    <row r="31" spans="9:15" x14ac:dyDescent="0.25">
      <c r="I31">
        <v>27</v>
      </c>
    </row>
    <row r="32" spans="9:15" x14ac:dyDescent="0.25">
      <c r="I32">
        <v>28</v>
      </c>
    </row>
    <row r="33" spans="9:9" x14ac:dyDescent="0.25">
      <c r="I33">
        <v>29</v>
      </c>
    </row>
    <row r="34" spans="9:9" x14ac:dyDescent="0.25">
      <c r="I34">
        <v>30</v>
      </c>
    </row>
    <row r="35" spans="9:9" x14ac:dyDescent="0.25">
      <c r="I35">
        <v>31</v>
      </c>
    </row>
  </sheetData>
  <sortState xmlns:xlrd2="http://schemas.microsoft.com/office/spreadsheetml/2017/richdata2" ref="O9:O29">
    <sortCondition ref="O9:O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Learning Progress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Sadiq Hussain SYED</cp:lastModifiedBy>
  <dcterms:created xsi:type="dcterms:W3CDTF">2026-06-20T12:12:52Z</dcterms:created>
  <dcterms:modified xsi:type="dcterms:W3CDTF">2026-06-20T12:12:52Z</dcterms:modified>
</cp:coreProperties>
</file>