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 codeName="ThisWorkbook"/>
  <xr:revisionPtr revIDLastSave="0" documentId="13_ncr:1_{A252566B-B8DD-42E4-8949-09505BCED97E}" xr6:coauthVersionLast="47" xr6:coauthVersionMax="47" xr10:uidLastSave="{00000000-0000-0000-0000-000000000000}"/>
  <bookViews>
    <workbookView xWindow="5790" yWindow="3780" windowWidth="21600" windowHeight="11385" activeTab="1" xr2:uid="{00000000-000D-0000-FFFF-FFFF00000000}"/>
  </bookViews>
  <sheets>
    <sheet name="Validation_GW" sheetId="25" r:id="rId1"/>
    <sheet name="Validation_SW" sheetId="26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1" i="26" l="1"/>
  <c r="D161" i="26"/>
  <c r="C161" i="26"/>
  <c r="E160" i="26"/>
  <c r="D160" i="26"/>
  <c r="C160" i="26"/>
  <c r="E159" i="26"/>
  <c r="D159" i="26"/>
  <c r="C159" i="26"/>
  <c r="E158" i="26"/>
  <c r="D158" i="26"/>
  <c r="C158" i="26"/>
  <c r="E157" i="26"/>
  <c r="D157" i="26"/>
  <c r="C157" i="26"/>
  <c r="E156" i="26"/>
  <c r="D156" i="26"/>
  <c r="C156" i="26"/>
  <c r="E155" i="26"/>
  <c r="D155" i="26"/>
  <c r="C155" i="26"/>
  <c r="E154" i="26"/>
  <c r="D154" i="26"/>
  <c r="C154" i="26"/>
  <c r="E153" i="26"/>
  <c r="D153" i="26"/>
  <c r="C153" i="26"/>
  <c r="E152" i="26"/>
  <c r="D152" i="26"/>
  <c r="C152" i="26"/>
  <c r="E151" i="26"/>
  <c r="D151" i="26"/>
  <c r="C151" i="26"/>
  <c r="E150" i="26"/>
  <c r="D150" i="26"/>
  <c r="C150" i="26"/>
  <c r="E149" i="26"/>
  <c r="D149" i="26"/>
  <c r="C149" i="26"/>
  <c r="E148" i="26"/>
  <c r="D148" i="26"/>
  <c r="C148" i="26"/>
  <c r="E147" i="26"/>
  <c r="D147" i="26"/>
  <c r="C147" i="26"/>
  <c r="E146" i="26"/>
  <c r="D146" i="26"/>
  <c r="C146" i="26"/>
  <c r="E145" i="26"/>
  <c r="D145" i="26"/>
  <c r="C145" i="26"/>
  <c r="E144" i="26"/>
  <c r="D144" i="26"/>
  <c r="C144" i="26"/>
  <c r="E143" i="26"/>
  <c r="D143" i="26"/>
  <c r="C143" i="26"/>
  <c r="E142" i="26"/>
  <c r="D142" i="26"/>
  <c r="C142" i="26"/>
  <c r="E141" i="26"/>
  <c r="D141" i="26"/>
  <c r="C141" i="26"/>
  <c r="E140" i="26"/>
  <c r="D140" i="26"/>
  <c r="C140" i="26"/>
  <c r="E139" i="26"/>
  <c r="D139" i="26"/>
  <c r="C139" i="26"/>
  <c r="E138" i="26"/>
  <c r="D138" i="26"/>
  <c r="C138" i="26"/>
  <c r="E137" i="26"/>
  <c r="D137" i="26"/>
  <c r="C137" i="26"/>
  <c r="E136" i="26"/>
  <c r="D136" i="26"/>
  <c r="C136" i="26"/>
  <c r="E135" i="26"/>
  <c r="D135" i="26"/>
  <c r="C135" i="26"/>
  <c r="E134" i="26"/>
  <c r="D134" i="26"/>
  <c r="C134" i="26"/>
  <c r="E133" i="26"/>
  <c r="D133" i="26"/>
  <c r="C133" i="26"/>
  <c r="E132" i="26"/>
  <c r="D132" i="26"/>
  <c r="C132" i="26"/>
  <c r="E131" i="26"/>
  <c r="D131" i="26"/>
  <c r="C131" i="26"/>
  <c r="E130" i="26"/>
  <c r="D130" i="26"/>
  <c r="C130" i="26"/>
  <c r="E129" i="26"/>
  <c r="D129" i="26"/>
  <c r="C129" i="26"/>
  <c r="E128" i="26"/>
  <c r="D128" i="26"/>
  <c r="C128" i="26"/>
  <c r="E127" i="26"/>
  <c r="D127" i="26"/>
  <c r="C127" i="26"/>
  <c r="E126" i="26"/>
  <c r="D126" i="26"/>
  <c r="C126" i="26"/>
  <c r="E125" i="26"/>
  <c r="D125" i="26"/>
  <c r="C125" i="26"/>
  <c r="E124" i="26"/>
  <c r="D124" i="26"/>
  <c r="C124" i="26"/>
  <c r="E123" i="26"/>
  <c r="D123" i="26"/>
  <c r="C123" i="26"/>
  <c r="E122" i="26"/>
  <c r="D122" i="26"/>
  <c r="C122" i="26"/>
  <c r="E121" i="26"/>
  <c r="D121" i="26"/>
  <c r="C121" i="26"/>
  <c r="E120" i="26"/>
  <c r="D120" i="26"/>
  <c r="C120" i="26"/>
  <c r="E119" i="26"/>
  <c r="D119" i="26"/>
  <c r="C119" i="26"/>
  <c r="E118" i="26"/>
  <c r="D118" i="26"/>
  <c r="C118" i="26"/>
  <c r="E117" i="26"/>
  <c r="D117" i="26"/>
  <c r="C117" i="26"/>
  <c r="E116" i="26"/>
  <c r="D116" i="26"/>
  <c r="C116" i="26"/>
  <c r="E115" i="26"/>
  <c r="D115" i="26"/>
  <c r="C115" i="26"/>
  <c r="E114" i="26"/>
  <c r="D114" i="26"/>
  <c r="C114" i="26"/>
  <c r="E113" i="26"/>
  <c r="D113" i="26"/>
  <c r="C113" i="26"/>
  <c r="E112" i="26"/>
  <c r="D112" i="26"/>
  <c r="C112" i="26"/>
  <c r="E111" i="26"/>
  <c r="D111" i="26"/>
  <c r="C111" i="26"/>
  <c r="E110" i="26"/>
  <c r="D110" i="26"/>
  <c r="C110" i="26"/>
  <c r="E109" i="26"/>
  <c r="D109" i="26"/>
  <c r="C109" i="26"/>
  <c r="E108" i="26"/>
  <c r="D108" i="26"/>
  <c r="C108" i="26"/>
  <c r="E107" i="26"/>
  <c r="D107" i="26"/>
  <c r="C107" i="26"/>
  <c r="E106" i="26"/>
  <c r="D106" i="26"/>
  <c r="C106" i="26"/>
  <c r="E105" i="26"/>
  <c r="D105" i="26"/>
  <c r="C105" i="26"/>
  <c r="E104" i="26"/>
  <c r="D104" i="26"/>
  <c r="C104" i="26"/>
  <c r="E103" i="26"/>
  <c r="D103" i="26"/>
  <c r="C103" i="26"/>
  <c r="E102" i="26"/>
  <c r="D102" i="26"/>
  <c r="C102" i="26"/>
  <c r="E101" i="26"/>
  <c r="D101" i="26"/>
  <c r="C101" i="26"/>
  <c r="E100" i="26"/>
  <c r="D100" i="26"/>
  <c r="C100" i="26"/>
  <c r="E99" i="26"/>
  <c r="D99" i="26"/>
  <c r="C99" i="26"/>
  <c r="E98" i="26"/>
  <c r="D98" i="26"/>
  <c r="C98" i="26"/>
  <c r="E97" i="26"/>
  <c r="D97" i="26"/>
  <c r="C97" i="26"/>
  <c r="E96" i="26"/>
  <c r="D96" i="26"/>
  <c r="C96" i="26"/>
  <c r="E95" i="26"/>
  <c r="D95" i="26"/>
  <c r="C95" i="26"/>
  <c r="E94" i="26"/>
  <c r="D94" i="26"/>
  <c r="C94" i="26"/>
  <c r="E93" i="26"/>
  <c r="D93" i="26"/>
  <c r="C93" i="26"/>
  <c r="E92" i="26"/>
  <c r="D92" i="26"/>
  <c r="C92" i="26"/>
  <c r="E91" i="26"/>
  <c r="D91" i="26"/>
  <c r="C91" i="26"/>
  <c r="E90" i="26"/>
  <c r="D90" i="26"/>
  <c r="C90" i="26"/>
  <c r="E89" i="26"/>
  <c r="D89" i="26"/>
  <c r="C89" i="26"/>
  <c r="E88" i="26"/>
  <c r="D88" i="26"/>
  <c r="C88" i="26"/>
  <c r="E87" i="26"/>
  <c r="D87" i="26"/>
  <c r="C87" i="26"/>
  <c r="E86" i="26"/>
  <c r="D86" i="26"/>
  <c r="C86" i="26"/>
  <c r="E85" i="26"/>
  <c r="D85" i="26"/>
  <c r="C85" i="26"/>
  <c r="E84" i="26"/>
  <c r="D84" i="26"/>
  <c r="C84" i="26"/>
  <c r="E83" i="26"/>
  <c r="D83" i="26"/>
  <c r="C83" i="26"/>
  <c r="E82" i="26"/>
  <c r="D82" i="26"/>
  <c r="C82" i="26"/>
  <c r="E81" i="26"/>
  <c r="D81" i="26"/>
  <c r="C81" i="26"/>
  <c r="E80" i="26"/>
  <c r="D80" i="26"/>
  <c r="C80" i="26"/>
  <c r="E79" i="26"/>
  <c r="D79" i="26"/>
  <c r="C79" i="26"/>
  <c r="E78" i="26"/>
  <c r="D78" i="26"/>
  <c r="C78" i="26"/>
  <c r="E77" i="26"/>
  <c r="D77" i="26"/>
  <c r="C77" i="26"/>
  <c r="E76" i="26"/>
  <c r="D76" i="26"/>
  <c r="C76" i="26"/>
  <c r="E75" i="26"/>
  <c r="D75" i="26"/>
  <c r="C75" i="26"/>
  <c r="E74" i="26"/>
  <c r="D74" i="26"/>
  <c r="C74" i="26"/>
  <c r="E73" i="26"/>
  <c r="D73" i="26"/>
  <c r="C73" i="26"/>
  <c r="E72" i="26"/>
  <c r="D72" i="26"/>
  <c r="C72" i="26"/>
  <c r="E71" i="26"/>
  <c r="D71" i="26"/>
  <c r="C71" i="26"/>
  <c r="E70" i="26"/>
  <c r="D70" i="26"/>
  <c r="C70" i="26"/>
  <c r="E69" i="26"/>
  <c r="D69" i="26"/>
  <c r="C69" i="26"/>
  <c r="E68" i="26"/>
  <c r="D68" i="26"/>
  <c r="C68" i="26"/>
  <c r="E67" i="26"/>
  <c r="D67" i="26"/>
  <c r="C67" i="26"/>
  <c r="E66" i="26"/>
  <c r="D66" i="26"/>
  <c r="C66" i="26"/>
  <c r="E65" i="26"/>
  <c r="D65" i="26"/>
  <c r="C65" i="26"/>
  <c r="E64" i="26"/>
  <c r="D64" i="26"/>
  <c r="C64" i="26"/>
  <c r="E63" i="26"/>
  <c r="D63" i="26"/>
  <c r="C63" i="26"/>
  <c r="E62" i="26"/>
  <c r="D62" i="26"/>
  <c r="C62" i="26"/>
  <c r="E61" i="26"/>
  <c r="D61" i="26"/>
  <c r="C61" i="26"/>
  <c r="E60" i="26"/>
  <c r="D60" i="26"/>
  <c r="C60" i="26"/>
  <c r="E59" i="26"/>
  <c r="D59" i="26"/>
  <c r="C59" i="26"/>
  <c r="E58" i="26"/>
  <c r="D58" i="26"/>
  <c r="C58" i="26"/>
  <c r="E57" i="26"/>
  <c r="D57" i="26"/>
  <c r="C57" i="26"/>
  <c r="E56" i="26"/>
  <c r="D56" i="26"/>
  <c r="C56" i="26"/>
  <c r="E55" i="26"/>
  <c r="D55" i="26"/>
  <c r="C55" i="26"/>
  <c r="E54" i="26"/>
  <c r="D54" i="26"/>
  <c r="C54" i="26"/>
  <c r="E53" i="26"/>
  <c r="D53" i="26"/>
  <c r="C53" i="26"/>
  <c r="E52" i="26"/>
  <c r="D52" i="26"/>
  <c r="C52" i="26"/>
  <c r="E51" i="26"/>
  <c r="D51" i="26"/>
  <c r="C51" i="26"/>
  <c r="E50" i="26"/>
  <c r="D50" i="26"/>
  <c r="C50" i="26"/>
  <c r="E49" i="26"/>
  <c r="D49" i="26"/>
  <c r="C49" i="26"/>
  <c r="E48" i="26"/>
  <c r="D48" i="26"/>
  <c r="C48" i="26"/>
  <c r="E47" i="26"/>
  <c r="D47" i="26"/>
  <c r="C47" i="26"/>
  <c r="E46" i="26"/>
  <c r="D46" i="26"/>
  <c r="C46" i="26"/>
  <c r="E45" i="26"/>
  <c r="D45" i="26"/>
  <c r="C45" i="26"/>
  <c r="E44" i="26"/>
  <c r="D44" i="26"/>
  <c r="C44" i="26"/>
  <c r="E43" i="26"/>
  <c r="D43" i="26"/>
  <c r="C43" i="26"/>
  <c r="E42" i="26"/>
  <c r="D42" i="26"/>
  <c r="C42" i="26"/>
  <c r="E41" i="26"/>
  <c r="D41" i="26"/>
  <c r="C41" i="26"/>
  <c r="E40" i="26"/>
  <c r="D40" i="26"/>
  <c r="C40" i="26"/>
  <c r="E39" i="26"/>
  <c r="D39" i="26"/>
  <c r="C39" i="26"/>
  <c r="E38" i="26"/>
  <c r="D38" i="26"/>
  <c r="C38" i="26"/>
  <c r="E37" i="26"/>
  <c r="D37" i="26"/>
  <c r="C37" i="26"/>
  <c r="E36" i="26"/>
  <c r="D36" i="26"/>
  <c r="C36" i="26"/>
  <c r="E35" i="26"/>
  <c r="D35" i="26"/>
  <c r="C35" i="26"/>
  <c r="E34" i="26"/>
  <c r="D34" i="26"/>
  <c r="C34" i="26"/>
  <c r="E33" i="26"/>
  <c r="D33" i="26"/>
  <c r="C33" i="26"/>
  <c r="E32" i="26"/>
  <c r="D32" i="26"/>
  <c r="C32" i="26"/>
  <c r="E31" i="26"/>
  <c r="D31" i="26"/>
  <c r="C31" i="26"/>
  <c r="E30" i="26"/>
  <c r="D30" i="26"/>
  <c r="C30" i="26"/>
  <c r="E29" i="26"/>
  <c r="D29" i="26"/>
  <c r="C29" i="26"/>
  <c r="E28" i="26"/>
  <c r="D28" i="26"/>
  <c r="C28" i="26"/>
  <c r="E27" i="26"/>
  <c r="D27" i="26"/>
  <c r="C27" i="26"/>
  <c r="E26" i="26"/>
  <c r="D26" i="26"/>
  <c r="C26" i="26"/>
  <c r="E25" i="26"/>
  <c r="D25" i="26"/>
  <c r="C25" i="26"/>
  <c r="E24" i="26"/>
  <c r="D24" i="26"/>
  <c r="C24" i="26"/>
  <c r="E23" i="26"/>
  <c r="D23" i="26"/>
  <c r="C23" i="26"/>
  <c r="E22" i="26"/>
  <c r="D22" i="26"/>
  <c r="C22" i="26"/>
  <c r="E21" i="26"/>
  <c r="D21" i="26"/>
  <c r="C21" i="26"/>
  <c r="E20" i="26"/>
  <c r="D20" i="26"/>
  <c r="C20" i="26"/>
  <c r="E19" i="26"/>
  <c r="D19" i="26"/>
  <c r="C19" i="26"/>
  <c r="E18" i="26"/>
  <c r="D18" i="26"/>
  <c r="C18" i="26"/>
  <c r="E17" i="26"/>
  <c r="D17" i="26"/>
  <c r="C17" i="26"/>
  <c r="E16" i="26"/>
  <c r="D16" i="26"/>
  <c r="C16" i="26"/>
  <c r="E15" i="26"/>
  <c r="D15" i="26"/>
  <c r="C15" i="26"/>
  <c r="E14" i="26"/>
  <c r="D14" i="26"/>
  <c r="C14" i="26"/>
  <c r="E13" i="26"/>
  <c r="D13" i="26"/>
  <c r="C13" i="26"/>
  <c r="E12" i="26"/>
  <c r="D12" i="26"/>
  <c r="C12" i="26"/>
  <c r="E11" i="26"/>
  <c r="D11" i="26"/>
  <c r="C11" i="26"/>
  <c r="E10" i="26"/>
  <c r="D10" i="26"/>
  <c r="C10" i="26"/>
  <c r="E9" i="26"/>
  <c r="D9" i="26"/>
  <c r="C9" i="26"/>
  <c r="E8" i="26"/>
  <c r="D8" i="26"/>
  <c r="C8" i="26"/>
  <c r="E7" i="26"/>
  <c r="D7" i="26"/>
  <c r="C7" i="26"/>
  <c r="E6" i="26"/>
  <c r="D6" i="26"/>
  <c r="C6" i="26"/>
  <c r="E5" i="26"/>
  <c r="D5" i="26"/>
  <c r="C5" i="26"/>
  <c r="E4" i="26"/>
  <c r="D4" i="26"/>
  <c r="C4" i="26"/>
  <c r="E3" i="26"/>
  <c r="D3" i="26"/>
  <c r="C3" i="26"/>
  <c r="E2" i="26"/>
  <c r="E162" i="26" s="1"/>
  <c r="D2" i="26"/>
  <c r="D162" i="26" s="1"/>
  <c r="C2" i="26"/>
  <c r="C162" i="26" s="1"/>
  <c r="E75" i="25"/>
  <c r="D75" i="25"/>
  <c r="C75" i="25"/>
  <c r="E74" i="25"/>
  <c r="D74" i="25"/>
  <c r="C74" i="25"/>
  <c r="E73" i="25"/>
  <c r="D73" i="25"/>
  <c r="C73" i="25"/>
  <c r="E72" i="25"/>
  <c r="D72" i="25"/>
  <c r="C72" i="25"/>
  <c r="E71" i="25"/>
  <c r="D71" i="25"/>
  <c r="C71" i="25"/>
  <c r="E70" i="25"/>
  <c r="D70" i="25"/>
  <c r="C70" i="25"/>
  <c r="E69" i="25"/>
  <c r="D69" i="25"/>
  <c r="C69" i="25"/>
  <c r="E68" i="25"/>
  <c r="D68" i="25"/>
  <c r="C68" i="25"/>
  <c r="E67" i="25"/>
  <c r="D67" i="25"/>
  <c r="C67" i="25"/>
  <c r="E66" i="25"/>
  <c r="D66" i="25"/>
  <c r="C66" i="25"/>
  <c r="E65" i="25"/>
  <c r="D65" i="25"/>
  <c r="C65" i="25"/>
  <c r="E64" i="25"/>
  <c r="D64" i="25"/>
  <c r="C64" i="25"/>
  <c r="E63" i="25"/>
  <c r="D63" i="25"/>
  <c r="C63" i="25"/>
  <c r="E62" i="25"/>
  <c r="D62" i="25"/>
  <c r="C62" i="25"/>
  <c r="E61" i="25"/>
  <c r="D61" i="25"/>
  <c r="C61" i="25"/>
  <c r="E60" i="25"/>
  <c r="D60" i="25"/>
  <c r="C60" i="25"/>
  <c r="E59" i="25"/>
  <c r="D59" i="25"/>
  <c r="C59" i="25"/>
  <c r="E58" i="25"/>
  <c r="D58" i="25"/>
  <c r="C58" i="25"/>
  <c r="E57" i="25"/>
  <c r="D57" i="25"/>
  <c r="C57" i="25"/>
  <c r="E56" i="25"/>
  <c r="D56" i="25"/>
  <c r="C56" i="25"/>
  <c r="E55" i="25"/>
  <c r="D55" i="25"/>
  <c r="C55" i="25"/>
  <c r="E54" i="25"/>
  <c r="D54" i="25"/>
  <c r="C54" i="25"/>
  <c r="E53" i="25"/>
  <c r="D53" i="25"/>
  <c r="C53" i="25"/>
  <c r="E52" i="25"/>
  <c r="D52" i="25"/>
  <c r="C52" i="25"/>
  <c r="E51" i="25"/>
  <c r="D51" i="25"/>
  <c r="C51" i="25"/>
  <c r="E50" i="25"/>
  <c r="D50" i="25"/>
  <c r="C50" i="25"/>
  <c r="E49" i="25"/>
  <c r="D49" i="25"/>
  <c r="C49" i="25"/>
  <c r="E48" i="25"/>
  <c r="D48" i="25"/>
  <c r="C48" i="25"/>
  <c r="E47" i="25"/>
  <c r="D47" i="25"/>
  <c r="C47" i="25"/>
  <c r="E46" i="25"/>
  <c r="D46" i="25"/>
  <c r="C46" i="25"/>
  <c r="E45" i="25"/>
  <c r="D45" i="25"/>
  <c r="C45" i="25"/>
  <c r="E44" i="25"/>
  <c r="D44" i="25"/>
  <c r="C44" i="25"/>
  <c r="E43" i="25"/>
  <c r="D43" i="25"/>
  <c r="C43" i="25"/>
  <c r="E42" i="25"/>
  <c r="D42" i="25"/>
  <c r="C42" i="25"/>
  <c r="E41" i="25"/>
  <c r="D41" i="25"/>
  <c r="C41" i="25"/>
  <c r="E40" i="25"/>
  <c r="D40" i="25"/>
  <c r="C40" i="25"/>
  <c r="E39" i="25"/>
  <c r="D39" i="25"/>
  <c r="C39" i="25"/>
  <c r="E38" i="25"/>
  <c r="D38" i="25"/>
  <c r="C38" i="25"/>
  <c r="E37" i="25"/>
  <c r="D37" i="25"/>
  <c r="C37" i="25"/>
  <c r="E36" i="25"/>
  <c r="D36" i="25"/>
  <c r="C36" i="25"/>
  <c r="E35" i="25"/>
  <c r="D35" i="25"/>
  <c r="C35" i="25"/>
  <c r="E34" i="25"/>
  <c r="D34" i="25"/>
  <c r="C34" i="25"/>
  <c r="E33" i="25"/>
  <c r="D33" i="25"/>
  <c r="C33" i="25"/>
  <c r="E32" i="25"/>
  <c r="D32" i="25"/>
  <c r="C32" i="25"/>
  <c r="E31" i="25"/>
  <c r="D31" i="25"/>
  <c r="C31" i="25"/>
  <c r="E30" i="25"/>
  <c r="D30" i="25"/>
  <c r="C30" i="25"/>
  <c r="E29" i="25"/>
  <c r="D29" i="25"/>
  <c r="C29" i="25"/>
  <c r="E28" i="25"/>
  <c r="D28" i="25"/>
  <c r="C28" i="25"/>
  <c r="E27" i="25"/>
  <c r="D27" i="25"/>
  <c r="C27" i="25"/>
  <c r="E26" i="25"/>
  <c r="D26" i="25"/>
  <c r="C26" i="25"/>
  <c r="E25" i="25"/>
  <c r="D25" i="25"/>
  <c r="C25" i="25"/>
  <c r="E24" i="25"/>
  <c r="D24" i="25"/>
  <c r="C24" i="25"/>
  <c r="E23" i="25"/>
  <c r="D23" i="25"/>
  <c r="C23" i="25"/>
  <c r="E22" i="25"/>
  <c r="D22" i="25"/>
  <c r="C22" i="25"/>
  <c r="E21" i="25"/>
  <c r="D21" i="25"/>
  <c r="C21" i="25"/>
  <c r="E20" i="25"/>
  <c r="D20" i="25"/>
  <c r="C20" i="25"/>
  <c r="E19" i="25"/>
  <c r="D19" i="25"/>
  <c r="C19" i="25"/>
  <c r="E18" i="25"/>
  <c r="D18" i="25"/>
  <c r="C18" i="25"/>
  <c r="E17" i="25"/>
  <c r="D17" i="25"/>
  <c r="C17" i="25"/>
  <c r="E16" i="25"/>
  <c r="D16" i="25"/>
  <c r="C16" i="25"/>
  <c r="E15" i="25"/>
  <c r="D15" i="25"/>
  <c r="C15" i="25"/>
  <c r="E14" i="25"/>
  <c r="D14" i="25"/>
  <c r="C14" i="25"/>
  <c r="E13" i="25"/>
  <c r="D13" i="25"/>
  <c r="C13" i="25"/>
  <c r="E12" i="25"/>
  <c r="D12" i="25"/>
  <c r="C12" i="25"/>
  <c r="E11" i="25"/>
  <c r="D11" i="25"/>
  <c r="C11" i="25"/>
  <c r="E10" i="25"/>
  <c r="D10" i="25"/>
  <c r="C10" i="25"/>
  <c r="E9" i="25"/>
  <c r="D9" i="25"/>
  <c r="C9" i="25"/>
  <c r="E8" i="25"/>
  <c r="D8" i="25"/>
  <c r="C8" i="25"/>
  <c r="E7" i="25"/>
  <c r="D7" i="25"/>
  <c r="C7" i="25"/>
  <c r="E6" i="25"/>
  <c r="D6" i="25"/>
  <c r="C6" i="25"/>
  <c r="E5" i="25"/>
  <c r="D5" i="25"/>
  <c r="C5" i="25"/>
  <c r="E4" i="25"/>
  <c r="D76" i="25" s="1"/>
  <c r="D4" i="25"/>
  <c r="C4" i="25"/>
  <c r="E3" i="25"/>
  <c r="D3" i="25"/>
  <c r="C3" i="25"/>
  <c r="E2" i="25"/>
  <c r="D2" i="25"/>
  <c r="C2" i="25"/>
  <c r="C76" i="25" l="1"/>
</calcChain>
</file>

<file path=xl/sharedStrings.xml><?xml version="1.0" encoding="utf-8"?>
<sst xmlns="http://schemas.openxmlformats.org/spreadsheetml/2006/main" count="10" uniqueCount="6">
  <si>
    <t>Date</t>
  </si>
  <si>
    <t>Observed</t>
  </si>
  <si>
    <t>CLD2</t>
  </si>
  <si>
    <t>CLD3</t>
  </si>
  <si>
    <t>Observed1</t>
  </si>
  <si>
    <t>CLD1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</si>
</sst>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right"/>
    </xf>
    <xf numFmtId="14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iveena\Desktop\sampleFile_orig.xlsx" TargetMode="External"/><Relationship Id="rId1" Type="http://schemas.openxmlformats.org/officeDocument/2006/relationships/externalLinkPath" Target="sampleFile_or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idation_GW"/>
      <sheetName val="Validation_SW"/>
      <sheetName val="Historical data"/>
      <sheetName val="Hist"/>
      <sheetName val="MeanData_All_8.5"/>
      <sheetName val="MeanData_All_4.5"/>
      <sheetName val="MeanData_4.5_8.5"/>
      <sheetName val="MeanData_Season"/>
      <sheetName val="GCM1_4.5"/>
      <sheetName val="GCM2_4.5"/>
      <sheetName val="GCM3_4.5"/>
      <sheetName val="GCM4_4.5"/>
      <sheetName val="GCM5_4.5"/>
      <sheetName val="Feedback"/>
      <sheetName val="Feedback_alldata"/>
    </sheetNames>
    <sheetDataSet>
      <sheetData sheetId="0" refreshError="1"/>
      <sheetData sheetId="1" refreshError="1"/>
      <sheetData sheetId="2">
        <row r="382">
          <cell r="P382">
            <v>5072.2171687546497</v>
          </cell>
          <cell r="Q382">
            <v>1955.5918625427501</v>
          </cell>
          <cell r="R382">
            <v>1955.5918625427501</v>
          </cell>
        </row>
        <row r="383">
          <cell r="P383">
            <v>5446.35</v>
          </cell>
          <cell r="Q383">
            <v>1586.9957081487</v>
          </cell>
          <cell r="R383">
            <v>1586.9957081487</v>
          </cell>
        </row>
        <row r="384">
          <cell r="P384">
            <v>5446.35</v>
          </cell>
          <cell r="Q384">
            <v>1282.58086555762</v>
          </cell>
          <cell r="R384">
            <v>1282.58086555762</v>
          </cell>
        </row>
        <row r="385">
          <cell r="P385">
            <v>5446.35</v>
          </cell>
          <cell r="Q385">
            <v>1926.52606630112</v>
          </cell>
          <cell r="R385">
            <v>1926.52606630112</v>
          </cell>
        </row>
        <row r="386">
          <cell r="P386">
            <v>5446.35</v>
          </cell>
          <cell r="Q386">
            <v>2083.0756581226801</v>
          </cell>
          <cell r="R386">
            <v>2083.0756581226801</v>
          </cell>
        </row>
        <row r="387">
          <cell r="P387">
            <v>4316.3395218877304</v>
          </cell>
          <cell r="Q387">
            <v>953.06518001040899</v>
          </cell>
          <cell r="R387">
            <v>953.06518001040899</v>
          </cell>
        </row>
        <row r="388">
          <cell r="P388">
            <v>3506.2733286765801</v>
          </cell>
          <cell r="Q388">
            <v>2452.8060669992601</v>
          </cell>
          <cell r="R388">
            <v>2452.8060669992601</v>
          </cell>
        </row>
        <row r="389">
          <cell r="P389">
            <v>3053.6439347219298</v>
          </cell>
          <cell r="Q389">
            <v>4362.0941532446104</v>
          </cell>
          <cell r="R389">
            <v>4362.0941532446104</v>
          </cell>
        </row>
        <row r="390">
          <cell r="P390">
            <v>4977.5921913249003</v>
          </cell>
          <cell r="Q390">
            <v>5446.35</v>
          </cell>
          <cell r="R390">
            <v>5446.35</v>
          </cell>
        </row>
        <row r="391">
          <cell r="P391">
            <v>5184.2077137516699</v>
          </cell>
          <cell r="Q391">
            <v>5446.35</v>
          </cell>
          <cell r="R391">
            <v>5446.35</v>
          </cell>
        </row>
        <row r="392">
          <cell r="P392">
            <v>4967.8630531011104</v>
          </cell>
          <cell r="Q392">
            <v>4184.00427147955</v>
          </cell>
          <cell r="R392">
            <v>4184.00427147955</v>
          </cell>
        </row>
        <row r="393">
          <cell r="P393">
            <v>4815.9198734914498</v>
          </cell>
          <cell r="Q393">
            <v>2986.0600239999999</v>
          </cell>
          <cell r="R393">
            <v>2986.0600239999999</v>
          </cell>
        </row>
        <row r="394">
          <cell r="P394">
            <v>5424.6067062981401</v>
          </cell>
          <cell r="Q394">
            <v>2548.7457889368002</v>
          </cell>
          <cell r="R394">
            <v>2548.7457889368002</v>
          </cell>
        </row>
        <row r="395">
          <cell r="P395">
            <v>5446.35</v>
          </cell>
          <cell r="Q395">
            <v>2009.11907023048</v>
          </cell>
          <cell r="R395">
            <v>2009.11907023048</v>
          </cell>
        </row>
        <row r="396">
          <cell r="P396">
            <v>5446.35</v>
          </cell>
          <cell r="Q396">
            <v>1230.6934544052001</v>
          </cell>
          <cell r="R396">
            <v>1230.6934544052001</v>
          </cell>
        </row>
        <row r="397">
          <cell r="P397">
            <v>5446.35</v>
          </cell>
          <cell r="Q397">
            <v>1374.75821053903</v>
          </cell>
          <cell r="R397">
            <v>1374.75821053903</v>
          </cell>
        </row>
        <row r="398">
          <cell r="P398">
            <v>5446.35</v>
          </cell>
          <cell r="Q398">
            <v>1467.7689064498099</v>
          </cell>
          <cell r="R398">
            <v>1467.7689064498099</v>
          </cell>
        </row>
        <row r="399">
          <cell r="P399">
            <v>3794.0551220301099</v>
          </cell>
          <cell r="Q399">
            <v>0</v>
          </cell>
          <cell r="R399">
            <v>500</v>
          </cell>
        </row>
        <row r="400">
          <cell r="P400">
            <v>3032.6711172974001</v>
          </cell>
          <cell r="Q400">
            <v>1552.5784951672899</v>
          </cell>
          <cell r="R400">
            <v>2052.5784951672899</v>
          </cell>
        </row>
        <row r="401">
          <cell r="P401">
            <v>1834.3762411892201</v>
          </cell>
          <cell r="Q401">
            <v>2720.35651895911</v>
          </cell>
          <cell r="R401">
            <v>3220.35651895911</v>
          </cell>
        </row>
        <row r="402">
          <cell r="P402">
            <v>3630.6583821814102</v>
          </cell>
          <cell r="Q402">
            <v>4516.6386599512998</v>
          </cell>
          <cell r="R402">
            <v>5016.6386599512998</v>
          </cell>
        </row>
        <row r="403">
          <cell r="P403">
            <v>3215.8903183657999</v>
          </cell>
          <cell r="Q403">
            <v>4101.87059613569</v>
          </cell>
          <cell r="R403">
            <v>4601.87059613569</v>
          </cell>
        </row>
        <row r="404">
          <cell r="P404">
            <v>2886.9591930312199</v>
          </cell>
          <cell r="Q404">
            <v>3018.35157664089</v>
          </cell>
          <cell r="R404">
            <v>3418.35157664089</v>
          </cell>
        </row>
        <row r="405">
          <cell r="P405">
            <v>2698.8991673249002</v>
          </cell>
          <cell r="Q405">
            <v>2075.7036567743498</v>
          </cell>
          <cell r="R405">
            <v>2375.7036567743498</v>
          </cell>
        </row>
        <row r="406">
          <cell r="P406">
            <v>3059.0040038490702</v>
          </cell>
          <cell r="Q406">
            <v>1681.22059913829</v>
          </cell>
          <cell r="R406">
            <v>1881.22059913829</v>
          </cell>
        </row>
        <row r="407">
          <cell r="P407">
            <v>4369.7584808936799</v>
          </cell>
          <cell r="Q407">
            <v>2237.38718202268</v>
          </cell>
          <cell r="R407">
            <v>2337.38718202268</v>
          </cell>
        </row>
        <row r="408">
          <cell r="P408">
            <v>4693.96158052193</v>
          </cell>
          <cell r="Q408">
            <v>1807.0023874907099</v>
          </cell>
          <cell r="R408">
            <v>1807.0023874907099</v>
          </cell>
        </row>
        <row r="409">
          <cell r="P409">
            <v>4739.4853121204396</v>
          </cell>
          <cell r="Q409">
            <v>1852.5261190892199</v>
          </cell>
          <cell r="R409">
            <v>1852.5261190892199</v>
          </cell>
        </row>
        <row r="410">
          <cell r="P410">
            <v>4822.9094377709998</v>
          </cell>
          <cell r="Q410">
            <v>1935.9502447397799</v>
          </cell>
          <cell r="R410">
            <v>1935.9502447397799</v>
          </cell>
        </row>
        <row r="411">
          <cell r="P411">
            <v>3224.6390930289899</v>
          </cell>
          <cell r="Q411">
            <v>337.67989999776898</v>
          </cell>
          <cell r="R411">
            <v>500</v>
          </cell>
        </row>
        <row r="412">
          <cell r="P412">
            <v>1720.71081506468</v>
          </cell>
          <cell r="Q412">
            <v>1151.8695416334599</v>
          </cell>
          <cell r="R412">
            <v>1314.1896416356899</v>
          </cell>
        </row>
        <row r="413">
          <cell r="P413">
            <v>419.05066423791601</v>
          </cell>
          <cell r="Q413">
            <v>2220.4377104066898</v>
          </cell>
          <cell r="R413">
            <v>2382.7578104089198</v>
          </cell>
        </row>
        <row r="414">
          <cell r="P414">
            <v>0</v>
          </cell>
          <cell r="Q414">
            <v>321.288994524163</v>
          </cell>
          <cell r="R414">
            <v>500</v>
          </cell>
        </row>
        <row r="415">
          <cell r="P415">
            <v>133.85580867806701</v>
          </cell>
          <cell r="Q415">
            <v>455.14480320222998</v>
          </cell>
          <cell r="R415">
            <v>633.85580867806698</v>
          </cell>
        </row>
        <row r="416">
          <cell r="P416">
            <v>0</v>
          </cell>
          <cell r="Q416">
            <v>0</v>
          </cell>
          <cell r="R416">
            <v>402.21027888252797</v>
          </cell>
        </row>
        <row r="417">
          <cell r="P417">
            <v>0</v>
          </cell>
          <cell r="Q417">
            <v>0</v>
          </cell>
          <cell r="R417">
            <v>129.387018975465</v>
          </cell>
        </row>
        <row r="418">
          <cell r="P418">
            <v>0</v>
          </cell>
          <cell r="Q418">
            <v>0</v>
          </cell>
          <cell r="R418">
            <v>0</v>
          </cell>
        </row>
        <row r="419">
          <cell r="P419">
            <v>0</v>
          </cell>
          <cell r="Q419">
            <v>0</v>
          </cell>
          <cell r="R419">
            <v>0</v>
          </cell>
        </row>
        <row r="420">
          <cell r="P420">
            <v>548.70719851301101</v>
          </cell>
          <cell r="Q420">
            <v>548.70719851301101</v>
          </cell>
          <cell r="R420">
            <v>500</v>
          </cell>
        </row>
        <row r="421">
          <cell r="P421">
            <v>719.00992344380302</v>
          </cell>
          <cell r="Q421">
            <v>719.00992344380302</v>
          </cell>
          <cell r="R421">
            <v>670.30272493079201</v>
          </cell>
        </row>
        <row r="422">
          <cell r="P422">
            <v>1066.5961465408</v>
          </cell>
          <cell r="Q422">
            <v>1066.5961465408</v>
          </cell>
          <cell r="R422">
            <v>1017.88894802778</v>
          </cell>
        </row>
        <row r="423">
          <cell r="P423">
            <v>2357.72627388819</v>
          </cell>
          <cell r="Q423">
            <v>2357.72627388819</v>
          </cell>
          <cell r="R423">
            <v>2371.5190753751799</v>
          </cell>
        </row>
        <row r="424">
          <cell r="P424">
            <v>60.868492952502997</v>
          </cell>
          <cell r="Q424">
            <v>2383.1418322525001</v>
          </cell>
          <cell r="R424">
            <v>2396.93463373949</v>
          </cell>
        </row>
        <row r="425">
          <cell r="P425">
            <v>0</v>
          </cell>
          <cell r="Q425">
            <v>2682.5549452636601</v>
          </cell>
          <cell r="R425">
            <v>2696.34774675064</v>
          </cell>
        </row>
        <row r="426">
          <cell r="P426">
            <v>0</v>
          </cell>
          <cell r="Q426">
            <v>538.02594871458496</v>
          </cell>
          <cell r="R426">
            <v>614.31875020157304</v>
          </cell>
        </row>
        <row r="427">
          <cell r="P427">
            <v>146.74646407137499</v>
          </cell>
          <cell r="Q427">
            <v>684.77241278596</v>
          </cell>
          <cell r="R427">
            <v>761.06521427294797</v>
          </cell>
        </row>
        <row r="428">
          <cell r="P428">
            <v>134.395100818587</v>
          </cell>
          <cell r="Q428">
            <v>537.93683962653699</v>
          </cell>
          <cell r="R428">
            <v>648.97108081612805</v>
          </cell>
        </row>
        <row r="429">
          <cell r="P429">
            <v>0</v>
          </cell>
          <cell r="Q429">
            <v>0</v>
          </cell>
          <cell r="R429">
            <v>392.19975250757801</v>
          </cell>
        </row>
        <row r="430">
          <cell r="P430">
            <v>0</v>
          </cell>
          <cell r="Q430">
            <v>0</v>
          </cell>
          <cell r="R430">
            <v>419.47025520274502</v>
          </cell>
        </row>
        <row r="431">
          <cell r="P431">
            <v>29.582262151966798</v>
          </cell>
          <cell r="Q431">
            <v>0</v>
          </cell>
          <cell r="R431">
            <v>500</v>
          </cell>
        </row>
        <row r="432">
          <cell r="P432">
            <v>418.66191865754303</v>
          </cell>
          <cell r="Q432">
            <v>254.595446598942</v>
          </cell>
          <cell r="R432">
            <v>726.83688630154404</v>
          </cell>
        </row>
        <row r="433">
          <cell r="P433">
            <v>457.49734542334198</v>
          </cell>
          <cell r="Q433">
            <v>293.43087336474099</v>
          </cell>
          <cell r="R433">
            <v>765.67231306734402</v>
          </cell>
        </row>
        <row r="434">
          <cell r="P434">
            <v>601.92092068666</v>
          </cell>
          <cell r="Q434">
            <v>437.854448628059</v>
          </cell>
          <cell r="R434">
            <v>910.09588833066096</v>
          </cell>
        </row>
        <row r="435">
          <cell r="P435">
            <v>0</v>
          </cell>
          <cell r="Q435">
            <v>0</v>
          </cell>
          <cell r="R435">
            <v>500</v>
          </cell>
        </row>
        <row r="436">
          <cell r="P436">
            <v>188.89333244981401</v>
          </cell>
          <cell r="Q436">
            <v>2520.8220914498102</v>
          </cell>
          <cell r="R436">
            <v>3020.8220914498102</v>
          </cell>
        </row>
        <row r="437">
          <cell r="P437">
            <v>0</v>
          </cell>
          <cell r="Q437">
            <v>3914.8877620817798</v>
          </cell>
          <cell r="R437">
            <v>4414.8877620817802</v>
          </cell>
        </row>
        <row r="438">
          <cell r="P438">
            <v>0</v>
          </cell>
          <cell r="Q438">
            <v>3418.9570573568799</v>
          </cell>
          <cell r="R438">
            <v>3918.9570573568799</v>
          </cell>
        </row>
        <row r="439">
          <cell r="P439">
            <v>94.611206453531594</v>
          </cell>
          <cell r="Q439">
            <v>3513.5682638104099</v>
          </cell>
          <cell r="R439">
            <v>4013.5682638104099</v>
          </cell>
        </row>
        <row r="440">
          <cell r="P440">
            <v>0</v>
          </cell>
          <cell r="Q440">
            <v>2649.6091689219302</v>
          </cell>
          <cell r="R440">
            <v>3049.6091689219302</v>
          </cell>
        </row>
        <row r="441">
          <cell r="P441">
            <v>0</v>
          </cell>
          <cell r="Q441">
            <v>1742.3698472676599</v>
          </cell>
          <cell r="R441">
            <v>2104.8698472676601</v>
          </cell>
        </row>
        <row r="442">
          <cell r="P442">
            <v>0</v>
          </cell>
          <cell r="Q442">
            <v>996.93431200743498</v>
          </cell>
          <cell r="R442">
            <v>1259.43431200744</v>
          </cell>
        </row>
        <row r="443">
          <cell r="P443">
            <v>475.23584730483299</v>
          </cell>
          <cell r="Q443">
            <v>809.76786708178497</v>
          </cell>
          <cell r="R443">
            <v>972.26786708178599</v>
          </cell>
        </row>
        <row r="444">
          <cell r="P444">
            <v>556.50412537174702</v>
          </cell>
          <cell r="Q444">
            <v>228.63385291821601</v>
          </cell>
          <cell r="R444">
            <v>500</v>
          </cell>
        </row>
        <row r="445">
          <cell r="P445">
            <v>831.51030009293697</v>
          </cell>
          <cell r="Q445">
            <v>503.64002763940499</v>
          </cell>
          <cell r="R445">
            <v>775.00617472118995</v>
          </cell>
        </row>
        <row r="446">
          <cell r="P446">
            <v>1191.27504210037</v>
          </cell>
          <cell r="Q446">
            <v>863.40476964684001</v>
          </cell>
          <cell r="R446">
            <v>1134.77091672862</v>
          </cell>
        </row>
        <row r="447">
          <cell r="P447">
            <v>333.70652974646799</v>
          </cell>
          <cell r="Q447">
            <v>5.8362572929368097</v>
          </cell>
          <cell r="R447">
            <v>500</v>
          </cell>
        </row>
        <row r="448">
          <cell r="P448">
            <v>5446.35</v>
          </cell>
          <cell r="Q448">
            <v>5446.35</v>
          </cell>
          <cell r="R448">
            <v>6396.35</v>
          </cell>
        </row>
        <row r="449">
          <cell r="P449">
            <v>5446.35</v>
          </cell>
          <cell r="Q449">
            <v>5446.35</v>
          </cell>
          <cell r="R449">
            <v>6498</v>
          </cell>
        </row>
        <row r="450">
          <cell r="P450">
            <v>5446.35</v>
          </cell>
          <cell r="Q450">
            <v>5446.35</v>
          </cell>
          <cell r="R450">
            <v>6498</v>
          </cell>
        </row>
        <row r="451">
          <cell r="P451">
            <v>5446.35</v>
          </cell>
          <cell r="Q451">
            <v>5446.35</v>
          </cell>
          <cell r="R451">
            <v>6498</v>
          </cell>
        </row>
        <row r="452">
          <cell r="P452">
            <v>5229.6730791263899</v>
          </cell>
          <cell r="Q452">
            <v>4183.7384633011197</v>
          </cell>
          <cell r="R452">
            <v>5025.0584633011204</v>
          </cell>
        </row>
        <row r="453">
          <cell r="P453">
            <v>5374.35837386617</v>
          </cell>
          <cell r="Q453">
            <v>3282.4891422156102</v>
          </cell>
          <cell r="R453">
            <v>3913.47914221561</v>
          </cell>
        </row>
        <row r="454">
          <cell r="P454">
            <v>5446.35</v>
          </cell>
          <cell r="Q454">
            <v>2482.6259205353199</v>
          </cell>
          <cell r="R454">
            <v>2903.2859205353202</v>
          </cell>
        </row>
        <row r="455">
          <cell r="P455">
            <v>5446.35</v>
          </cell>
          <cell r="Q455">
            <v>2057.7722367732299</v>
          </cell>
          <cell r="R455">
            <v>2268.1022367732298</v>
          </cell>
        </row>
        <row r="456">
          <cell r="P456">
            <v>5446.35</v>
          </cell>
          <cell r="Q456">
            <v>2198.4997837732299</v>
          </cell>
          <cell r="R456">
            <v>2198.4997837732299</v>
          </cell>
        </row>
        <row r="457">
          <cell r="P457">
            <v>5446.35</v>
          </cell>
          <cell r="Q457">
            <v>2341.3405057063201</v>
          </cell>
          <cell r="R457">
            <v>2341.3405057063201</v>
          </cell>
        </row>
        <row r="458">
          <cell r="P458">
            <v>5446.35</v>
          </cell>
          <cell r="Q458">
            <v>2597.2536187174701</v>
          </cell>
          <cell r="R458">
            <v>2597.2536187174701</v>
          </cell>
        </row>
        <row r="459">
          <cell r="P459">
            <v>5173.1534880765803</v>
          </cell>
          <cell r="Q459">
            <v>2324.05710679405</v>
          </cell>
          <cell r="R459">
            <v>2386.55710679405</v>
          </cell>
        </row>
        <row r="460">
          <cell r="P460">
            <v>5446.35</v>
          </cell>
          <cell r="Q460">
            <v>5446.35</v>
          </cell>
          <cell r="R460">
            <v>6498</v>
          </cell>
        </row>
        <row r="461">
          <cell r="P461">
            <v>5446.35</v>
          </cell>
          <cell r="Q461">
            <v>5446.35</v>
          </cell>
          <cell r="R461">
            <v>6498</v>
          </cell>
        </row>
        <row r="462">
          <cell r="P462">
            <v>5446.35</v>
          </cell>
          <cell r="Q462">
            <v>5446.35</v>
          </cell>
          <cell r="R462">
            <v>6498</v>
          </cell>
        </row>
        <row r="463">
          <cell r="P463">
            <v>5446.35</v>
          </cell>
          <cell r="Q463">
            <v>5446.35</v>
          </cell>
          <cell r="R463">
            <v>6498</v>
          </cell>
        </row>
        <row r="464">
          <cell r="P464">
            <v>5268.9511735501901</v>
          </cell>
          <cell r="Q464">
            <v>4215.1609388401503</v>
          </cell>
          <cell r="R464">
            <v>5056.48093884015</v>
          </cell>
        </row>
        <row r="465">
          <cell r="P465">
            <v>4829.3416088104104</v>
          </cell>
          <cell r="Q465">
            <v>2721.7611393903298</v>
          </cell>
          <cell r="R465">
            <v>3352.7511393903401</v>
          </cell>
        </row>
        <row r="466">
          <cell r="P466">
            <v>4694.2196668959104</v>
          </cell>
          <cell r="Q466">
            <v>1532.8489627658</v>
          </cell>
          <cell r="R466">
            <v>1953.5089627658001</v>
          </cell>
        </row>
        <row r="467">
          <cell r="P467">
            <v>5446.35</v>
          </cell>
          <cell r="Q467">
            <v>1495.45851513755</v>
          </cell>
          <cell r="R467">
            <v>1705.7885151375499</v>
          </cell>
        </row>
        <row r="468">
          <cell r="E468">
            <v>5.6420444576071498</v>
          </cell>
          <cell r="F468">
            <v>5.65066879072634</v>
          </cell>
          <cell r="P468">
            <v>5446.35</v>
          </cell>
          <cell r="Q468">
            <v>1167.7692231784399</v>
          </cell>
          <cell r="R468">
            <v>1167.7692231784399</v>
          </cell>
        </row>
        <row r="469">
          <cell r="E469">
            <v>5.2883013455746504</v>
          </cell>
          <cell r="F469">
            <v>5.2963219753754904</v>
          </cell>
          <cell r="P469">
            <v>5446.35</v>
          </cell>
          <cell r="Q469">
            <v>1339.1867518029701</v>
          </cell>
          <cell r="R469">
            <v>1339.1867518029701</v>
          </cell>
        </row>
        <row r="470">
          <cell r="E470">
            <v>5.8329202513844303</v>
          </cell>
          <cell r="F470">
            <v>5.8403794370992097</v>
          </cell>
          <cell r="P470">
            <v>5446.35</v>
          </cell>
          <cell r="Q470">
            <v>1892.54652578067</v>
          </cell>
          <cell r="R470">
            <v>1892.54652578067</v>
          </cell>
        </row>
        <row r="471">
          <cell r="E471">
            <v>6.4364157262459898</v>
          </cell>
          <cell r="F471">
            <v>6.4431289933892897</v>
          </cell>
          <cell r="P471">
            <v>5446.35</v>
          </cell>
          <cell r="Q471">
            <v>5446.35</v>
          </cell>
          <cell r="R471">
            <v>6115.2677714126403</v>
          </cell>
        </row>
        <row r="472">
          <cell r="E472">
            <v>7.1875720702880503</v>
          </cell>
          <cell r="F472">
            <v>7.1936140107170301</v>
          </cell>
          <cell r="P472">
            <v>5446.35</v>
          </cell>
          <cell r="Q472">
            <v>5446.35</v>
          </cell>
          <cell r="R472">
            <v>6498</v>
          </cell>
        </row>
        <row r="473">
          <cell r="E473">
            <v>8.31783152992592</v>
          </cell>
          <cell r="F473">
            <v>8.32326927631199</v>
          </cell>
          <cell r="P473">
            <v>5446.35</v>
          </cell>
          <cell r="Q473">
            <v>5446.35</v>
          </cell>
          <cell r="R473">
            <v>6498</v>
          </cell>
        </row>
        <row r="474">
          <cell r="E474">
            <v>8.0208192102666604</v>
          </cell>
          <cell r="F474">
            <v>8.0257131820141208</v>
          </cell>
          <cell r="P474">
            <v>5369.5107037732296</v>
          </cell>
          <cell r="Q474">
            <v>5369.5107037732296</v>
          </cell>
          <cell r="R474">
            <v>6421.1607037732401</v>
          </cell>
        </row>
        <row r="475">
          <cell r="E475">
            <v>7.5213368655479904</v>
          </cell>
          <cell r="F475">
            <v>7.52588825927314</v>
          </cell>
          <cell r="P475">
            <v>5166.3085949256501</v>
          </cell>
          <cell r="Q475">
            <v>5166.3085949256501</v>
          </cell>
          <cell r="R475">
            <v>6217.9585949256498</v>
          </cell>
        </row>
        <row r="476">
          <cell r="E476">
            <v>6.9951682849596297</v>
          </cell>
          <cell r="F476">
            <v>6.9994010811240202</v>
          </cell>
          <cell r="P476">
            <v>4831.3287573234202</v>
          </cell>
          <cell r="Q476">
            <v>3865.0630058587399</v>
          </cell>
          <cell r="R476">
            <v>4706.38300585874</v>
          </cell>
        </row>
        <row r="477">
          <cell r="E477">
            <v>6.5055065050124599</v>
          </cell>
          <cell r="F477">
            <v>6.5094430054453296</v>
          </cell>
          <cell r="P477">
            <v>4655.7243293866204</v>
          </cell>
          <cell r="Q477">
            <v>2723.1928264572498</v>
          </cell>
          <cell r="R477">
            <v>3354.18282645725</v>
          </cell>
        </row>
        <row r="478">
          <cell r="E478">
            <v>6.21067104966159</v>
          </cell>
          <cell r="F478">
            <v>6.2143319950641596</v>
          </cell>
          <cell r="P478">
            <v>5162.9426343122695</v>
          </cell>
          <cell r="Q478">
            <v>2264.14537991822</v>
          </cell>
          <cell r="R478">
            <v>2684.8053799182198</v>
          </cell>
        </row>
        <row r="479">
          <cell r="E479">
            <v>6.26952407618528</v>
          </cell>
          <cell r="F479">
            <v>6.2729287554096702</v>
          </cell>
          <cell r="P479">
            <v>5446.35</v>
          </cell>
          <cell r="Q479">
            <v>2018.25049434573</v>
          </cell>
          <cell r="R479">
            <v>2228.5804943457301</v>
          </cell>
        </row>
        <row r="480">
          <cell r="E480">
            <v>5.86803239085231</v>
          </cell>
          <cell r="F480">
            <v>5.8711987425309902</v>
          </cell>
          <cell r="P480">
            <v>5446.35</v>
          </cell>
          <cell r="Q480">
            <v>2155.7920045910801</v>
          </cell>
          <cell r="R480">
            <v>2155.7920045910801</v>
          </cell>
        </row>
        <row r="481">
          <cell r="E481">
            <v>5.4693701234926397</v>
          </cell>
          <cell r="F481">
            <v>5.4723148305538203</v>
          </cell>
          <cell r="P481">
            <v>5446.35</v>
          </cell>
          <cell r="Q481">
            <v>2866.7728291263902</v>
          </cell>
          <cell r="R481">
            <v>2866.7728291263902</v>
          </cell>
        </row>
        <row r="482">
          <cell r="E482">
            <v>5.8437642148481599</v>
          </cell>
          <cell r="F482">
            <v>5.8465027924150599</v>
          </cell>
          <cell r="P482">
            <v>5446.35</v>
          </cell>
          <cell r="Q482">
            <v>3156.8763755947998</v>
          </cell>
          <cell r="R482">
            <v>3156.8763755947998</v>
          </cell>
        </row>
        <row r="483">
          <cell r="E483">
            <v>7.1016357100300098</v>
          </cell>
          <cell r="F483">
            <v>7.1041004298402202</v>
          </cell>
          <cell r="P483">
            <v>4499.93904762688</v>
          </cell>
          <cell r="Q483">
            <v>2210.4654232216799</v>
          </cell>
          <cell r="R483">
            <v>2210.4654232216799</v>
          </cell>
        </row>
        <row r="484">
          <cell r="E484">
            <v>8.9020748741294309</v>
          </cell>
          <cell r="F484">
            <v>8.9042931219586201</v>
          </cell>
          <cell r="P484">
            <v>4971.0765224038296</v>
          </cell>
          <cell r="Q484">
            <v>5038.0577629986301</v>
          </cell>
          <cell r="R484">
            <v>5038.0577629986301</v>
          </cell>
        </row>
        <row r="485">
          <cell r="E485">
            <v>9.1198048867164907</v>
          </cell>
          <cell r="F485">
            <v>9.1218013097627608</v>
          </cell>
          <cell r="P485">
            <v>5446.35</v>
          </cell>
          <cell r="Q485">
            <v>5446.35</v>
          </cell>
          <cell r="R485">
            <v>6498</v>
          </cell>
        </row>
        <row r="486">
          <cell r="E486">
            <v>8.6055973147115008</v>
          </cell>
          <cell r="F486">
            <v>8.6073940954531505</v>
          </cell>
          <cell r="P486">
            <v>4698.7137684572499</v>
          </cell>
          <cell r="Q486">
            <v>4698.7137684572499</v>
          </cell>
          <cell r="R486">
            <v>5750.3637684572504</v>
          </cell>
        </row>
        <row r="487">
          <cell r="E487">
            <v>8.3606305026816994</v>
          </cell>
          <cell r="F487">
            <v>8.3623015087714307</v>
          </cell>
          <cell r="P487">
            <v>4413.2855495724898</v>
          </cell>
          <cell r="Q487">
            <v>4413.2855495724898</v>
          </cell>
          <cell r="R487">
            <v>5464.9355495724903</v>
          </cell>
        </row>
        <row r="488">
          <cell r="E488">
            <v>7.7757613674939803</v>
          </cell>
          <cell r="F488">
            <v>7.7773154031574299</v>
          </cell>
          <cell r="P488">
            <v>3818.8395238661701</v>
          </cell>
          <cell r="Q488">
            <v>3055.0716190929402</v>
          </cell>
          <cell r="R488">
            <v>3896.3916190929399</v>
          </cell>
        </row>
        <row r="489">
          <cell r="E489">
            <v>7.2314580717694001</v>
          </cell>
          <cell r="F489">
            <v>7.2329033249364096</v>
          </cell>
          <cell r="P489">
            <v>3744.7144252973999</v>
          </cell>
          <cell r="Q489">
            <v>2217.17861575093</v>
          </cell>
          <cell r="R489">
            <v>2848.1686157509298</v>
          </cell>
        </row>
        <row r="490">
          <cell r="E490">
            <v>6.72525600674554</v>
          </cell>
          <cell r="F490">
            <v>6.7266000921908597</v>
          </cell>
          <cell r="P490">
            <v>4407.1414417472097</v>
          </cell>
          <cell r="Q490">
            <v>2115.8377274275099</v>
          </cell>
          <cell r="R490">
            <v>2536.4977274275102</v>
          </cell>
        </row>
        <row r="491">
          <cell r="E491">
            <v>6.2793380862733503</v>
          </cell>
          <cell r="F491">
            <v>6.2805880857374996</v>
          </cell>
          <cell r="P491">
            <v>5261.98727418216</v>
          </cell>
          <cell r="Q491">
            <v>2206.9156550892199</v>
          </cell>
          <cell r="R491">
            <v>2417.2456550892198</v>
          </cell>
        </row>
        <row r="492">
          <cell r="E492">
            <v>5.8398344202342196</v>
          </cell>
          <cell r="F492">
            <v>5.8409969197358702</v>
          </cell>
          <cell r="P492">
            <v>5389.5650132156097</v>
          </cell>
          <cell r="Q492">
            <v>1570.7254893494401</v>
          </cell>
          <cell r="R492">
            <v>1570.7254893494401</v>
          </cell>
        </row>
        <row r="493">
          <cell r="E493">
            <v>5.9788960108178202</v>
          </cell>
          <cell r="F493">
            <v>5.9799771353543596</v>
          </cell>
          <cell r="P493">
            <v>5446.35</v>
          </cell>
          <cell r="Q493">
            <v>1631.86606704461</v>
          </cell>
          <cell r="R493">
            <v>1631.86606704461</v>
          </cell>
        </row>
        <row r="494">
          <cell r="E494">
            <v>5.8995482900605802</v>
          </cell>
          <cell r="F494">
            <v>5.9005537358795603</v>
          </cell>
          <cell r="P494">
            <v>5446.35</v>
          </cell>
          <cell r="Q494">
            <v>1836.3993510594801</v>
          </cell>
          <cell r="R494">
            <v>1836.3993510594801</v>
          </cell>
        </row>
        <row r="495">
          <cell r="E495">
            <v>5.8874705443878499</v>
          </cell>
          <cell r="F495">
            <v>5.8883754456249298</v>
          </cell>
          <cell r="P495">
            <v>3624.0384731412601</v>
          </cell>
          <cell r="Q495">
            <v>14.0878242007434</v>
          </cell>
          <cell r="R495">
            <v>500</v>
          </cell>
        </row>
        <row r="496">
          <cell r="E496">
            <v>6.1873199750514898</v>
          </cell>
          <cell r="F496">
            <v>6.1881343861648599</v>
          </cell>
          <cell r="P496">
            <v>2343.5489516356902</v>
          </cell>
          <cell r="Q496">
            <v>1093.80316769517</v>
          </cell>
          <cell r="R496">
            <v>1579.71534349442</v>
          </cell>
        </row>
        <row r="497">
          <cell r="E497">
            <v>6.3628573793154297</v>
          </cell>
          <cell r="F497">
            <v>6.3635903493174597</v>
          </cell>
          <cell r="P497">
            <v>3122.8927528066902</v>
          </cell>
          <cell r="Q497">
            <v>4285.4622338661702</v>
          </cell>
          <cell r="R497">
            <v>4771.37440966543</v>
          </cell>
        </row>
        <row r="498">
          <cell r="E498">
            <v>6.55081539138388</v>
          </cell>
          <cell r="F498">
            <v>6.55147506438571</v>
          </cell>
          <cell r="P498">
            <v>5446.35</v>
          </cell>
          <cell r="Q498">
            <v>5446.35</v>
          </cell>
          <cell r="R498">
            <v>6498</v>
          </cell>
        </row>
        <row r="499">
          <cell r="E499">
            <v>6.5949583139870098</v>
          </cell>
          <cell r="F499">
            <v>6.5955718098787104</v>
          </cell>
          <cell r="P499">
            <v>5384.3512019330901</v>
          </cell>
          <cell r="Q499">
            <v>5384.3512019330901</v>
          </cell>
          <cell r="R499">
            <v>6436.0012019330898</v>
          </cell>
        </row>
        <row r="500">
          <cell r="E500">
            <v>6.1506612320079199</v>
          </cell>
          <cell r="F500">
            <v>6.1512317831871997</v>
          </cell>
          <cell r="P500">
            <v>5311.85593607807</v>
          </cell>
          <cell r="Q500">
            <v>4249.48474886245</v>
          </cell>
          <cell r="R500">
            <v>5090.8047488624497</v>
          </cell>
        </row>
        <row r="501">
          <cell r="E501">
            <v>5.7304899457673697</v>
          </cell>
          <cell r="F501">
            <v>5.7310205583640998</v>
          </cell>
          <cell r="P501">
            <v>5294.8444114869899</v>
          </cell>
          <cell r="Q501">
            <v>3170.1020370557599</v>
          </cell>
          <cell r="R501">
            <v>3801.0920370557601</v>
          </cell>
        </row>
        <row r="502">
          <cell r="E502">
            <v>5.3293556495636496</v>
          </cell>
          <cell r="F502">
            <v>5.3298491192786104</v>
          </cell>
          <cell r="P502">
            <v>5446.35</v>
          </cell>
          <cell r="Q502">
            <v>2606.7803242825298</v>
          </cell>
          <cell r="R502">
            <v>3027.4403242825301</v>
          </cell>
        </row>
        <row r="503">
          <cell r="E503">
            <v>4.9717257540941899</v>
          </cell>
          <cell r="F503">
            <v>4.9721846809291099</v>
          </cell>
          <cell r="P503">
            <v>5446.35</v>
          </cell>
          <cell r="Q503">
            <v>2307.4422892044599</v>
          </cell>
          <cell r="R503">
            <v>2517.7722892044599</v>
          </cell>
        </row>
        <row r="504">
          <cell r="E504">
            <v>4.6932049513076004</v>
          </cell>
          <cell r="F504">
            <v>4.6936317532640697</v>
          </cell>
          <cell r="P504">
            <v>5446.35</v>
          </cell>
          <cell r="Q504">
            <v>1685.70154659851</v>
          </cell>
          <cell r="R504">
            <v>1685.70154659851</v>
          </cell>
        </row>
        <row r="505">
          <cell r="E505">
            <v>5.2531806047160696</v>
          </cell>
          <cell r="F505">
            <v>5.2535775305355896</v>
          </cell>
          <cell r="P505">
            <v>5446.35</v>
          </cell>
          <cell r="Q505">
            <v>1863.92749827137</v>
          </cell>
          <cell r="R505">
            <v>1863.92749827137</v>
          </cell>
        </row>
        <row r="506">
          <cell r="E506">
            <v>5.4256329623859401</v>
          </cell>
          <cell r="F506">
            <v>5.4260021033981003</v>
          </cell>
          <cell r="P506">
            <v>5446.35</v>
          </cell>
          <cell r="Q506">
            <v>1865.74864614182</v>
          </cell>
          <cell r="R506">
            <v>1865.74864614182</v>
          </cell>
        </row>
        <row r="507">
          <cell r="E507">
            <v>7.5586557345831</v>
          </cell>
          <cell r="F507">
            <v>7.5589879614940401</v>
          </cell>
          <cell r="P507">
            <v>3305.5057115767299</v>
          </cell>
          <cell r="Q507">
            <v>0</v>
          </cell>
          <cell r="R507">
            <v>500</v>
          </cell>
        </row>
        <row r="508">
          <cell r="E508">
            <v>8.4158012295605502</v>
          </cell>
          <cell r="F508">
            <v>8.4161002337803907</v>
          </cell>
          <cell r="P508">
            <v>4808.8239975199904</v>
          </cell>
          <cell r="Q508">
            <v>3871.9398176099398</v>
          </cell>
          <cell r="R508">
            <v>4371.9398176099403</v>
          </cell>
        </row>
        <row r="509">
          <cell r="E509">
            <v>9.4076815232711599</v>
          </cell>
          <cell r="F509">
            <v>9.4079506270690203</v>
          </cell>
          <cell r="P509">
            <v>5446.35</v>
          </cell>
          <cell r="Q509">
            <v>5446.35</v>
          </cell>
          <cell r="R509">
            <v>6498</v>
          </cell>
        </row>
        <row r="510">
          <cell r="E510">
            <v>9.3391717042773799</v>
          </cell>
          <cell r="F510">
            <v>9.3394138976954508</v>
          </cell>
          <cell r="P510">
            <v>5446.35</v>
          </cell>
          <cell r="Q510">
            <v>5446.35</v>
          </cell>
          <cell r="R510">
            <v>6498</v>
          </cell>
        </row>
        <row r="511">
          <cell r="E511">
            <v>9.0988546849779599</v>
          </cell>
          <cell r="F511">
            <v>9.0990799248567704</v>
          </cell>
          <cell r="P511">
            <v>5446.35</v>
          </cell>
          <cell r="Q511">
            <v>5446.35</v>
          </cell>
          <cell r="R511">
            <v>6498</v>
          </cell>
        </row>
        <row r="512">
          <cell r="E512">
            <v>8.9382348570294994</v>
          </cell>
          <cell r="F512">
            <v>8.9384443301167895</v>
          </cell>
          <cell r="P512">
            <v>5112.2623664500297</v>
          </cell>
          <cell r="Q512">
            <v>4089.8098931600198</v>
          </cell>
          <cell r="R512">
            <v>4931.1298931600204</v>
          </cell>
        </row>
        <row r="513">
          <cell r="E513">
            <v>8.3125584170374403</v>
          </cell>
          <cell r="F513">
            <v>8.3127532270086206</v>
          </cell>
          <cell r="P513">
            <v>4739.4879405310803</v>
          </cell>
          <cell r="Q513">
            <v>2694.58299395107</v>
          </cell>
          <cell r="R513">
            <v>3325.5729939510702</v>
          </cell>
        </row>
        <row r="514">
          <cell r="E514">
            <v>7.8394293278448197</v>
          </cell>
          <cell r="F514">
            <v>7.8396105011180097</v>
          </cell>
          <cell r="P514">
            <v>4632.9333937049796</v>
          </cell>
          <cell r="Q514">
            <v>1565.57597383497</v>
          </cell>
          <cell r="R514">
            <v>1986.2359738349701</v>
          </cell>
        </row>
        <row r="515">
          <cell r="E515">
            <v>7.2912692748956802</v>
          </cell>
          <cell r="F515">
            <v>7.29143776603975</v>
          </cell>
          <cell r="P515">
            <v>5446.35</v>
          </cell>
          <cell r="Q515">
            <v>1866.59541824705</v>
          </cell>
          <cell r="R515">
            <v>2076.9254182470499</v>
          </cell>
        </row>
        <row r="516">
          <cell r="E516">
            <v>7.0118054256529803</v>
          </cell>
          <cell r="F516">
            <v>7.0119621224169704</v>
          </cell>
          <cell r="P516">
            <v>5446.35</v>
          </cell>
          <cell r="Q516">
            <v>1421.0348088251901</v>
          </cell>
          <cell r="R516">
            <v>1421.0348088251901</v>
          </cell>
        </row>
        <row r="517">
          <cell r="E517">
            <v>6.6734790458572704</v>
          </cell>
          <cell r="F517">
            <v>6.6736247738477799</v>
          </cell>
          <cell r="P517">
            <v>5446.35</v>
          </cell>
          <cell r="Q517">
            <v>1503.15778637271</v>
          </cell>
          <cell r="R517">
            <v>1503.15778637271</v>
          </cell>
        </row>
        <row r="518">
          <cell r="E518">
            <v>6.7256855126472601</v>
          </cell>
          <cell r="F518">
            <v>6.7258210396784399</v>
          </cell>
          <cell r="P518">
            <v>5446.35</v>
          </cell>
          <cell r="Q518">
            <v>1701.3209345759301</v>
          </cell>
          <cell r="R518">
            <v>1701.3209345759301</v>
          </cell>
        </row>
        <row r="519">
          <cell r="E519">
            <v>7.4859910399114602</v>
          </cell>
          <cell r="F519">
            <v>7.63159718556168</v>
          </cell>
          <cell r="P519">
            <v>3588.4627395601001</v>
          </cell>
          <cell r="Q519">
            <v>0</v>
          </cell>
          <cell r="R519">
            <v>500</v>
          </cell>
        </row>
        <row r="520">
          <cell r="E520">
            <v>8.1988384210227405</v>
          </cell>
          <cell r="F520">
            <v>8.3298839521079309</v>
          </cell>
          <cell r="P520">
            <v>3485.8789246220599</v>
          </cell>
          <cell r="Q520">
            <v>2269.7877167286301</v>
          </cell>
          <cell r="R520">
            <v>2769.7877167286301</v>
          </cell>
        </row>
        <row r="521">
          <cell r="E521">
            <v>7.7870587455871298</v>
          </cell>
          <cell r="F521">
            <v>7.9049997235638099</v>
          </cell>
          <cell r="P521">
            <v>5446.35</v>
          </cell>
          <cell r="Q521">
            <v>5446.35</v>
          </cell>
          <cell r="R521">
            <v>6498</v>
          </cell>
        </row>
        <row r="522">
          <cell r="E522">
            <v>7.3136195376950903</v>
          </cell>
          <cell r="F522">
            <v>7.4197664178740901</v>
          </cell>
          <cell r="P522">
            <v>4076.1678534634402</v>
          </cell>
          <cell r="Q522">
            <v>4076.1678534634402</v>
          </cell>
          <cell r="R522">
            <v>5127.8178534634399</v>
          </cell>
        </row>
        <row r="523">
          <cell r="E523">
            <v>6.8310911700564301</v>
          </cell>
          <cell r="F523">
            <v>6.9298077686229096</v>
          </cell>
          <cell r="P523">
            <v>3661.5676727447299</v>
          </cell>
          <cell r="Q523">
            <v>3661.5676727447299</v>
          </cell>
          <cell r="R523">
            <v>4713.2176727447304</v>
          </cell>
        </row>
        <row r="524">
          <cell r="E524">
            <v>6.3534647881524799</v>
          </cell>
          <cell r="F524">
            <v>6.4452712248193</v>
          </cell>
          <cell r="P524">
            <v>3075.5058212639401</v>
          </cell>
          <cell r="Q524">
            <v>2460.40465701115</v>
          </cell>
          <cell r="R524">
            <v>3301.7246570111502</v>
          </cell>
        </row>
        <row r="525">
          <cell r="E525">
            <v>6.2199472529818101</v>
          </cell>
          <cell r="F525">
            <v>6.3053272390819499</v>
          </cell>
          <cell r="P525">
            <v>2815.1352262887199</v>
          </cell>
          <cell r="Q525">
            <v>1584.9328977831501</v>
          </cell>
          <cell r="R525">
            <v>2215.9228977831499</v>
          </cell>
        </row>
        <row r="526">
          <cell r="E526">
            <v>5.7845509452730797</v>
          </cell>
          <cell r="F526">
            <v>5.8639543323462204</v>
          </cell>
          <cell r="P526">
            <v>2954.2261827633201</v>
          </cell>
          <cell r="Q526">
            <v>1108.92269000496</v>
          </cell>
          <cell r="R526">
            <v>1529.5826900049601</v>
          </cell>
        </row>
        <row r="527">
          <cell r="E527">
            <v>5.3908823791039602</v>
          </cell>
          <cell r="F527">
            <v>5.4647275290819799</v>
          </cell>
          <cell r="P527">
            <v>3055.6582689777001</v>
          </cell>
          <cell r="Q527">
            <v>595.25361196654205</v>
          </cell>
          <cell r="R527">
            <v>805.583611966543</v>
          </cell>
        </row>
        <row r="528">
          <cell r="E528">
            <v>5.0665706125666903</v>
          </cell>
          <cell r="F528">
            <v>5.1352466020462399</v>
          </cell>
          <cell r="P528">
            <v>3065.4341643928101</v>
          </cell>
          <cell r="Q528">
            <v>0</v>
          </cell>
          <cell r="R528">
            <v>500</v>
          </cell>
        </row>
        <row r="529">
          <cell r="E529">
            <v>4.9413675832390602</v>
          </cell>
          <cell r="F529">
            <v>5.0426793399029997</v>
          </cell>
          <cell r="P529">
            <v>3049.3486144547701</v>
          </cell>
          <cell r="Q529">
            <v>0</v>
          </cell>
          <cell r="R529">
            <v>500</v>
          </cell>
        </row>
        <row r="530">
          <cell r="E530">
            <v>5.1861870752414401</v>
          </cell>
          <cell r="F530">
            <v>5.29544178610979</v>
          </cell>
          <cell r="P530">
            <v>3042.88967418216</v>
          </cell>
          <cell r="Q530">
            <v>0</v>
          </cell>
          <cell r="R530">
            <v>500</v>
          </cell>
        </row>
        <row r="531">
          <cell r="E531">
            <v>6.0390419361530503</v>
          </cell>
          <cell r="F531">
            <v>6.1373711759345699</v>
          </cell>
          <cell r="P531">
            <v>977.92794682775695</v>
          </cell>
          <cell r="Q531">
            <v>0</v>
          </cell>
          <cell r="R531">
            <v>0</v>
          </cell>
        </row>
        <row r="532">
          <cell r="E532">
            <v>7.1161925609735004</v>
          </cell>
          <cell r="F532">
            <v>7.20468887677686</v>
          </cell>
          <cell r="P532">
            <v>0</v>
          </cell>
          <cell r="Q532">
            <v>25.192614869888502</v>
          </cell>
          <cell r="R532">
            <v>25.192614869888502</v>
          </cell>
        </row>
        <row r="533">
          <cell r="E533">
            <v>7.5480468733119004</v>
          </cell>
          <cell r="F533">
            <v>7.6276935575349301</v>
          </cell>
          <cell r="P533">
            <v>0</v>
          </cell>
          <cell r="Q533">
            <v>966.68299182156204</v>
          </cell>
          <cell r="R533">
            <v>966.68299182156204</v>
          </cell>
        </row>
        <row r="534">
          <cell r="E534">
            <v>7.3358803377498001</v>
          </cell>
          <cell r="F534">
            <v>7.4075623535505297</v>
          </cell>
          <cell r="P534">
            <v>0</v>
          </cell>
          <cell r="Q534">
            <v>0</v>
          </cell>
          <cell r="R534">
            <v>345.82664057620798</v>
          </cell>
        </row>
        <row r="535">
          <cell r="E535">
            <v>7.2883943658763997</v>
          </cell>
          <cell r="F535">
            <v>7.3550586405710803</v>
          </cell>
          <cell r="P535">
            <v>0</v>
          </cell>
          <cell r="Q535">
            <v>0</v>
          </cell>
          <cell r="R535">
            <v>400.558458122677</v>
          </cell>
        </row>
        <row r="536">
          <cell r="E536">
            <v>6.3126574120341399</v>
          </cell>
          <cell r="F536">
            <v>6.3746551875001902</v>
          </cell>
          <cell r="P536">
            <v>0</v>
          </cell>
          <cell r="Q536">
            <v>0</v>
          </cell>
          <cell r="R536">
            <v>11.068934275093101</v>
          </cell>
        </row>
        <row r="537">
          <cell r="E537">
            <v>5.4204220449608398</v>
          </cell>
          <cell r="F537">
            <v>5.4780799761442598</v>
          </cell>
          <cell r="P537">
            <v>0</v>
          </cell>
          <cell r="Q537">
            <v>0</v>
          </cell>
          <cell r="R537">
            <v>0</v>
          </cell>
        </row>
        <row r="538">
          <cell r="E538">
            <v>4.9647431535826696</v>
          </cell>
          <cell r="F538">
            <v>5.0183650295832498</v>
          </cell>
          <cell r="P538">
            <v>0</v>
          </cell>
          <cell r="Q538">
            <v>0</v>
          </cell>
          <cell r="R538">
            <v>0</v>
          </cell>
        </row>
        <row r="539">
          <cell r="E539">
            <v>4.6174611328318802</v>
          </cell>
          <cell r="F539">
            <v>4.6673294775124301</v>
          </cell>
          <cell r="P539">
            <v>119.084661679058</v>
          </cell>
          <cell r="Q539">
            <v>119.084661679058</v>
          </cell>
          <cell r="R539">
            <v>228.64732834572499</v>
          </cell>
        </row>
        <row r="540">
          <cell r="E540">
            <v>4.4294138535336502</v>
          </cell>
          <cell r="F540">
            <v>4.4757914140865598</v>
          </cell>
          <cell r="P540">
            <v>598.41959575588601</v>
          </cell>
          <cell r="Q540">
            <v>598.41959575588601</v>
          </cell>
          <cell r="R540">
            <v>705.76847556753398</v>
          </cell>
        </row>
        <row r="541">
          <cell r="E541">
            <v>4.2329548837862898</v>
          </cell>
          <cell r="F541">
            <v>4.2760860151004998</v>
          </cell>
          <cell r="P541">
            <v>797.29161384758402</v>
          </cell>
          <cell r="Q541">
            <v>797.29161384758402</v>
          </cell>
          <cell r="R541">
            <v>904.64049365923199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A7B9-4701-478D-BFA6-B82D760D7304}">
  <dimension ref="A1:E76"/>
  <sheetViews>
    <sheetView workbookViewId="0">
      <selection sqref="A1:E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39173</v>
      </c>
      <c r="B2">
        <v>6.2009225939999997</v>
      </c>
      <c r="C2">
        <f>'[1]Historical data'!E468</f>
        <v>5.6420444576071498</v>
      </c>
      <c r="D2">
        <f>'[1]Historical data'!F468</f>
        <v>5.65066879072634</v>
      </c>
      <c r="E2">
        <f>11.73-B2</f>
        <v>5.5290774060000007</v>
      </c>
    </row>
    <row r="3" spans="1:5" x14ac:dyDescent="0.25">
      <c r="A3" s="1">
        <v>39203</v>
      </c>
      <c r="B3">
        <v>6.4235633449999998</v>
      </c>
      <c r="C3">
        <f>'[1]Historical data'!E469</f>
        <v>5.2883013455746504</v>
      </c>
      <c r="D3">
        <f>'[1]Historical data'!F469</f>
        <v>5.2963219753754904</v>
      </c>
      <c r="E3">
        <f t="shared" ref="E3:E66" si="0">11.73-B3</f>
        <v>5.3064366550000006</v>
      </c>
    </row>
    <row r="4" spans="1:5" x14ac:dyDescent="0.25">
      <c r="A4" s="1">
        <v>39234</v>
      </c>
      <c r="B4">
        <v>6.1022087530000002</v>
      </c>
      <c r="C4">
        <f>'[1]Historical data'!E470</f>
        <v>5.8329202513844303</v>
      </c>
      <c r="D4">
        <f>'[1]Historical data'!F470</f>
        <v>5.8403794370992097</v>
      </c>
      <c r="E4">
        <f t="shared" si="0"/>
        <v>5.6277912470000002</v>
      </c>
    </row>
    <row r="5" spans="1:5" x14ac:dyDescent="0.25">
      <c r="A5" s="1">
        <v>39264</v>
      </c>
      <c r="B5">
        <v>5.4362101850000002</v>
      </c>
      <c r="C5">
        <f>'[1]Historical data'!E471</f>
        <v>6.4364157262459898</v>
      </c>
      <c r="D5">
        <f>'[1]Historical data'!F471</f>
        <v>6.4431289933892897</v>
      </c>
      <c r="E5">
        <f t="shared" si="0"/>
        <v>6.2937898150000002</v>
      </c>
    </row>
    <row r="6" spans="1:5" x14ac:dyDescent="0.25">
      <c r="A6" s="1">
        <v>39295</v>
      </c>
      <c r="B6">
        <v>4.6095519969999996</v>
      </c>
      <c r="C6">
        <f>'[1]Historical data'!E472</f>
        <v>7.1875720702880503</v>
      </c>
      <c r="D6">
        <f>'[1]Historical data'!F472</f>
        <v>7.1936140107170301</v>
      </c>
      <c r="E6">
        <f t="shared" si="0"/>
        <v>7.1204480030000008</v>
      </c>
    </row>
    <row r="7" spans="1:5" x14ac:dyDescent="0.25">
      <c r="A7" s="1">
        <v>39326</v>
      </c>
      <c r="B7">
        <v>3.9147493259999999</v>
      </c>
      <c r="C7">
        <f>'[1]Historical data'!E473</f>
        <v>8.31783152992592</v>
      </c>
      <c r="D7">
        <f>'[1]Historical data'!F473</f>
        <v>8.32326927631199</v>
      </c>
      <c r="E7">
        <f t="shared" si="0"/>
        <v>7.8152506740000005</v>
      </c>
    </row>
    <row r="8" spans="1:5" x14ac:dyDescent="0.25">
      <c r="A8" s="1">
        <v>39356</v>
      </c>
      <c r="B8">
        <v>3.7565577979999998</v>
      </c>
      <c r="C8">
        <f>'[1]Historical data'!E474</f>
        <v>8.0208192102666604</v>
      </c>
      <c r="D8">
        <f>'[1]Historical data'!F474</f>
        <v>8.0257131820141208</v>
      </c>
      <c r="E8">
        <f t="shared" si="0"/>
        <v>7.9734422020000011</v>
      </c>
    </row>
    <row r="9" spans="1:5" x14ac:dyDescent="0.25">
      <c r="A9" s="1">
        <v>39387</v>
      </c>
      <c r="B9">
        <v>3.8967984040000001</v>
      </c>
      <c r="C9">
        <f>'[1]Historical data'!E475</f>
        <v>7.5213368655479904</v>
      </c>
      <c r="D9">
        <f>'[1]Historical data'!F475</f>
        <v>7.52588825927314</v>
      </c>
      <c r="E9">
        <f t="shared" si="0"/>
        <v>7.8332015960000003</v>
      </c>
    </row>
    <row r="10" spans="1:5" x14ac:dyDescent="0.25">
      <c r="A10" s="1">
        <v>39417</v>
      </c>
      <c r="B10">
        <v>4.6445311030000003</v>
      </c>
      <c r="C10">
        <f>'[1]Historical data'!E476</f>
        <v>6.9951682849596297</v>
      </c>
      <c r="D10">
        <f>'[1]Historical data'!F476</f>
        <v>6.9994010811240202</v>
      </c>
      <c r="E10">
        <f t="shared" si="0"/>
        <v>7.0854688970000002</v>
      </c>
    </row>
    <row r="11" spans="1:5" x14ac:dyDescent="0.25">
      <c r="A11" s="1">
        <v>39448</v>
      </c>
      <c r="B11">
        <v>4.9452834140000004</v>
      </c>
      <c r="C11">
        <f>'[1]Historical data'!E477</f>
        <v>6.5055065050124599</v>
      </c>
      <c r="D11">
        <f>'[1]Historical data'!F477</f>
        <v>6.5094430054453296</v>
      </c>
      <c r="E11">
        <f t="shared" si="0"/>
        <v>6.784716586</v>
      </c>
    </row>
    <row r="12" spans="1:5" x14ac:dyDescent="0.25">
      <c r="A12" s="1">
        <v>39479</v>
      </c>
      <c r="B12">
        <v>5.1178896790000001</v>
      </c>
      <c r="C12">
        <f>'[1]Historical data'!E478</f>
        <v>6.21067104966159</v>
      </c>
      <c r="D12">
        <f>'[1]Historical data'!F478</f>
        <v>6.2143319950641596</v>
      </c>
      <c r="E12">
        <f t="shared" si="0"/>
        <v>6.6121103210000003</v>
      </c>
    </row>
    <row r="13" spans="1:5" x14ac:dyDescent="0.25">
      <c r="A13" s="1">
        <v>39508</v>
      </c>
      <c r="B13">
        <v>5.2293371799999999</v>
      </c>
      <c r="C13">
        <f>'[1]Historical data'!E479</f>
        <v>6.26952407618528</v>
      </c>
      <c r="D13">
        <f>'[1]Historical data'!F479</f>
        <v>6.2729287554096702</v>
      </c>
      <c r="E13">
        <f t="shared" si="0"/>
        <v>6.5006628200000005</v>
      </c>
    </row>
    <row r="14" spans="1:5" x14ac:dyDescent="0.25">
      <c r="A14" s="1">
        <v>39539</v>
      </c>
      <c r="B14">
        <v>5.405374009</v>
      </c>
      <c r="C14">
        <f>'[1]Historical data'!E480</f>
        <v>5.86803239085231</v>
      </c>
      <c r="D14">
        <f>'[1]Historical data'!F480</f>
        <v>5.8711987425309902</v>
      </c>
      <c r="E14">
        <f t="shared" si="0"/>
        <v>6.3246259910000004</v>
      </c>
    </row>
    <row r="15" spans="1:5" x14ac:dyDescent="0.25">
      <c r="A15" s="1">
        <v>39569</v>
      </c>
      <c r="B15">
        <v>6.1257810170000004</v>
      </c>
      <c r="C15">
        <f>'[1]Historical data'!E481</f>
        <v>5.4693701234926397</v>
      </c>
      <c r="D15">
        <f>'[1]Historical data'!F481</f>
        <v>5.4723148305538203</v>
      </c>
      <c r="E15">
        <f t="shared" si="0"/>
        <v>5.604218983</v>
      </c>
    </row>
    <row r="16" spans="1:5" x14ac:dyDescent="0.25">
      <c r="A16" s="1">
        <v>39600</v>
      </c>
      <c r="B16">
        <v>6.2916392630000004</v>
      </c>
      <c r="C16">
        <f>'[1]Historical data'!E482</f>
        <v>5.8437642148481599</v>
      </c>
      <c r="D16">
        <f>'[1]Historical data'!F482</f>
        <v>5.8465027924150599</v>
      </c>
      <c r="E16">
        <f t="shared" si="0"/>
        <v>5.438360737</v>
      </c>
    </row>
    <row r="17" spans="1:5" x14ac:dyDescent="0.25">
      <c r="A17" s="1">
        <v>39630</v>
      </c>
      <c r="B17">
        <v>5.0120830810000001</v>
      </c>
      <c r="C17">
        <f>'[1]Historical data'!E483</f>
        <v>7.1016357100300098</v>
      </c>
      <c r="D17">
        <f>'[1]Historical data'!F483</f>
        <v>7.1041004298402202</v>
      </c>
      <c r="E17">
        <f t="shared" si="0"/>
        <v>6.7179169190000003</v>
      </c>
    </row>
    <row r="18" spans="1:5" x14ac:dyDescent="0.25">
      <c r="A18" s="1">
        <v>39661</v>
      </c>
      <c r="B18">
        <v>2.967144244</v>
      </c>
      <c r="C18">
        <f>'[1]Historical data'!E484</f>
        <v>8.9020748741294309</v>
      </c>
      <c r="D18">
        <f>'[1]Historical data'!F484</f>
        <v>8.9042931219586201</v>
      </c>
      <c r="E18">
        <f t="shared" si="0"/>
        <v>8.7628557560000004</v>
      </c>
    </row>
    <row r="19" spans="1:5" x14ac:dyDescent="0.25">
      <c r="A19" s="1">
        <v>39692</v>
      </c>
      <c r="B19">
        <v>2.968570336</v>
      </c>
      <c r="C19">
        <f>'[1]Historical data'!E485</f>
        <v>9.1198048867164907</v>
      </c>
      <c r="D19">
        <f>'[1]Historical data'!F485</f>
        <v>9.1218013097627608</v>
      </c>
      <c r="E19">
        <f t="shared" si="0"/>
        <v>8.7614296640000013</v>
      </c>
    </row>
    <row r="20" spans="1:5" x14ac:dyDescent="0.25">
      <c r="A20" s="1">
        <v>39722</v>
      </c>
      <c r="B20">
        <v>3.5807462000000001</v>
      </c>
      <c r="C20">
        <f>'[1]Historical data'!E486</f>
        <v>8.6055973147115008</v>
      </c>
      <c r="D20">
        <f>'[1]Historical data'!F486</f>
        <v>8.6073940954531505</v>
      </c>
      <c r="E20">
        <f t="shared" si="0"/>
        <v>8.1492538000000003</v>
      </c>
    </row>
    <row r="21" spans="1:5" x14ac:dyDescent="0.25">
      <c r="A21" s="1">
        <v>39753</v>
      </c>
      <c r="B21">
        <v>3.7774206659999998</v>
      </c>
      <c r="C21">
        <f>'[1]Historical data'!E487</f>
        <v>8.3606305026816994</v>
      </c>
      <c r="D21">
        <f>'[1]Historical data'!F487</f>
        <v>8.3623015087714307</v>
      </c>
      <c r="E21">
        <f t="shared" si="0"/>
        <v>7.9525793340000011</v>
      </c>
    </row>
    <row r="22" spans="1:5" x14ac:dyDescent="0.25">
      <c r="A22" s="1">
        <v>39783</v>
      </c>
      <c r="B22">
        <v>3.9058511220000001</v>
      </c>
      <c r="C22">
        <f>'[1]Historical data'!E488</f>
        <v>7.7757613674939803</v>
      </c>
      <c r="D22">
        <f>'[1]Historical data'!F488</f>
        <v>7.7773154031574299</v>
      </c>
      <c r="E22">
        <f t="shared" si="0"/>
        <v>7.8241488780000008</v>
      </c>
    </row>
    <row r="23" spans="1:5" x14ac:dyDescent="0.25">
      <c r="A23" s="1">
        <v>39814</v>
      </c>
      <c r="B23">
        <v>4.3791760120000003</v>
      </c>
      <c r="C23">
        <f>'[1]Historical data'!E489</f>
        <v>7.2314580717694001</v>
      </c>
      <c r="D23">
        <f>'[1]Historical data'!F489</f>
        <v>7.2329033249364096</v>
      </c>
      <c r="E23">
        <f t="shared" si="0"/>
        <v>7.3508239880000001</v>
      </c>
    </row>
    <row r="24" spans="1:5" x14ac:dyDescent="0.25">
      <c r="A24" s="1">
        <v>39845</v>
      </c>
      <c r="B24">
        <v>4.8237272869999996</v>
      </c>
      <c r="C24">
        <f>'[1]Historical data'!E490</f>
        <v>6.72525600674554</v>
      </c>
      <c r="D24">
        <f>'[1]Historical data'!F490</f>
        <v>6.7266000921908597</v>
      </c>
      <c r="E24">
        <f t="shared" si="0"/>
        <v>6.9062727130000008</v>
      </c>
    </row>
    <row r="25" spans="1:5" x14ac:dyDescent="0.25">
      <c r="A25" s="1">
        <v>39873</v>
      </c>
      <c r="B25">
        <v>5.1730238960000001</v>
      </c>
      <c r="C25">
        <f>'[1]Historical data'!E491</f>
        <v>6.2793380862733503</v>
      </c>
      <c r="D25">
        <f>'[1]Historical data'!F491</f>
        <v>6.2805880857374996</v>
      </c>
      <c r="E25">
        <f t="shared" si="0"/>
        <v>6.5569761040000003</v>
      </c>
    </row>
    <row r="26" spans="1:5" x14ac:dyDescent="0.25">
      <c r="A26" s="1">
        <v>39904</v>
      </c>
      <c r="B26">
        <v>5.7858537569999999</v>
      </c>
      <c r="C26">
        <f>'[1]Historical data'!E492</f>
        <v>5.8398344202342196</v>
      </c>
      <c r="D26">
        <f>'[1]Historical data'!F492</f>
        <v>5.8409969197358702</v>
      </c>
      <c r="E26">
        <f t="shared" si="0"/>
        <v>5.9441462430000005</v>
      </c>
    </row>
    <row r="27" spans="1:5" x14ac:dyDescent="0.25">
      <c r="A27" s="1">
        <v>39934</v>
      </c>
      <c r="B27">
        <v>6.4669737439999997</v>
      </c>
      <c r="C27">
        <f>'[1]Historical data'!E493</f>
        <v>5.9788960108178202</v>
      </c>
      <c r="D27">
        <f>'[1]Historical data'!F493</f>
        <v>5.9799771353543596</v>
      </c>
      <c r="E27">
        <f t="shared" si="0"/>
        <v>5.2630262560000007</v>
      </c>
    </row>
    <row r="28" spans="1:5" x14ac:dyDescent="0.25">
      <c r="A28" s="1">
        <v>39965</v>
      </c>
      <c r="B28">
        <v>6.7651829689999996</v>
      </c>
      <c r="C28">
        <f>'[1]Historical data'!E494</f>
        <v>5.8995482900605802</v>
      </c>
      <c r="D28">
        <f>'[1]Historical data'!F494</f>
        <v>5.9005537358795603</v>
      </c>
      <c r="E28">
        <f t="shared" si="0"/>
        <v>4.9648170310000008</v>
      </c>
    </row>
    <row r="29" spans="1:5" x14ac:dyDescent="0.25">
      <c r="A29" s="1">
        <v>39995</v>
      </c>
      <c r="B29">
        <v>7.4583890300000002</v>
      </c>
      <c r="C29">
        <f>'[1]Historical data'!E495</f>
        <v>5.8874705443878499</v>
      </c>
      <c r="D29">
        <f>'[1]Historical data'!F495</f>
        <v>5.8883754456249298</v>
      </c>
      <c r="E29">
        <f t="shared" si="0"/>
        <v>4.2716109700000002</v>
      </c>
    </row>
    <row r="30" spans="1:5" x14ac:dyDescent="0.25">
      <c r="A30" s="1">
        <v>40026</v>
      </c>
      <c r="B30">
        <v>7.0901722969999996</v>
      </c>
      <c r="C30">
        <f>'[1]Historical data'!E496</f>
        <v>6.1873199750514898</v>
      </c>
      <c r="D30">
        <f>'[1]Historical data'!F496</f>
        <v>6.1881343861648599</v>
      </c>
      <c r="E30">
        <f t="shared" si="0"/>
        <v>4.6398277030000008</v>
      </c>
    </row>
    <row r="31" spans="1:5" x14ac:dyDescent="0.25">
      <c r="A31" s="1">
        <v>40057</v>
      </c>
      <c r="B31">
        <v>6.1415405310000004</v>
      </c>
      <c r="C31">
        <f>'[1]Historical data'!E497</f>
        <v>6.3628573793154297</v>
      </c>
      <c r="D31">
        <f>'[1]Historical data'!F497</f>
        <v>6.3635903493174597</v>
      </c>
      <c r="E31">
        <f t="shared" si="0"/>
        <v>5.588459469</v>
      </c>
    </row>
    <row r="32" spans="1:5" x14ac:dyDescent="0.25">
      <c r="A32" s="1">
        <v>40087</v>
      </c>
      <c r="B32">
        <v>4.9911054720000001</v>
      </c>
      <c r="C32">
        <f>'[1]Historical data'!E498</f>
        <v>6.55081539138388</v>
      </c>
      <c r="D32">
        <f>'[1]Historical data'!F498</f>
        <v>6.55147506438571</v>
      </c>
      <c r="E32">
        <f t="shared" si="0"/>
        <v>6.7388945280000003</v>
      </c>
    </row>
    <row r="33" spans="1:5" x14ac:dyDescent="0.25">
      <c r="A33" s="1">
        <v>40118</v>
      </c>
      <c r="B33">
        <v>5.5233617309999996</v>
      </c>
      <c r="C33">
        <f>'[1]Historical data'!E499</f>
        <v>6.5949583139870098</v>
      </c>
      <c r="D33">
        <f>'[1]Historical data'!F499</f>
        <v>6.5955718098787104</v>
      </c>
      <c r="E33">
        <f t="shared" si="0"/>
        <v>6.2066382690000008</v>
      </c>
    </row>
    <row r="34" spans="1:5" x14ac:dyDescent="0.25">
      <c r="A34" s="1">
        <v>40148</v>
      </c>
      <c r="B34">
        <v>5.6926567730000004</v>
      </c>
      <c r="C34">
        <f>'[1]Historical data'!E500</f>
        <v>6.1506612320079199</v>
      </c>
      <c r="D34">
        <f>'[1]Historical data'!F500</f>
        <v>6.1512317831871997</v>
      </c>
      <c r="E34">
        <f t="shared" si="0"/>
        <v>6.037343227</v>
      </c>
    </row>
    <row r="35" spans="1:5" x14ac:dyDescent="0.25">
      <c r="A35" s="1">
        <v>40179</v>
      </c>
      <c r="B35">
        <v>6.0377958510000003</v>
      </c>
      <c r="C35">
        <f>'[1]Historical data'!E501</f>
        <v>5.7304899457673697</v>
      </c>
      <c r="D35">
        <f>'[1]Historical data'!F501</f>
        <v>5.7310205583640998</v>
      </c>
      <c r="E35">
        <f t="shared" si="0"/>
        <v>5.6922041490000002</v>
      </c>
    </row>
    <row r="36" spans="1:5" x14ac:dyDescent="0.25">
      <c r="A36" s="1">
        <v>40210</v>
      </c>
      <c r="B36">
        <v>6.4251347049999996</v>
      </c>
      <c r="C36">
        <f>'[1]Historical data'!E502</f>
        <v>5.3293556495636496</v>
      </c>
      <c r="D36">
        <f>'[1]Historical data'!F502</f>
        <v>5.3298491192786104</v>
      </c>
      <c r="E36">
        <f t="shared" si="0"/>
        <v>5.3048652950000008</v>
      </c>
    </row>
    <row r="37" spans="1:5" x14ac:dyDescent="0.25">
      <c r="A37" s="1">
        <v>40238</v>
      </c>
      <c r="B37">
        <v>6.8234546050000002</v>
      </c>
      <c r="C37">
        <f>'[1]Historical data'!E503</f>
        <v>4.9717257540941899</v>
      </c>
      <c r="D37">
        <f>'[1]Historical data'!F503</f>
        <v>4.9721846809291099</v>
      </c>
      <c r="E37">
        <f t="shared" si="0"/>
        <v>4.9065453950000002</v>
      </c>
    </row>
    <row r="38" spans="1:5" x14ac:dyDescent="0.25">
      <c r="A38" s="1">
        <v>40269</v>
      </c>
      <c r="B38">
        <v>7.2791981720000001</v>
      </c>
      <c r="C38">
        <f>'[1]Historical data'!E504</f>
        <v>4.6932049513076004</v>
      </c>
      <c r="D38">
        <f>'[1]Historical data'!F504</f>
        <v>4.6936317532640697</v>
      </c>
      <c r="E38">
        <f t="shared" si="0"/>
        <v>4.4508018280000003</v>
      </c>
    </row>
    <row r="39" spans="1:5" x14ac:dyDescent="0.25">
      <c r="A39" s="1">
        <v>40299</v>
      </c>
      <c r="B39">
        <v>6.8173708050000004</v>
      </c>
      <c r="C39">
        <f>'[1]Historical data'!E505</f>
        <v>5.2531806047160696</v>
      </c>
      <c r="D39">
        <f>'[1]Historical data'!F505</f>
        <v>5.2535775305355896</v>
      </c>
      <c r="E39">
        <f t="shared" si="0"/>
        <v>4.9126291950000001</v>
      </c>
    </row>
    <row r="40" spans="1:5" x14ac:dyDescent="0.25">
      <c r="A40" s="1">
        <v>40330</v>
      </c>
      <c r="B40">
        <v>5.9266626279999999</v>
      </c>
      <c r="C40">
        <f>'[1]Historical data'!E506</f>
        <v>5.4256329623859401</v>
      </c>
      <c r="D40">
        <f>'[1]Historical data'!F506</f>
        <v>5.4260021033981003</v>
      </c>
      <c r="E40">
        <f t="shared" si="0"/>
        <v>5.8033373720000005</v>
      </c>
    </row>
    <row r="41" spans="1:5" x14ac:dyDescent="0.25">
      <c r="A41" s="1">
        <v>40360</v>
      </c>
      <c r="B41">
        <v>4.237459286</v>
      </c>
      <c r="C41">
        <f>'[1]Historical data'!E507</f>
        <v>7.5586557345831</v>
      </c>
      <c r="D41">
        <f>'[1]Historical data'!F507</f>
        <v>7.5589879614940401</v>
      </c>
      <c r="E41">
        <f t="shared" si="0"/>
        <v>7.4925407140000004</v>
      </c>
    </row>
    <row r="42" spans="1:5" x14ac:dyDescent="0.25">
      <c r="A42" s="1">
        <v>40391</v>
      </c>
      <c r="B42">
        <v>3.423425586</v>
      </c>
      <c r="C42">
        <f>'[1]Historical data'!E508</f>
        <v>8.4158012295605502</v>
      </c>
      <c r="D42">
        <f>'[1]Historical data'!F508</f>
        <v>8.4161002337803907</v>
      </c>
      <c r="E42">
        <f t="shared" si="0"/>
        <v>8.306574414</v>
      </c>
    </row>
    <row r="43" spans="1:5" x14ac:dyDescent="0.25">
      <c r="A43" s="1">
        <v>40422</v>
      </c>
      <c r="B43">
        <v>2.8672156969999998</v>
      </c>
      <c r="C43">
        <f>'[1]Historical data'!E509</f>
        <v>9.4076815232711599</v>
      </c>
      <c r="D43">
        <f>'[1]Historical data'!F509</f>
        <v>9.4079506270690203</v>
      </c>
      <c r="E43">
        <f t="shared" si="0"/>
        <v>8.8627843030000015</v>
      </c>
    </row>
    <row r="44" spans="1:5" x14ac:dyDescent="0.25">
      <c r="A44" s="1">
        <v>40452</v>
      </c>
      <c r="B44">
        <v>2.769105052</v>
      </c>
      <c r="C44">
        <f>'[1]Historical data'!E510</f>
        <v>9.3391717042773799</v>
      </c>
      <c r="D44">
        <f>'[1]Historical data'!F510</f>
        <v>9.3394138976954508</v>
      </c>
      <c r="E44">
        <f t="shared" si="0"/>
        <v>8.960894948</v>
      </c>
    </row>
    <row r="45" spans="1:5" x14ac:dyDescent="0.25">
      <c r="A45" s="1">
        <v>40483</v>
      </c>
      <c r="B45">
        <v>2.6985765229999998</v>
      </c>
      <c r="C45">
        <f>'[1]Historical data'!E511</f>
        <v>9.0988546849779599</v>
      </c>
      <c r="D45">
        <f>'[1]Historical data'!F511</f>
        <v>9.0990799248567704</v>
      </c>
      <c r="E45">
        <f t="shared" si="0"/>
        <v>9.0314234770000006</v>
      </c>
    </row>
    <row r="46" spans="1:5" x14ac:dyDescent="0.25">
      <c r="A46" s="1">
        <v>40513</v>
      </c>
      <c r="B46">
        <v>2.8164727549999999</v>
      </c>
      <c r="C46">
        <f>'[1]Historical data'!E512</f>
        <v>8.9382348570294994</v>
      </c>
      <c r="D46">
        <f>'[1]Historical data'!F512</f>
        <v>8.9384443301167895</v>
      </c>
      <c r="E46">
        <f t="shared" si="0"/>
        <v>8.9135272450000009</v>
      </c>
    </row>
    <row r="47" spans="1:5" x14ac:dyDescent="0.25">
      <c r="A47" s="1">
        <v>40544</v>
      </c>
      <c r="B47">
        <v>3.2589237309999999</v>
      </c>
      <c r="C47">
        <f>'[1]Historical data'!E513</f>
        <v>8.3125584170374403</v>
      </c>
      <c r="D47">
        <f>'[1]Historical data'!F513</f>
        <v>8.3127532270086206</v>
      </c>
      <c r="E47">
        <f t="shared" si="0"/>
        <v>8.471076269000001</v>
      </c>
    </row>
    <row r="48" spans="1:5" x14ac:dyDescent="0.25">
      <c r="A48" s="1">
        <v>40575</v>
      </c>
      <c r="B48">
        <v>3.6590615679999998</v>
      </c>
      <c r="C48">
        <f>'[1]Historical data'!E514</f>
        <v>7.8394293278448197</v>
      </c>
      <c r="D48">
        <f>'[1]Historical data'!F514</f>
        <v>7.8396105011180097</v>
      </c>
      <c r="E48">
        <f t="shared" si="0"/>
        <v>8.0709384320000002</v>
      </c>
    </row>
    <row r="49" spans="1:5" x14ac:dyDescent="0.25">
      <c r="A49" s="1">
        <v>40603</v>
      </c>
      <c r="B49">
        <v>4.0807152240000004</v>
      </c>
      <c r="C49">
        <f>'[1]Historical data'!E515</f>
        <v>7.2912692748956802</v>
      </c>
      <c r="D49">
        <f>'[1]Historical data'!F515</f>
        <v>7.29143776603975</v>
      </c>
      <c r="E49">
        <f t="shared" si="0"/>
        <v>7.649284776</v>
      </c>
    </row>
    <row r="50" spans="1:5" x14ac:dyDescent="0.25">
      <c r="A50" s="1">
        <v>40634</v>
      </c>
      <c r="B50">
        <v>4.5317881729999998</v>
      </c>
      <c r="C50">
        <f>'[1]Historical data'!E516</f>
        <v>7.0118054256529803</v>
      </c>
      <c r="D50">
        <f>'[1]Historical data'!F516</f>
        <v>7.0119621224169704</v>
      </c>
      <c r="E50">
        <f t="shared" si="0"/>
        <v>7.1982118270000006</v>
      </c>
    </row>
    <row r="51" spans="1:5" x14ac:dyDescent="0.25">
      <c r="A51" s="1">
        <v>40664</v>
      </c>
      <c r="B51">
        <v>5.2762986810000001</v>
      </c>
      <c r="C51">
        <f>'[1]Historical data'!E517</f>
        <v>6.6734790458572704</v>
      </c>
      <c r="D51">
        <f>'[1]Historical data'!F517</f>
        <v>6.6736247738477799</v>
      </c>
      <c r="E51">
        <f t="shared" si="0"/>
        <v>6.4537013190000003</v>
      </c>
    </row>
    <row r="52" spans="1:5" x14ac:dyDescent="0.25">
      <c r="A52" s="1">
        <v>40695</v>
      </c>
      <c r="B52">
        <v>5.1979866880000003</v>
      </c>
      <c r="C52">
        <f>'[1]Historical data'!E518</f>
        <v>6.7256855126472601</v>
      </c>
      <c r="D52">
        <f>'[1]Historical data'!F518</f>
        <v>6.7258210396784399</v>
      </c>
      <c r="E52">
        <f t="shared" si="0"/>
        <v>6.5320133120000001</v>
      </c>
    </row>
    <row r="53" spans="1:5" x14ac:dyDescent="0.25">
      <c r="A53" s="1">
        <v>40725</v>
      </c>
      <c r="B53">
        <v>4.2764019979999999</v>
      </c>
      <c r="C53">
        <f>'[1]Historical data'!E519</f>
        <v>7.4859910399114602</v>
      </c>
      <c r="D53">
        <f>'[1]Historical data'!F519</f>
        <v>7.63159718556168</v>
      </c>
      <c r="E53">
        <f t="shared" si="0"/>
        <v>7.4535980020000006</v>
      </c>
    </row>
    <row r="54" spans="1:5" x14ac:dyDescent="0.25">
      <c r="A54" s="1">
        <v>40756</v>
      </c>
      <c r="B54">
        <v>3.7633448500000002</v>
      </c>
      <c r="C54">
        <f>'[1]Historical data'!E520</f>
        <v>8.1988384210227405</v>
      </c>
      <c r="D54">
        <f>'[1]Historical data'!F520</f>
        <v>8.3298839521079309</v>
      </c>
      <c r="E54">
        <f t="shared" si="0"/>
        <v>7.9666551500000002</v>
      </c>
    </row>
    <row r="55" spans="1:5" x14ac:dyDescent="0.25">
      <c r="A55" s="1">
        <v>40787</v>
      </c>
      <c r="B55">
        <v>3.8422660099999999</v>
      </c>
      <c r="C55">
        <f>'[1]Historical data'!E521</f>
        <v>7.7870587455871298</v>
      </c>
      <c r="D55">
        <f>'[1]Historical data'!F521</f>
        <v>7.9049997235638099</v>
      </c>
      <c r="E55">
        <f t="shared" si="0"/>
        <v>7.887733990000001</v>
      </c>
    </row>
    <row r="56" spans="1:5" x14ac:dyDescent="0.25">
      <c r="A56" s="1">
        <v>40817</v>
      </c>
      <c r="B56">
        <v>4.192353336</v>
      </c>
      <c r="C56">
        <f>'[1]Historical data'!E522</f>
        <v>7.3136195376950903</v>
      </c>
      <c r="D56">
        <f>'[1]Historical data'!F522</f>
        <v>7.4197664178740901</v>
      </c>
      <c r="E56">
        <f t="shared" si="0"/>
        <v>7.5376466640000004</v>
      </c>
    </row>
    <row r="57" spans="1:5" x14ac:dyDescent="0.25">
      <c r="A57" s="1">
        <v>40848</v>
      </c>
      <c r="B57">
        <v>4.6152526199999997</v>
      </c>
      <c r="C57">
        <f>'[1]Historical data'!E523</f>
        <v>6.8310911700564301</v>
      </c>
      <c r="D57">
        <f>'[1]Historical data'!F523</f>
        <v>6.9298077686229096</v>
      </c>
      <c r="E57">
        <f t="shared" si="0"/>
        <v>7.1147473800000007</v>
      </c>
    </row>
    <row r="58" spans="1:5" x14ac:dyDescent="0.25">
      <c r="A58" s="1">
        <v>40878</v>
      </c>
      <c r="B58">
        <v>4.9392814249999999</v>
      </c>
      <c r="C58">
        <f>'[1]Historical data'!E524</f>
        <v>6.3534647881524799</v>
      </c>
      <c r="D58">
        <f>'[1]Historical data'!F524</f>
        <v>6.4452712248193</v>
      </c>
      <c r="E58">
        <f t="shared" si="0"/>
        <v>6.7907185750000005</v>
      </c>
    </row>
    <row r="59" spans="1:5" x14ac:dyDescent="0.25">
      <c r="A59" s="1">
        <v>40909</v>
      </c>
      <c r="B59">
        <v>5.09954193</v>
      </c>
      <c r="C59">
        <f>'[1]Historical data'!E525</f>
        <v>6.2199472529818101</v>
      </c>
      <c r="D59">
        <f>'[1]Historical data'!F525</f>
        <v>6.3053272390819499</v>
      </c>
      <c r="E59">
        <f t="shared" si="0"/>
        <v>6.6304580700000004</v>
      </c>
    </row>
    <row r="60" spans="1:5" x14ac:dyDescent="0.25">
      <c r="A60" s="1">
        <v>40940</v>
      </c>
      <c r="B60">
        <v>5.725475447</v>
      </c>
      <c r="C60">
        <f>'[1]Historical data'!E526</f>
        <v>5.7845509452730797</v>
      </c>
      <c r="D60">
        <f>'[1]Historical data'!F526</f>
        <v>5.8639543323462204</v>
      </c>
      <c r="E60">
        <f t="shared" si="0"/>
        <v>6.0045245530000004</v>
      </c>
    </row>
    <row r="61" spans="1:5" x14ac:dyDescent="0.25">
      <c r="A61" s="1">
        <v>40969</v>
      </c>
      <c r="B61">
        <v>6.3780828710000002</v>
      </c>
      <c r="C61">
        <f>'[1]Historical data'!E527</f>
        <v>5.3908823791039602</v>
      </c>
      <c r="D61">
        <f>'[1]Historical data'!F527</f>
        <v>5.4647275290819799</v>
      </c>
      <c r="E61">
        <f t="shared" si="0"/>
        <v>5.3519171290000003</v>
      </c>
    </row>
    <row r="62" spans="1:5" x14ac:dyDescent="0.25">
      <c r="A62" s="1">
        <v>41000</v>
      </c>
      <c r="B62">
        <v>6.8850416299999999</v>
      </c>
      <c r="C62">
        <f>'[1]Historical data'!E528</f>
        <v>5.0665706125666903</v>
      </c>
      <c r="D62">
        <f>'[1]Historical data'!F528</f>
        <v>5.1352466020462399</v>
      </c>
      <c r="E62">
        <f t="shared" si="0"/>
        <v>4.8449583700000005</v>
      </c>
    </row>
    <row r="63" spans="1:5" x14ac:dyDescent="0.25">
      <c r="A63" s="1">
        <v>41030</v>
      </c>
      <c r="B63">
        <v>7.3232673569999998</v>
      </c>
      <c r="C63">
        <f>'[1]Historical data'!E529</f>
        <v>4.9413675832390602</v>
      </c>
      <c r="D63">
        <f>'[1]Historical data'!F529</f>
        <v>5.0426793399029997</v>
      </c>
      <c r="E63">
        <f t="shared" si="0"/>
        <v>4.4067326430000007</v>
      </c>
    </row>
    <row r="64" spans="1:5" x14ac:dyDescent="0.25">
      <c r="A64" s="1">
        <v>41061</v>
      </c>
      <c r="B64">
        <v>6.9227194020000002</v>
      </c>
      <c r="C64">
        <f>'[1]Historical data'!E530</f>
        <v>5.1861870752414401</v>
      </c>
      <c r="D64">
        <f>'[1]Historical data'!F530</f>
        <v>5.29544178610979</v>
      </c>
      <c r="E64">
        <f t="shared" si="0"/>
        <v>4.8072805980000002</v>
      </c>
    </row>
    <row r="65" spans="1:5" x14ac:dyDescent="0.25">
      <c r="A65" s="1">
        <v>41091</v>
      </c>
      <c r="B65">
        <v>5.8910207589999999</v>
      </c>
      <c r="C65">
        <f>'[1]Historical data'!E531</f>
        <v>6.0390419361530503</v>
      </c>
      <c r="D65">
        <f>'[1]Historical data'!F531</f>
        <v>6.1373711759345699</v>
      </c>
      <c r="E65">
        <f t="shared" si="0"/>
        <v>5.8389792410000005</v>
      </c>
    </row>
    <row r="66" spans="1:5" x14ac:dyDescent="0.25">
      <c r="A66" s="1">
        <v>41122</v>
      </c>
      <c r="B66">
        <v>4.6316104449999997</v>
      </c>
      <c r="C66">
        <f>'[1]Historical data'!E532</f>
        <v>7.1161925609735004</v>
      </c>
      <c r="D66">
        <f>'[1]Historical data'!F532</f>
        <v>7.20468887677686</v>
      </c>
      <c r="E66">
        <f t="shared" si="0"/>
        <v>7.0983895550000007</v>
      </c>
    </row>
    <row r="67" spans="1:5" x14ac:dyDescent="0.25">
      <c r="A67" s="1">
        <v>41153</v>
      </c>
      <c r="B67">
        <v>4.0317891670000003</v>
      </c>
      <c r="C67">
        <f>'[1]Historical data'!E533</f>
        <v>7.5480468733119004</v>
      </c>
      <c r="D67">
        <f>'[1]Historical data'!F533</f>
        <v>7.6276935575349301</v>
      </c>
      <c r="E67">
        <f t="shared" ref="E67:E75" si="1">11.73-B67</f>
        <v>7.6982108330000001</v>
      </c>
    </row>
    <row r="68" spans="1:5" x14ac:dyDescent="0.25">
      <c r="A68" s="1">
        <v>41183</v>
      </c>
      <c r="B68">
        <v>4.0726331289999997</v>
      </c>
      <c r="C68">
        <f>'[1]Historical data'!E534</f>
        <v>7.3358803377498001</v>
      </c>
      <c r="D68">
        <f>'[1]Historical data'!F534</f>
        <v>7.4075623535505297</v>
      </c>
      <c r="E68">
        <f t="shared" si="1"/>
        <v>7.6573668710000007</v>
      </c>
    </row>
    <row r="69" spans="1:5" x14ac:dyDescent="0.25">
      <c r="A69" s="1">
        <v>41214</v>
      </c>
      <c r="B69">
        <v>3.5403443729999999</v>
      </c>
      <c r="C69">
        <f>'[1]Historical data'!E535</f>
        <v>7.2883943658763997</v>
      </c>
      <c r="D69">
        <f>'[1]Historical data'!F535</f>
        <v>7.3550586405710803</v>
      </c>
      <c r="E69">
        <f t="shared" si="1"/>
        <v>8.1896556270000005</v>
      </c>
    </row>
    <row r="70" spans="1:5" x14ac:dyDescent="0.25">
      <c r="A70" s="1">
        <v>41244</v>
      </c>
      <c r="B70">
        <v>4.0429669480000001</v>
      </c>
      <c r="C70">
        <f>'[1]Historical data'!E536</f>
        <v>6.3126574120341399</v>
      </c>
      <c r="D70">
        <f>'[1]Historical data'!F536</f>
        <v>6.3746551875001902</v>
      </c>
      <c r="E70">
        <f t="shared" si="1"/>
        <v>7.6870330520000003</v>
      </c>
    </row>
    <row r="71" spans="1:5" x14ac:dyDescent="0.25">
      <c r="A71" s="1">
        <v>41275</v>
      </c>
      <c r="B71">
        <v>4.4609075049999998</v>
      </c>
      <c r="C71">
        <f>'[1]Historical data'!E537</f>
        <v>5.4204220449608398</v>
      </c>
      <c r="D71">
        <f>'[1]Historical data'!F537</f>
        <v>5.4780799761442598</v>
      </c>
      <c r="E71">
        <f t="shared" si="1"/>
        <v>7.2690924950000007</v>
      </c>
    </row>
    <row r="72" spans="1:5" x14ac:dyDescent="0.25">
      <c r="A72" s="1">
        <v>41306</v>
      </c>
      <c r="B72">
        <v>4.865665635</v>
      </c>
      <c r="C72">
        <f>'[1]Historical data'!E538</f>
        <v>4.9647431535826696</v>
      </c>
      <c r="D72">
        <f>'[1]Historical data'!F538</f>
        <v>5.0183650295832498</v>
      </c>
      <c r="E72">
        <f t="shared" si="1"/>
        <v>6.8643343650000004</v>
      </c>
    </row>
    <row r="73" spans="1:5" x14ac:dyDescent="0.25">
      <c r="A73" s="1">
        <v>41334</v>
      </c>
      <c r="B73">
        <v>5.9300087369999996</v>
      </c>
      <c r="C73">
        <f>'[1]Historical data'!E539</f>
        <v>4.6174611328318802</v>
      </c>
      <c r="D73">
        <f>'[1]Historical data'!F539</f>
        <v>4.6673294775124301</v>
      </c>
      <c r="E73">
        <f t="shared" si="1"/>
        <v>5.7999912630000008</v>
      </c>
    </row>
    <row r="74" spans="1:5" x14ac:dyDescent="0.25">
      <c r="A74" s="1">
        <v>41365</v>
      </c>
      <c r="B74">
        <v>6.2637753649999999</v>
      </c>
      <c r="C74">
        <f>'[1]Historical data'!E540</f>
        <v>4.4294138535336502</v>
      </c>
      <c r="D74">
        <f>'[1]Historical data'!F540</f>
        <v>4.4757914140865598</v>
      </c>
      <c r="E74">
        <f t="shared" si="1"/>
        <v>5.4662246350000006</v>
      </c>
    </row>
    <row r="75" spans="1:5" x14ac:dyDescent="0.25">
      <c r="A75" s="1">
        <v>41395</v>
      </c>
      <c r="B75">
        <v>6.8350754709999997</v>
      </c>
      <c r="C75">
        <f>'[1]Historical data'!E541</f>
        <v>4.2329548837862898</v>
      </c>
      <c r="D75">
        <f>'[1]Historical data'!F541</f>
        <v>4.2760860151004998</v>
      </c>
      <c r="E75">
        <f t="shared" si="1"/>
        <v>4.8949245290000007</v>
      </c>
    </row>
    <row r="76" spans="1:5" x14ac:dyDescent="0.25">
      <c r="A76" s="3"/>
      <c r="C76">
        <f>CORREL(E2:E75,C2:C75)</f>
        <v>0.8991691939922013</v>
      </c>
      <c r="D76">
        <f>CORREL(E2:E75,D2:D75)</f>
        <v>0.90208093510529586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772A-9651-451B-940D-CE13E91E68BC}">
  <dimension ref="A1:E162"/>
  <sheetViews>
    <sheetView tabSelected="1" workbookViewId="0">
      <selection activeCell="I7" sqref="I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5" x14ac:dyDescent="0.25">
      <c r="A2" s="2">
        <v>36557</v>
      </c>
      <c r="B2">
        <v>1474</v>
      </c>
      <c r="C2">
        <f>'[1]Historical data'!P382</f>
        <v>5072.2171687546497</v>
      </c>
      <c r="D2">
        <f>'[1]Historical data'!Q382</f>
        <v>1955.5918625427501</v>
      </c>
      <c r="E2">
        <f>'[1]Historical data'!R382</f>
        <v>1955.5918625427501</v>
      </c>
    </row>
    <row r="3" spans="1:5" x14ac:dyDescent="0.25">
      <c r="A3" s="2">
        <v>36586</v>
      </c>
      <c r="B3">
        <v>1236</v>
      </c>
      <c r="C3">
        <f>'[1]Historical data'!P383</f>
        <v>5446.35</v>
      </c>
      <c r="D3">
        <f>'[1]Historical data'!Q383</f>
        <v>1586.9957081487</v>
      </c>
      <c r="E3">
        <f>'[1]Historical data'!R383</f>
        <v>1586.9957081487</v>
      </c>
    </row>
    <row r="4" spans="1:5" x14ac:dyDescent="0.25">
      <c r="A4" s="2">
        <v>36617</v>
      </c>
      <c r="B4">
        <v>1253</v>
      </c>
      <c r="C4">
        <f>'[1]Historical data'!P384</f>
        <v>5446.35</v>
      </c>
      <c r="D4">
        <f>'[1]Historical data'!Q384</f>
        <v>1282.58086555762</v>
      </c>
      <c r="E4">
        <f>'[1]Historical data'!R384</f>
        <v>1282.58086555762</v>
      </c>
    </row>
    <row r="5" spans="1:5" x14ac:dyDescent="0.25">
      <c r="A5" s="2">
        <v>36647</v>
      </c>
      <c r="B5">
        <v>1750</v>
      </c>
      <c r="C5">
        <f>'[1]Historical data'!P385</f>
        <v>5446.35</v>
      </c>
      <c r="D5">
        <f>'[1]Historical data'!Q385</f>
        <v>1926.52606630112</v>
      </c>
      <c r="E5">
        <f>'[1]Historical data'!R385</f>
        <v>1926.52606630112</v>
      </c>
    </row>
    <row r="6" spans="1:5" x14ac:dyDescent="0.25">
      <c r="A6" s="2">
        <v>36678</v>
      </c>
      <c r="B6">
        <v>1542</v>
      </c>
      <c r="C6">
        <f>'[1]Historical data'!P386</f>
        <v>5446.35</v>
      </c>
      <c r="D6">
        <f>'[1]Historical data'!Q386</f>
        <v>2083.0756581226801</v>
      </c>
      <c r="E6">
        <f>'[1]Historical data'!R386</f>
        <v>2083.0756581226801</v>
      </c>
    </row>
    <row r="7" spans="1:5" x14ac:dyDescent="0.25">
      <c r="A7" s="2">
        <v>36708</v>
      </c>
      <c r="B7">
        <v>1452</v>
      </c>
      <c r="C7">
        <f>'[1]Historical data'!P387</f>
        <v>4316.3395218877304</v>
      </c>
      <c r="D7">
        <f>'[1]Historical data'!Q387</f>
        <v>953.06518001040899</v>
      </c>
      <c r="E7">
        <f>'[1]Historical data'!R387</f>
        <v>953.06518001040899</v>
      </c>
    </row>
    <row r="8" spans="1:5" x14ac:dyDescent="0.25">
      <c r="A8" s="2">
        <v>36739</v>
      </c>
      <c r="B8">
        <v>1849</v>
      </c>
      <c r="C8">
        <f>'[1]Historical data'!P388</f>
        <v>3506.2733286765801</v>
      </c>
      <c r="D8">
        <f>'[1]Historical data'!Q388</f>
        <v>2452.8060669992601</v>
      </c>
      <c r="E8">
        <f>'[1]Historical data'!R388</f>
        <v>2452.8060669992601</v>
      </c>
    </row>
    <row r="9" spans="1:5" x14ac:dyDescent="0.25">
      <c r="A9" s="2">
        <v>36770</v>
      </c>
      <c r="B9">
        <v>2042</v>
      </c>
      <c r="C9">
        <f>'[1]Historical data'!P389</f>
        <v>3053.6439347219298</v>
      </c>
      <c r="D9">
        <f>'[1]Historical data'!Q389</f>
        <v>4362.0941532446104</v>
      </c>
      <c r="E9">
        <f>'[1]Historical data'!R389</f>
        <v>4362.0941532446104</v>
      </c>
    </row>
    <row r="10" spans="1:5" x14ac:dyDescent="0.25">
      <c r="A10" s="2">
        <v>36800</v>
      </c>
      <c r="B10">
        <v>4730</v>
      </c>
      <c r="C10">
        <f>'[1]Historical data'!P390</f>
        <v>4977.5921913249003</v>
      </c>
      <c r="D10">
        <f>'[1]Historical data'!Q390</f>
        <v>5446.35</v>
      </c>
      <c r="E10">
        <f>'[1]Historical data'!R390</f>
        <v>5446.35</v>
      </c>
    </row>
    <row r="11" spans="1:5" x14ac:dyDescent="0.25">
      <c r="A11" s="2">
        <v>36831</v>
      </c>
      <c r="B11">
        <v>3633</v>
      </c>
      <c r="C11">
        <f>'[1]Historical data'!P391</f>
        <v>5184.2077137516699</v>
      </c>
      <c r="D11">
        <f>'[1]Historical data'!Q391</f>
        <v>5446.35</v>
      </c>
      <c r="E11">
        <f>'[1]Historical data'!R391</f>
        <v>5446.35</v>
      </c>
    </row>
    <row r="12" spans="1:5" x14ac:dyDescent="0.25">
      <c r="A12" s="2">
        <v>36861</v>
      </c>
      <c r="B12">
        <v>2528</v>
      </c>
      <c r="C12">
        <f>'[1]Historical data'!P392</f>
        <v>4967.8630531011104</v>
      </c>
      <c r="D12">
        <f>'[1]Historical data'!Q392</f>
        <v>4184.00427147955</v>
      </c>
      <c r="E12">
        <f>'[1]Historical data'!R392</f>
        <v>4184.00427147955</v>
      </c>
    </row>
    <row r="13" spans="1:5" x14ac:dyDescent="0.25">
      <c r="A13" s="2">
        <v>36892</v>
      </c>
      <c r="B13">
        <v>1654</v>
      </c>
      <c r="C13">
        <f>'[1]Historical data'!P393</f>
        <v>4815.9198734914498</v>
      </c>
      <c r="D13">
        <f>'[1]Historical data'!Q393</f>
        <v>2986.0600239999999</v>
      </c>
      <c r="E13">
        <f>'[1]Historical data'!R393</f>
        <v>2986.0600239999999</v>
      </c>
    </row>
    <row r="14" spans="1:5" x14ac:dyDescent="0.25">
      <c r="A14" s="2">
        <v>36923</v>
      </c>
      <c r="B14">
        <v>1433</v>
      </c>
      <c r="C14">
        <f>'[1]Historical data'!P394</f>
        <v>5424.6067062981401</v>
      </c>
      <c r="D14">
        <f>'[1]Historical data'!Q394</f>
        <v>2548.7457889368002</v>
      </c>
      <c r="E14">
        <f>'[1]Historical data'!R394</f>
        <v>2548.7457889368002</v>
      </c>
    </row>
    <row r="15" spans="1:5" x14ac:dyDescent="0.25">
      <c r="A15" s="2">
        <v>36951</v>
      </c>
      <c r="B15">
        <v>997</v>
      </c>
      <c r="C15">
        <f>'[1]Historical data'!P395</f>
        <v>5446.35</v>
      </c>
      <c r="D15">
        <f>'[1]Historical data'!Q395</f>
        <v>2009.11907023048</v>
      </c>
      <c r="E15">
        <f>'[1]Historical data'!R395</f>
        <v>2009.11907023048</v>
      </c>
    </row>
    <row r="16" spans="1:5" x14ac:dyDescent="0.25">
      <c r="A16" s="2">
        <v>36982</v>
      </c>
      <c r="B16">
        <v>927</v>
      </c>
      <c r="C16">
        <f>'[1]Historical data'!P396</f>
        <v>5446.35</v>
      </c>
      <c r="D16">
        <f>'[1]Historical data'!Q396</f>
        <v>1230.6934544052001</v>
      </c>
      <c r="E16">
        <f>'[1]Historical data'!R396</f>
        <v>1230.6934544052001</v>
      </c>
    </row>
    <row r="17" spans="1:5" x14ac:dyDescent="0.25">
      <c r="A17" s="2">
        <v>37012</v>
      </c>
      <c r="B17">
        <v>866</v>
      </c>
      <c r="C17">
        <f>'[1]Historical data'!P397</f>
        <v>5446.35</v>
      </c>
      <c r="D17">
        <f>'[1]Historical data'!Q397</f>
        <v>1374.75821053903</v>
      </c>
      <c r="E17">
        <f>'[1]Historical data'!R397</f>
        <v>1374.75821053903</v>
      </c>
    </row>
    <row r="18" spans="1:5" x14ac:dyDescent="0.25">
      <c r="A18" s="2">
        <v>37043</v>
      </c>
      <c r="B18">
        <v>681</v>
      </c>
      <c r="C18">
        <f>'[1]Historical data'!P398</f>
        <v>5446.35</v>
      </c>
      <c r="D18">
        <f>'[1]Historical data'!Q398</f>
        <v>1467.7689064498099</v>
      </c>
      <c r="E18">
        <f>'[1]Historical data'!R398</f>
        <v>1467.7689064498099</v>
      </c>
    </row>
    <row r="19" spans="1:5" x14ac:dyDescent="0.25">
      <c r="A19" s="2">
        <v>37073</v>
      </c>
      <c r="B19">
        <v>446</v>
      </c>
      <c r="C19">
        <f>'[1]Historical data'!P399</f>
        <v>3794.0551220301099</v>
      </c>
      <c r="D19">
        <f>'[1]Historical data'!Q399</f>
        <v>0</v>
      </c>
      <c r="E19">
        <f>'[1]Historical data'!R399</f>
        <v>500</v>
      </c>
    </row>
    <row r="20" spans="1:5" x14ac:dyDescent="0.25">
      <c r="A20" s="2">
        <v>37104</v>
      </c>
      <c r="B20">
        <v>1445</v>
      </c>
      <c r="C20">
        <f>'[1]Historical data'!P400</f>
        <v>3032.6711172974001</v>
      </c>
      <c r="D20">
        <f>'[1]Historical data'!Q400</f>
        <v>1552.5784951672899</v>
      </c>
      <c r="E20">
        <f>'[1]Historical data'!R400</f>
        <v>2052.5784951672899</v>
      </c>
    </row>
    <row r="21" spans="1:5" x14ac:dyDescent="0.25">
      <c r="A21" s="2">
        <v>37135</v>
      </c>
      <c r="B21">
        <v>1549</v>
      </c>
      <c r="C21">
        <f>'[1]Historical data'!P401</f>
        <v>1834.3762411892201</v>
      </c>
      <c r="D21">
        <f>'[1]Historical data'!Q401</f>
        <v>2720.35651895911</v>
      </c>
      <c r="E21">
        <f>'[1]Historical data'!R401</f>
        <v>3220.35651895911</v>
      </c>
    </row>
    <row r="22" spans="1:5" x14ac:dyDescent="0.25">
      <c r="A22" s="2">
        <v>37165</v>
      </c>
      <c r="B22">
        <v>5470</v>
      </c>
      <c r="C22">
        <f>'[1]Historical data'!P402</f>
        <v>3630.6583821814102</v>
      </c>
      <c r="D22">
        <f>'[1]Historical data'!Q402</f>
        <v>4516.6386599512998</v>
      </c>
      <c r="E22">
        <f>'[1]Historical data'!R402</f>
        <v>5016.6386599512998</v>
      </c>
    </row>
    <row r="23" spans="1:5" x14ac:dyDescent="0.25">
      <c r="A23" s="2">
        <v>37196</v>
      </c>
      <c r="B23">
        <v>3927</v>
      </c>
      <c r="C23">
        <f>'[1]Historical data'!P403</f>
        <v>3215.8903183657999</v>
      </c>
      <c r="D23">
        <f>'[1]Historical data'!Q403</f>
        <v>4101.87059613569</v>
      </c>
      <c r="E23">
        <f>'[1]Historical data'!R403</f>
        <v>4601.87059613569</v>
      </c>
    </row>
    <row r="24" spans="1:5" x14ac:dyDescent="0.25">
      <c r="A24" s="2">
        <v>37226</v>
      </c>
      <c r="B24">
        <v>2619</v>
      </c>
      <c r="C24">
        <f>'[1]Historical data'!P404</f>
        <v>2886.9591930312199</v>
      </c>
      <c r="D24">
        <f>'[1]Historical data'!Q404</f>
        <v>3018.35157664089</v>
      </c>
      <c r="E24">
        <f>'[1]Historical data'!R404</f>
        <v>3418.35157664089</v>
      </c>
    </row>
    <row r="25" spans="1:5" x14ac:dyDescent="0.25">
      <c r="A25" s="2">
        <v>37257</v>
      </c>
      <c r="B25">
        <v>1690</v>
      </c>
      <c r="C25">
        <f>'[1]Historical data'!P405</f>
        <v>2698.8991673249002</v>
      </c>
      <c r="D25">
        <f>'[1]Historical data'!Q405</f>
        <v>2075.7036567743498</v>
      </c>
      <c r="E25">
        <f>'[1]Historical data'!R405</f>
        <v>2375.7036567743498</v>
      </c>
    </row>
    <row r="26" spans="1:5" x14ac:dyDescent="0.25">
      <c r="A26" s="2">
        <v>37288</v>
      </c>
      <c r="B26">
        <v>1399</v>
      </c>
      <c r="C26">
        <f>'[1]Historical data'!P406</f>
        <v>3059.0040038490702</v>
      </c>
      <c r="D26">
        <f>'[1]Historical data'!Q406</f>
        <v>1681.22059913829</v>
      </c>
      <c r="E26">
        <f>'[1]Historical data'!R406</f>
        <v>1881.22059913829</v>
      </c>
    </row>
    <row r="27" spans="1:5" x14ac:dyDescent="0.25">
      <c r="A27" s="2">
        <v>37316</v>
      </c>
      <c r="B27">
        <v>1585</v>
      </c>
      <c r="C27">
        <f>'[1]Historical data'!P407</f>
        <v>4369.7584808936799</v>
      </c>
      <c r="D27">
        <f>'[1]Historical data'!Q407</f>
        <v>2237.38718202268</v>
      </c>
      <c r="E27">
        <f>'[1]Historical data'!R407</f>
        <v>2337.38718202268</v>
      </c>
    </row>
    <row r="28" spans="1:5" x14ac:dyDescent="0.25">
      <c r="A28" s="2">
        <v>37347</v>
      </c>
      <c r="B28">
        <v>987</v>
      </c>
      <c r="C28">
        <f>'[1]Historical data'!P408</f>
        <v>4693.96158052193</v>
      </c>
      <c r="D28">
        <f>'[1]Historical data'!Q408</f>
        <v>1807.0023874907099</v>
      </c>
      <c r="E28">
        <f>'[1]Historical data'!R408</f>
        <v>1807.0023874907099</v>
      </c>
    </row>
    <row r="29" spans="1:5" x14ac:dyDescent="0.25">
      <c r="A29" s="2">
        <v>37377</v>
      </c>
      <c r="B29">
        <v>944</v>
      </c>
      <c r="C29">
        <f>'[1]Historical data'!P409</f>
        <v>4739.4853121204396</v>
      </c>
      <c r="D29">
        <f>'[1]Historical data'!Q409</f>
        <v>1852.5261190892199</v>
      </c>
      <c r="E29">
        <f>'[1]Historical data'!R409</f>
        <v>1852.5261190892199</v>
      </c>
    </row>
    <row r="30" spans="1:5" x14ac:dyDescent="0.25">
      <c r="A30" s="2">
        <v>37408</v>
      </c>
      <c r="B30">
        <v>888</v>
      </c>
      <c r="C30">
        <f>'[1]Historical data'!P410</f>
        <v>4822.9094377709998</v>
      </c>
      <c r="D30">
        <f>'[1]Historical data'!Q410</f>
        <v>1935.9502447397799</v>
      </c>
      <c r="E30">
        <f>'[1]Historical data'!R410</f>
        <v>1935.9502447397799</v>
      </c>
    </row>
    <row r="31" spans="1:5" x14ac:dyDescent="0.25">
      <c r="A31" s="2">
        <v>37438</v>
      </c>
      <c r="B31">
        <v>823</v>
      </c>
      <c r="C31">
        <f>'[1]Historical data'!P411</f>
        <v>3224.6390930289899</v>
      </c>
      <c r="D31">
        <f>'[1]Historical data'!Q411</f>
        <v>337.67989999776898</v>
      </c>
      <c r="E31">
        <f>'[1]Historical data'!R411</f>
        <v>500</v>
      </c>
    </row>
    <row r="32" spans="1:5" x14ac:dyDescent="0.25">
      <c r="A32" s="2">
        <v>37469</v>
      </c>
      <c r="B32">
        <v>921</v>
      </c>
      <c r="C32">
        <f>'[1]Historical data'!P412</f>
        <v>1720.71081506468</v>
      </c>
      <c r="D32">
        <f>'[1]Historical data'!Q412</f>
        <v>1151.8695416334599</v>
      </c>
      <c r="E32">
        <f>'[1]Historical data'!R412</f>
        <v>1314.1896416356899</v>
      </c>
    </row>
    <row r="33" spans="1:5" x14ac:dyDescent="0.25">
      <c r="A33" s="2">
        <v>37500</v>
      </c>
      <c r="B33">
        <v>888</v>
      </c>
      <c r="C33">
        <f>'[1]Historical data'!P413</f>
        <v>419.05066423791601</v>
      </c>
      <c r="D33">
        <f>'[1]Historical data'!Q413</f>
        <v>2220.4377104066898</v>
      </c>
      <c r="E33">
        <f>'[1]Historical data'!R413</f>
        <v>2382.7578104089198</v>
      </c>
    </row>
    <row r="34" spans="1:5" x14ac:dyDescent="0.25">
      <c r="A34" s="2">
        <v>37530</v>
      </c>
      <c r="B34">
        <v>680</v>
      </c>
      <c r="C34">
        <f>'[1]Historical data'!P414</f>
        <v>0</v>
      </c>
      <c r="D34">
        <f>'[1]Historical data'!Q414</f>
        <v>321.288994524163</v>
      </c>
      <c r="E34">
        <f>'[1]Historical data'!R414</f>
        <v>500</v>
      </c>
    </row>
    <row r="35" spans="1:5" x14ac:dyDescent="0.25">
      <c r="A35" s="2">
        <v>37561</v>
      </c>
      <c r="B35">
        <v>674</v>
      </c>
      <c r="C35">
        <f>'[1]Historical data'!P415</f>
        <v>133.85580867806701</v>
      </c>
      <c r="D35">
        <f>'[1]Historical data'!Q415</f>
        <v>455.14480320222998</v>
      </c>
      <c r="E35">
        <f>'[1]Historical data'!R415</f>
        <v>633.85580867806698</v>
      </c>
    </row>
    <row r="36" spans="1:5" x14ac:dyDescent="0.25">
      <c r="A36" s="2">
        <v>37591</v>
      </c>
      <c r="B36">
        <v>467</v>
      </c>
      <c r="C36">
        <f>'[1]Historical data'!P416</f>
        <v>0</v>
      </c>
      <c r="D36">
        <f>'[1]Historical data'!Q416</f>
        <v>0</v>
      </c>
      <c r="E36">
        <f>'[1]Historical data'!R416</f>
        <v>402.21027888252797</v>
      </c>
    </row>
    <row r="37" spans="1:5" x14ac:dyDescent="0.25">
      <c r="A37" s="2">
        <v>37622</v>
      </c>
      <c r="B37">
        <v>554</v>
      </c>
      <c r="C37">
        <f>'[1]Historical data'!P417</f>
        <v>0</v>
      </c>
      <c r="D37">
        <f>'[1]Historical data'!Q417</f>
        <v>0</v>
      </c>
      <c r="E37">
        <f>'[1]Historical data'!R417</f>
        <v>129.387018975465</v>
      </c>
    </row>
    <row r="38" spans="1:5" x14ac:dyDescent="0.25">
      <c r="A38" s="2">
        <v>37653</v>
      </c>
      <c r="B38">
        <v>513</v>
      </c>
      <c r="C38">
        <f>'[1]Historical data'!P418</f>
        <v>0</v>
      </c>
      <c r="D38">
        <f>'[1]Historical data'!Q418</f>
        <v>0</v>
      </c>
      <c r="E38">
        <f>'[1]Historical data'!R418</f>
        <v>0</v>
      </c>
    </row>
    <row r="39" spans="1:5" x14ac:dyDescent="0.25">
      <c r="A39" s="2">
        <v>37681</v>
      </c>
      <c r="B39">
        <v>385</v>
      </c>
      <c r="C39">
        <f>'[1]Historical data'!P419</f>
        <v>0</v>
      </c>
      <c r="D39">
        <f>'[1]Historical data'!Q419</f>
        <v>0</v>
      </c>
      <c r="E39">
        <f>'[1]Historical data'!R419</f>
        <v>0</v>
      </c>
    </row>
    <row r="40" spans="1:5" x14ac:dyDescent="0.25">
      <c r="A40" s="2">
        <v>37712</v>
      </c>
      <c r="B40">
        <v>740</v>
      </c>
      <c r="C40">
        <f>'[1]Historical data'!P420</f>
        <v>548.70719851301101</v>
      </c>
      <c r="D40">
        <f>'[1]Historical data'!Q420</f>
        <v>548.70719851301101</v>
      </c>
      <c r="E40">
        <f>'[1]Historical data'!R420</f>
        <v>500</v>
      </c>
    </row>
    <row r="41" spans="1:5" x14ac:dyDescent="0.25">
      <c r="A41" s="2">
        <v>37742</v>
      </c>
      <c r="B41">
        <v>586</v>
      </c>
      <c r="C41">
        <f>'[1]Historical data'!P421</f>
        <v>719.00992344380302</v>
      </c>
      <c r="D41">
        <f>'[1]Historical data'!Q421</f>
        <v>719.00992344380302</v>
      </c>
      <c r="E41">
        <f>'[1]Historical data'!R421</f>
        <v>670.30272493079201</v>
      </c>
    </row>
    <row r="42" spans="1:5" x14ac:dyDescent="0.25">
      <c r="A42" s="2">
        <v>37773</v>
      </c>
      <c r="B42">
        <v>400</v>
      </c>
      <c r="C42">
        <f>'[1]Historical data'!P422</f>
        <v>1066.5961465408</v>
      </c>
      <c r="D42">
        <f>'[1]Historical data'!Q422</f>
        <v>1066.5961465408</v>
      </c>
      <c r="E42">
        <f>'[1]Historical data'!R422</f>
        <v>1017.88894802778</v>
      </c>
    </row>
    <row r="43" spans="1:5" x14ac:dyDescent="0.25">
      <c r="A43" s="2">
        <v>37803</v>
      </c>
      <c r="B43">
        <v>385</v>
      </c>
      <c r="C43">
        <f>'[1]Historical data'!P423</f>
        <v>2357.72627388819</v>
      </c>
      <c r="D43">
        <f>'[1]Historical data'!Q423</f>
        <v>2357.72627388819</v>
      </c>
      <c r="E43">
        <f>'[1]Historical data'!R423</f>
        <v>2371.5190753751799</v>
      </c>
    </row>
    <row r="44" spans="1:5" x14ac:dyDescent="0.25">
      <c r="A44" s="2">
        <v>37834</v>
      </c>
      <c r="B44">
        <v>339</v>
      </c>
      <c r="C44">
        <f>'[1]Historical data'!P424</f>
        <v>60.868492952502997</v>
      </c>
      <c r="D44">
        <f>'[1]Historical data'!Q424</f>
        <v>2383.1418322525001</v>
      </c>
      <c r="E44">
        <f>'[1]Historical data'!R424</f>
        <v>2396.93463373949</v>
      </c>
    </row>
    <row r="45" spans="1:5" x14ac:dyDescent="0.25">
      <c r="A45" s="2">
        <v>37865</v>
      </c>
      <c r="B45">
        <v>575</v>
      </c>
      <c r="C45">
        <f>'[1]Historical data'!P425</f>
        <v>0</v>
      </c>
      <c r="D45">
        <f>'[1]Historical data'!Q425</f>
        <v>2682.5549452636601</v>
      </c>
      <c r="E45">
        <f>'[1]Historical data'!R425</f>
        <v>2696.34774675064</v>
      </c>
    </row>
    <row r="46" spans="1:5" x14ac:dyDescent="0.25">
      <c r="A46" s="2">
        <v>37895</v>
      </c>
      <c r="B46">
        <v>344</v>
      </c>
      <c r="C46">
        <f>'[1]Historical data'!P426</f>
        <v>0</v>
      </c>
      <c r="D46">
        <f>'[1]Historical data'!Q426</f>
        <v>538.02594871458496</v>
      </c>
      <c r="E46">
        <f>'[1]Historical data'!R426</f>
        <v>614.31875020157304</v>
      </c>
    </row>
    <row r="47" spans="1:5" x14ac:dyDescent="0.25">
      <c r="A47" s="2">
        <v>37926</v>
      </c>
      <c r="B47">
        <v>696</v>
      </c>
      <c r="C47">
        <f>'[1]Historical data'!P427</f>
        <v>146.74646407137499</v>
      </c>
      <c r="D47">
        <f>'[1]Historical data'!Q427</f>
        <v>684.77241278596</v>
      </c>
      <c r="E47">
        <f>'[1]Historical data'!R427</f>
        <v>761.06521427294797</v>
      </c>
    </row>
    <row r="48" spans="1:5" x14ac:dyDescent="0.25">
      <c r="A48" s="2">
        <v>37956</v>
      </c>
      <c r="B48">
        <v>806</v>
      </c>
      <c r="C48">
        <f>'[1]Historical data'!P428</f>
        <v>134.395100818587</v>
      </c>
      <c r="D48">
        <f>'[1]Historical data'!Q428</f>
        <v>537.93683962653699</v>
      </c>
      <c r="E48">
        <f>'[1]Historical data'!R428</f>
        <v>648.97108081612805</v>
      </c>
    </row>
    <row r="49" spans="1:5" x14ac:dyDescent="0.25">
      <c r="A49" s="2">
        <v>37987</v>
      </c>
      <c r="B49">
        <v>745</v>
      </c>
      <c r="C49">
        <f>'[1]Historical data'!P429</f>
        <v>0</v>
      </c>
      <c r="D49">
        <f>'[1]Historical data'!Q429</f>
        <v>0</v>
      </c>
      <c r="E49">
        <f>'[1]Historical data'!R429</f>
        <v>392.19975250757801</v>
      </c>
    </row>
    <row r="50" spans="1:5" x14ac:dyDescent="0.25">
      <c r="A50" s="2">
        <v>38018</v>
      </c>
      <c r="B50">
        <v>746</v>
      </c>
      <c r="C50">
        <f>'[1]Historical data'!P430</f>
        <v>0</v>
      </c>
      <c r="D50">
        <f>'[1]Historical data'!Q430</f>
        <v>0</v>
      </c>
      <c r="E50">
        <f>'[1]Historical data'!R430</f>
        <v>419.47025520274502</v>
      </c>
    </row>
    <row r="51" spans="1:5" x14ac:dyDescent="0.25">
      <c r="A51" s="2">
        <v>38047</v>
      </c>
      <c r="B51">
        <v>416</v>
      </c>
      <c r="C51">
        <f>'[1]Historical data'!P431</f>
        <v>29.582262151966798</v>
      </c>
      <c r="D51">
        <f>'[1]Historical data'!Q431</f>
        <v>0</v>
      </c>
      <c r="E51">
        <f>'[1]Historical data'!R431</f>
        <v>500</v>
      </c>
    </row>
    <row r="52" spans="1:5" x14ac:dyDescent="0.25">
      <c r="A52" s="2">
        <v>38078</v>
      </c>
      <c r="B52">
        <v>533</v>
      </c>
      <c r="C52">
        <f>'[1]Historical data'!P432</f>
        <v>418.66191865754303</v>
      </c>
      <c r="D52">
        <f>'[1]Historical data'!Q432</f>
        <v>254.595446598942</v>
      </c>
      <c r="E52">
        <f>'[1]Historical data'!R432</f>
        <v>726.83688630154404</v>
      </c>
    </row>
    <row r="53" spans="1:5" x14ac:dyDescent="0.25">
      <c r="A53" s="2">
        <v>38108</v>
      </c>
      <c r="B53">
        <v>333</v>
      </c>
      <c r="C53">
        <f>'[1]Historical data'!P433</f>
        <v>457.49734542334198</v>
      </c>
      <c r="D53">
        <f>'[1]Historical data'!Q433</f>
        <v>293.43087336474099</v>
      </c>
      <c r="E53">
        <f>'[1]Historical data'!R433</f>
        <v>765.67231306734402</v>
      </c>
    </row>
    <row r="54" spans="1:5" x14ac:dyDescent="0.25">
      <c r="A54" s="2">
        <v>38139</v>
      </c>
      <c r="B54">
        <v>288</v>
      </c>
      <c r="C54">
        <f>'[1]Historical data'!P434</f>
        <v>601.92092068666</v>
      </c>
      <c r="D54">
        <f>'[1]Historical data'!Q434</f>
        <v>437.854448628059</v>
      </c>
      <c r="E54">
        <f>'[1]Historical data'!R434</f>
        <v>910.09588833066096</v>
      </c>
    </row>
    <row r="55" spans="1:5" x14ac:dyDescent="0.25">
      <c r="A55" s="2">
        <v>38169</v>
      </c>
      <c r="B55">
        <v>273</v>
      </c>
      <c r="C55">
        <f>'[1]Historical data'!P435</f>
        <v>0</v>
      </c>
      <c r="D55">
        <f>'[1]Historical data'!Q435</f>
        <v>0</v>
      </c>
      <c r="E55">
        <f>'[1]Historical data'!R435</f>
        <v>500</v>
      </c>
    </row>
    <row r="56" spans="1:5" x14ac:dyDescent="0.25">
      <c r="A56" s="2">
        <v>38200</v>
      </c>
      <c r="B56">
        <v>2736</v>
      </c>
      <c r="C56">
        <f>'[1]Historical data'!P436</f>
        <v>188.89333244981401</v>
      </c>
      <c r="D56">
        <f>'[1]Historical data'!Q436</f>
        <v>2520.8220914498102</v>
      </c>
      <c r="E56">
        <f>'[1]Historical data'!R436</f>
        <v>3020.8220914498102</v>
      </c>
    </row>
    <row r="57" spans="1:5" x14ac:dyDescent="0.25">
      <c r="A57" s="2">
        <v>38231</v>
      </c>
      <c r="B57">
        <v>2714</v>
      </c>
      <c r="C57">
        <f>'[1]Historical data'!P437</f>
        <v>0</v>
      </c>
      <c r="D57">
        <f>'[1]Historical data'!Q437</f>
        <v>3914.8877620817798</v>
      </c>
      <c r="E57">
        <f>'[1]Historical data'!R437</f>
        <v>4414.8877620817802</v>
      </c>
    </row>
    <row r="58" spans="1:5" x14ac:dyDescent="0.25">
      <c r="A58" s="2">
        <v>38261</v>
      </c>
      <c r="B58">
        <v>3557</v>
      </c>
      <c r="C58">
        <f>'[1]Historical data'!P438</f>
        <v>0</v>
      </c>
      <c r="D58">
        <f>'[1]Historical data'!Q438</f>
        <v>3418.9570573568799</v>
      </c>
      <c r="E58">
        <f>'[1]Historical data'!R438</f>
        <v>3918.9570573568799</v>
      </c>
    </row>
    <row r="59" spans="1:5" x14ac:dyDescent="0.25">
      <c r="A59" s="2">
        <v>38292</v>
      </c>
      <c r="B59">
        <v>2664</v>
      </c>
      <c r="C59">
        <f>'[1]Historical data'!P439</f>
        <v>94.611206453531594</v>
      </c>
      <c r="D59">
        <f>'[1]Historical data'!Q439</f>
        <v>3513.5682638104099</v>
      </c>
      <c r="E59">
        <f>'[1]Historical data'!R439</f>
        <v>4013.5682638104099</v>
      </c>
    </row>
    <row r="60" spans="1:5" x14ac:dyDescent="0.25">
      <c r="A60" s="2">
        <v>38322</v>
      </c>
      <c r="B60">
        <v>1660</v>
      </c>
      <c r="C60">
        <f>'[1]Historical data'!P440</f>
        <v>0</v>
      </c>
      <c r="D60">
        <f>'[1]Historical data'!Q440</f>
        <v>2649.6091689219302</v>
      </c>
      <c r="E60">
        <f>'[1]Historical data'!R440</f>
        <v>3049.6091689219302</v>
      </c>
    </row>
    <row r="61" spans="1:5" x14ac:dyDescent="0.25">
      <c r="A61" s="2">
        <v>38353</v>
      </c>
      <c r="B61">
        <v>973</v>
      </c>
      <c r="C61">
        <f>'[1]Historical data'!P441</f>
        <v>0</v>
      </c>
      <c r="D61">
        <f>'[1]Historical data'!Q441</f>
        <v>1742.3698472676599</v>
      </c>
      <c r="E61">
        <f>'[1]Historical data'!R441</f>
        <v>2104.8698472676601</v>
      </c>
    </row>
    <row r="62" spans="1:5" x14ac:dyDescent="0.25">
      <c r="A62" s="2">
        <v>38384</v>
      </c>
      <c r="B62">
        <v>845</v>
      </c>
      <c r="C62">
        <f>'[1]Historical data'!P442</f>
        <v>0</v>
      </c>
      <c r="D62">
        <f>'[1]Historical data'!Q442</f>
        <v>996.93431200743498</v>
      </c>
      <c r="E62">
        <f>'[1]Historical data'!R442</f>
        <v>1259.43431200744</v>
      </c>
    </row>
    <row r="63" spans="1:5" x14ac:dyDescent="0.25">
      <c r="A63" s="2">
        <v>38412</v>
      </c>
      <c r="B63">
        <v>862</v>
      </c>
      <c r="C63">
        <f>'[1]Historical data'!P443</f>
        <v>475.23584730483299</v>
      </c>
      <c r="D63">
        <f>'[1]Historical data'!Q443</f>
        <v>809.76786708178497</v>
      </c>
      <c r="E63">
        <f>'[1]Historical data'!R443</f>
        <v>972.26786708178599</v>
      </c>
    </row>
    <row r="64" spans="1:5" x14ac:dyDescent="0.25">
      <c r="A64" s="2">
        <v>38443</v>
      </c>
      <c r="B64">
        <v>894</v>
      </c>
      <c r="C64">
        <f>'[1]Historical data'!P444</f>
        <v>556.50412537174702</v>
      </c>
      <c r="D64">
        <f>'[1]Historical data'!Q444</f>
        <v>228.63385291821601</v>
      </c>
      <c r="E64">
        <f>'[1]Historical data'!R444</f>
        <v>500</v>
      </c>
    </row>
    <row r="65" spans="1:5" x14ac:dyDescent="0.25">
      <c r="A65" s="2">
        <v>38473</v>
      </c>
      <c r="B65">
        <v>803</v>
      </c>
      <c r="C65">
        <f>'[1]Historical data'!P445</f>
        <v>831.51030009293697</v>
      </c>
      <c r="D65">
        <f>'[1]Historical data'!Q445</f>
        <v>503.64002763940499</v>
      </c>
      <c r="E65">
        <f>'[1]Historical data'!R445</f>
        <v>775.00617472118995</v>
      </c>
    </row>
    <row r="66" spans="1:5" x14ac:dyDescent="0.25">
      <c r="A66" s="2">
        <v>38504</v>
      </c>
      <c r="B66">
        <v>1163</v>
      </c>
      <c r="C66">
        <f>'[1]Historical data'!P446</f>
        <v>1191.27504210037</v>
      </c>
      <c r="D66">
        <f>'[1]Historical data'!Q446</f>
        <v>863.40476964684001</v>
      </c>
      <c r="E66">
        <f>'[1]Historical data'!R446</f>
        <v>1134.77091672862</v>
      </c>
    </row>
    <row r="67" spans="1:5" x14ac:dyDescent="0.25">
      <c r="A67" s="2">
        <v>38534</v>
      </c>
      <c r="B67">
        <v>836</v>
      </c>
      <c r="C67">
        <f>'[1]Historical data'!P447</f>
        <v>333.70652974646799</v>
      </c>
      <c r="D67">
        <f>'[1]Historical data'!Q447</f>
        <v>5.8362572929368097</v>
      </c>
      <c r="E67">
        <f>'[1]Historical data'!R447</f>
        <v>500</v>
      </c>
    </row>
    <row r="68" spans="1:5" x14ac:dyDescent="0.25">
      <c r="A68" s="2">
        <v>38565</v>
      </c>
      <c r="B68">
        <v>6841</v>
      </c>
      <c r="C68">
        <f>'[1]Historical data'!P448</f>
        <v>5446.35</v>
      </c>
      <c r="D68">
        <f>'[1]Historical data'!Q448</f>
        <v>5446.35</v>
      </c>
      <c r="E68">
        <f>'[1]Historical data'!R448</f>
        <v>6396.35</v>
      </c>
    </row>
    <row r="69" spans="1:5" x14ac:dyDescent="0.25">
      <c r="A69" s="2">
        <v>38596</v>
      </c>
      <c r="B69">
        <v>6700</v>
      </c>
      <c r="C69">
        <f>'[1]Historical data'!P449</f>
        <v>5446.35</v>
      </c>
      <c r="D69">
        <f>'[1]Historical data'!Q449</f>
        <v>5446.35</v>
      </c>
      <c r="E69">
        <f>'[1]Historical data'!R449</f>
        <v>6498</v>
      </c>
    </row>
    <row r="70" spans="1:5" x14ac:dyDescent="0.25">
      <c r="A70" s="2">
        <v>38626</v>
      </c>
      <c r="B70">
        <v>6823</v>
      </c>
      <c r="C70">
        <f>'[1]Historical data'!P450</f>
        <v>5446.35</v>
      </c>
      <c r="D70">
        <f>'[1]Historical data'!Q450</f>
        <v>5446.35</v>
      </c>
      <c r="E70">
        <f>'[1]Historical data'!R450</f>
        <v>6498</v>
      </c>
    </row>
    <row r="71" spans="1:5" x14ac:dyDescent="0.25">
      <c r="A71" s="2">
        <v>38657</v>
      </c>
      <c r="B71">
        <v>5718</v>
      </c>
      <c r="C71">
        <f>'[1]Historical data'!P451</f>
        <v>5446.35</v>
      </c>
      <c r="D71">
        <f>'[1]Historical data'!Q451</f>
        <v>5446.35</v>
      </c>
      <c r="E71">
        <f>'[1]Historical data'!R451</f>
        <v>6498</v>
      </c>
    </row>
    <row r="72" spans="1:5" x14ac:dyDescent="0.25">
      <c r="A72" s="2">
        <v>38687</v>
      </c>
      <c r="B72">
        <v>5063</v>
      </c>
      <c r="C72">
        <f>'[1]Historical data'!P452</f>
        <v>5229.6730791263899</v>
      </c>
      <c r="D72">
        <f>'[1]Historical data'!Q452</f>
        <v>4183.7384633011197</v>
      </c>
      <c r="E72">
        <f>'[1]Historical data'!R452</f>
        <v>5025.0584633011204</v>
      </c>
    </row>
    <row r="73" spans="1:5" x14ac:dyDescent="0.25">
      <c r="A73" s="2">
        <v>38718</v>
      </c>
      <c r="B73">
        <v>4403</v>
      </c>
      <c r="C73">
        <f>'[1]Historical data'!P453</f>
        <v>5374.35837386617</v>
      </c>
      <c r="D73">
        <f>'[1]Historical data'!Q453</f>
        <v>3282.4891422156102</v>
      </c>
      <c r="E73">
        <f>'[1]Historical data'!R453</f>
        <v>3913.47914221561</v>
      </c>
    </row>
    <row r="74" spans="1:5" x14ac:dyDescent="0.25">
      <c r="A74" s="2">
        <v>38749</v>
      </c>
      <c r="B74">
        <v>3767</v>
      </c>
      <c r="C74">
        <f>'[1]Historical data'!P454</f>
        <v>5446.35</v>
      </c>
      <c r="D74">
        <f>'[1]Historical data'!Q454</f>
        <v>2482.6259205353199</v>
      </c>
      <c r="E74">
        <f>'[1]Historical data'!R454</f>
        <v>2903.2859205353202</v>
      </c>
    </row>
    <row r="75" spans="1:5" x14ac:dyDescent="0.25">
      <c r="A75" s="2">
        <v>38777</v>
      </c>
      <c r="B75">
        <v>2953</v>
      </c>
      <c r="C75">
        <f>'[1]Historical data'!P455</f>
        <v>5446.35</v>
      </c>
      <c r="D75">
        <f>'[1]Historical data'!Q455</f>
        <v>2057.7722367732299</v>
      </c>
      <c r="E75">
        <f>'[1]Historical data'!R455</f>
        <v>2268.1022367732298</v>
      </c>
    </row>
    <row r="76" spans="1:5" x14ac:dyDescent="0.25">
      <c r="A76" s="2">
        <v>38808</v>
      </c>
      <c r="B76">
        <v>3338</v>
      </c>
      <c r="C76">
        <f>'[1]Historical data'!P456</f>
        <v>5446.35</v>
      </c>
      <c r="D76">
        <f>'[1]Historical data'!Q456</f>
        <v>2198.4997837732299</v>
      </c>
      <c r="E76">
        <f>'[1]Historical data'!R456</f>
        <v>2198.4997837732299</v>
      </c>
    </row>
    <row r="77" spans="1:5" x14ac:dyDescent="0.25">
      <c r="A77" s="2">
        <v>38838</v>
      </c>
      <c r="B77">
        <v>3221</v>
      </c>
      <c r="C77">
        <f>'[1]Historical data'!P457</f>
        <v>5446.35</v>
      </c>
      <c r="D77">
        <f>'[1]Historical data'!Q457</f>
        <v>2341.3405057063201</v>
      </c>
      <c r="E77">
        <f>'[1]Historical data'!R457</f>
        <v>2341.3405057063201</v>
      </c>
    </row>
    <row r="78" spans="1:5" x14ac:dyDescent="0.25">
      <c r="A78" s="2">
        <v>38869</v>
      </c>
      <c r="B78">
        <v>3332</v>
      </c>
      <c r="C78">
        <f>'[1]Historical data'!P458</f>
        <v>5446.35</v>
      </c>
      <c r="D78">
        <f>'[1]Historical data'!Q458</f>
        <v>2597.2536187174701</v>
      </c>
      <c r="E78">
        <f>'[1]Historical data'!R458</f>
        <v>2597.2536187174701</v>
      </c>
    </row>
    <row r="79" spans="1:5" x14ac:dyDescent="0.25">
      <c r="A79" s="2">
        <v>38899</v>
      </c>
      <c r="B79">
        <v>4426</v>
      </c>
      <c r="C79">
        <f>'[1]Historical data'!P459</f>
        <v>5173.1534880765803</v>
      </c>
      <c r="D79">
        <f>'[1]Historical data'!Q459</f>
        <v>2324.05710679405</v>
      </c>
      <c r="E79">
        <f>'[1]Historical data'!R459</f>
        <v>2386.55710679405</v>
      </c>
    </row>
    <row r="80" spans="1:5" x14ac:dyDescent="0.25">
      <c r="A80" s="2">
        <v>38930</v>
      </c>
      <c r="B80">
        <v>6815</v>
      </c>
      <c r="C80">
        <f>'[1]Historical data'!P460</f>
        <v>5446.35</v>
      </c>
      <c r="D80">
        <f>'[1]Historical data'!Q460</f>
        <v>5446.35</v>
      </c>
      <c r="E80">
        <f>'[1]Historical data'!R460</f>
        <v>6498</v>
      </c>
    </row>
    <row r="81" spans="1:5" x14ac:dyDescent="0.25">
      <c r="A81" s="2">
        <v>38961</v>
      </c>
      <c r="B81">
        <v>6841</v>
      </c>
      <c r="C81">
        <f>'[1]Historical data'!P461</f>
        <v>5446.35</v>
      </c>
      <c r="D81">
        <f>'[1]Historical data'!Q461</f>
        <v>5446.35</v>
      </c>
      <c r="E81">
        <f>'[1]Historical data'!R461</f>
        <v>6498</v>
      </c>
    </row>
    <row r="82" spans="1:5" x14ac:dyDescent="0.25">
      <c r="A82" s="2">
        <v>38991</v>
      </c>
      <c r="B82">
        <v>6596</v>
      </c>
      <c r="C82">
        <f>'[1]Historical data'!P462</f>
        <v>5446.35</v>
      </c>
      <c r="D82">
        <f>'[1]Historical data'!Q462</f>
        <v>5446.35</v>
      </c>
      <c r="E82">
        <f>'[1]Historical data'!R462</f>
        <v>6498</v>
      </c>
    </row>
    <row r="83" spans="1:5" x14ac:dyDescent="0.25">
      <c r="A83" s="2">
        <v>39022</v>
      </c>
      <c r="B83">
        <v>5721</v>
      </c>
      <c r="C83">
        <f>'[1]Historical data'!P463</f>
        <v>5446.35</v>
      </c>
      <c r="D83">
        <f>'[1]Historical data'!Q463</f>
        <v>5446.35</v>
      </c>
      <c r="E83">
        <f>'[1]Historical data'!R463</f>
        <v>6498</v>
      </c>
    </row>
    <row r="84" spans="1:5" x14ac:dyDescent="0.25">
      <c r="A84" s="2">
        <v>39052</v>
      </c>
      <c r="B84">
        <v>5037</v>
      </c>
      <c r="C84">
        <f>'[1]Historical data'!P464</f>
        <v>5268.9511735501901</v>
      </c>
      <c r="D84">
        <f>'[1]Historical data'!Q464</f>
        <v>4215.1609388401503</v>
      </c>
      <c r="E84">
        <f>'[1]Historical data'!R464</f>
        <v>5056.48093884015</v>
      </c>
    </row>
    <row r="85" spans="1:5" x14ac:dyDescent="0.25">
      <c r="A85" s="2">
        <v>39083</v>
      </c>
      <c r="B85">
        <v>3550</v>
      </c>
      <c r="C85">
        <f>'[1]Historical data'!P465</f>
        <v>4829.3416088104104</v>
      </c>
      <c r="D85">
        <f>'[1]Historical data'!Q465</f>
        <v>2721.7611393903298</v>
      </c>
      <c r="E85">
        <f>'[1]Historical data'!R465</f>
        <v>3352.7511393903401</v>
      </c>
    </row>
    <row r="86" spans="1:5" x14ac:dyDescent="0.25">
      <c r="A86" s="2">
        <v>39114</v>
      </c>
      <c r="B86">
        <v>2514</v>
      </c>
      <c r="C86">
        <f>'[1]Historical data'!P466</f>
        <v>4694.2196668959104</v>
      </c>
      <c r="D86">
        <f>'[1]Historical data'!Q466</f>
        <v>1532.8489627658</v>
      </c>
      <c r="E86">
        <f>'[1]Historical data'!R466</f>
        <v>1953.5089627658001</v>
      </c>
    </row>
    <row r="87" spans="1:5" x14ac:dyDescent="0.25">
      <c r="A87" s="2">
        <v>39142</v>
      </c>
      <c r="B87">
        <v>2056</v>
      </c>
      <c r="C87">
        <f>'[1]Historical data'!P467</f>
        <v>5446.35</v>
      </c>
      <c r="D87">
        <f>'[1]Historical data'!Q467</f>
        <v>1495.45851513755</v>
      </c>
      <c r="E87">
        <f>'[1]Historical data'!R467</f>
        <v>1705.7885151375499</v>
      </c>
    </row>
    <row r="88" spans="1:5" x14ac:dyDescent="0.25">
      <c r="A88" s="2">
        <v>39173</v>
      </c>
      <c r="B88">
        <v>1608</v>
      </c>
      <c r="C88">
        <f>'[1]Historical data'!P468</f>
        <v>5446.35</v>
      </c>
      <c r="D88">
        <f>'[1]Historical data'!Q468</f>
        <v>1167.7692231784399</v>
      </c>
      <c r="E88">
        <f>'[1]Historical data'!R468</f>
        <v>1167.7692231784399</v>
      </c>
    </row>
    <row r="89" spans="1:5" x14ac:dyDescent="0.25">
      <c r="A89" s="2">
        <v>39203</v>
      </c>
      <c r="B89">
        <v>1792</v>
      </c>
      <c r="C89">
        <f>'[1]Historical data'!P469</f>
        <v>5446.35</v>
      </c>
      <c r="D89">
        <f>'[1]Historical data'!Q469</f>
        <v>1339.1867518029701</v>
      </c>
      <c r="E89">
        <f>'[1]Historical data'!R469</f>
        <v>1339.1867518029701</v>
      </c>
    </row>
    <row r="90" spans="1:5" x14ac:dyDescent="0.25">
      <c r="A90" s="2">
        <v>39234</v>
      </c>
      <c r="B90">
        <v>2308</v>
      </c>
      <c r="C90">
        <f>'[1]Historical data'!P470</f>
        <v>5446.35</v>
      </c>
      <c r="D90">
        <f>'[1]Historical data'!Q470</f>
        <v>1892.54652578067</v>
      </c>
      <c r="E90">
        <f>'[1]Historical data'!R470</f>
        <v>1892.54652578067</v>
      </c>
    </row>
    <row r="91" spans="1:5" x14ac:dyDescent="0.25">
      <c r="A91" s="2">
        <v>39264</v>
      </c>
      <c r="B91">
        <v>6631</v>
      </c>
      <c r="C91">
        <f>'[1]Historical data'!P471</f>
        <v>5446.35</v>
      </c>
      <c r="D91">
        <f>'[1]Historical data'!Q471</f>
        <v>5446.35</v>
      </c>
      <c r="E91">
        <f>'[1]Historical data'!R471</f>
        <v>6115.2677714126403</v>
      </c>
    </row>
    <row r="92" spans="1:5" x14ac:dyDescent="0.25">
      <c r="A92" s="2">
        <v>39295</v>
      </c>
      <c r="B92">
        <v>6815</v>
      </c>
      <c r="C92">
        <f>'[1]Historical data'!P472</f>
        <v>5446.35</v>
      </c>
      <c r="D92">
        <f>'[1]Historical data'!Q472</f>
        <v>5446.35</v>
      </c>
      <c r="E92">
        <f>'[1]Historical data'!R472</f>
        <v>6498</v>
      </c>
    </row>
    <row r="93" spans="1:5" x14ac:dyDescent="0.25">
      <c r="A93" s="2">
        <v>39326</v>
      </c>
      <c r="B93">
        <v>6780</v>
      </c>
      <c r="C93">
        <f>'[1]Historical data'!P473</f>
        <v>5446.35</v>
      </c>
      <c r="D93">
        <f>'[1]Historical data'!Q473</f>
        <v>5446.35</v>
      </c>
      <c r="E93">
        <f>'[1]Historical data'!R473</f>
        <v>6498</v>
      </c>
    </row>
    <row r="94" spans="1:5" x14ac:dyDescent="0.25">
      <c r="A94" s="2">
        <v>39356</v>
      </c>
      <c r="B94">
        <v>5876</v>
      </c>
      <c r="C94">
        <f>'[1]Historical data'!P474</f>
        <v>5369.5107037732296</v>
      </c>
      <c r="D94">
        <f>'[1]Historical data'!Q474</f>
        <v>5369.5107037732296</v>
      </c>
      <c r="E94">
        <f>'[1]Historical data'!R474</f>
        <v>6421.1607037732401</v>
      </c>
    </row>
    <row r="95" spans="1:5" x14ac:dyDescent="0.25">
      <c r="A95" s="2">
        <v>39387</v>
      </c>
      <c r="B95">
        <v>4620</v>
      </c>
      <c r="C95">
        <f>'[1]Historical data'!P475</f>
        <v>5166.3085949256501</v>
      </c>
      <c r="D95">
        <f>'[1]Historical data'!Q475</f>
        <v>5166.3085949256501</v>
      </c>
      <c r="E95">
        <f>'[1]Historical data'!R475</f>
        <v>6217.9585949256498</v>
      </c>
    </row>
    <row r="96" spans="1:5" x14ac:dyDescent="0.25">
      <c r="A96" s="2">
        <v>39417</v>
      </c>
      <c r="B96">
        <v>3235</v>
      </c>
      <c r="C96">
        <f>'[1]Historical data'!P476</f>
        <v>4831.3287573234202</v>
      </c>
      <c r="D96">
        <f>'[1]Historical data'!Q476</f>
        <v>3865.0630058587399</v>
      </c>
      <c r="E96">
        <f>'[1]Historical data'!R476</f>
        <v>4706.38300585874</v>
      </c>
    </row>
    <row r="97" spans="1:5" x14ac:dyDescent="0.25">
      <c r="A97" s="2">
        <v>39448</v>
      </c>
      <c r="B97">
        <v>2107</v>
      </c>
      <c r="C97">
        <f>'[1]Historical data'!P477</f>
        <v>4655.7243293866204</v>
      </c>
      <c r="D97">
        <f>'[1]Historical data'!Q477</f>
        <v>2723.1928264572498</v>
      </c>
      <c r="E97">
        <f>'[1]Historical data'!R477</f>
        <v>3354.18282645725</v>
      </c>
    </row>
    <row r="98" spans="1:5" x14ac:dyDescent="0.25">
      <c r="A98" s="2">
        <v>39479</v>
      </c>
      <c r="B98">
        <v>1909</v>
      </c>
      <c r="C98">
        <f>'[1]Historical data'!P478</f>
        <v>5162.9426343122695</v>
      </c>
      <c r="D98">
        <f>'[1]Historical data'!Q478</f>
        <v>2264.14537991822</v>
      </c>
      <c r="E98">
        <f>'[1]Historical data'!R478</f>
        <v>2684.8053799182198</v>
      </c>
    </row>
    <row r="99" spans="1:5" x14ac:dyDescent="0.25">
      <c r="A99" s="2">
        <v>39508</v>
      </c>
      <c r="B99">
        <v>1444</v>
      </c>
      <c r="C99">
        <f>'[1]Historical data'!P479</f>
        <v>5446.35</v>
      </c>
      <c r="D99">
        <f>'[1]Historical data'!Q479</f>
        <v>2018.25049434573</v>
      </c>
      <c r="E99">
        <f>'[1]Historical data'!R479</f>
        <v>2228.5804943457301</v>
      </c>
    </row>
    <row r="100" spans="1:5" x14ac:dyDescent="0.25">
      <c r="A100" s="2">
        <v>39539</v>
      </c>
      <c r="B100">
        <v>2101</v>
      </c>
      <c r="C100">
        <f>'[1]Historical data'!P480</f>
        <v>5446.35</v>
      </c>
      <c r="D100">
        <f>'[1]Historical data'!Q480</f>
        <v>2155.7920045910801</v>
      </c>
      <c r="E100">
        <f>'[1]Historical data'!R480</f>
        <v>2155.7920045910801</v>
      </c>
    </row>
    <row r="101" spans="1:5" x14ac:dyDescent="0.25">
      <c r="A101" s="2">
        <v>39569</v>
      </c>
      <c r="B101">
        <v>3098</v>
      </c>
      <c r="C101">
        <f>'[1]Historical data'!P481</f>
        <v>5446.35</v>
      </c>
      <c r="D101">
        <f>'[1]Historical data'!Q481</f>
        <v>2866.7728291263902</v>
      </c>
      <c r="E101">
        <f>'[1]Historical data'!R481</f>
        <v>2866.7728291263902</v>
      </c>
    </row>
    <row r="102" spans="1:5" x14ac:dyDescent="0.25">
      <c r="A102" s="2">
        <v>39600</v>
      </c>
      <c r="B102">
        <v>3318</v>
      </c>
      <c r="C102">
        <f>'[1]Historical data'!P482</f>
        <v>5446.35</v>
      </c>
      <c r="D102">
        <f>'[1]Historical data'!Q482</f>
        <v>3156.8763755947998</v>
      </c>
      <c r="E102">
        <f>'[1]Historical data'!R482</f>
        <v>3156.8763755947998</v>
      </c>
    </row>
    <row r="103" spans="1:5" x14ac:dyDescent="0.25">
      <c r="A103" s="2">
        <v>39630</v>
      </c>
      <c r="B103">
        <v>2593</v>
      </c>
      <c r="C103">
        <f>'[1]Historical data'!P483</f>
        <v>4499.93904762688</v>
      </c>
      <c r="D103">
        <f>'[1]Historical data'!Q483</f>
        <v>2210.4654232216799</v>
      </c>
      <c r="E103">
        <f>'[1]Historical data'!R483</f>
        <v>2210.4654232216799</v>
      </c>
    </row>
    <row r="104" spans="1:5" x14ac:dyDescent="0.25">
      <c r="A104" s="2">
        <v>39661</v>
      </c>
      <c r="B104">
        <v>5417</v>
      </c>
      <c r="C104">
        <f>'[1]Historical data'!P484</f>
        <v>4971.0765224038296</v>
      </c>
      <c r="D104">
        <f>'[1]Historical data'!Q484</f>
        <v>5038.0577629986301</v>
      </c>
      <c r="E104">
        <f>'[1]Historical data'!R484</f>
        <v>5038.0577629986301</v>
      </c>
    </row>
    <row r="105" spans="1:5" x14ac:dyDescent="0.25">
      <c r="A105" s="2">
        <v>39692</v>
      </c>
      <c r="B105">
        <v>6841</v>
      </c>
      <c r="C105">
        <f>'[1]Historical data'!P485</f>
        <v>5446.35</v>
      </c>
      <c r="D105">
        <f>'[1]Historical data'!Q485</f>
        <v>5446.35</v>
      </c>
      <c r="E105">
        <f>'[1]Historical data'!R485</f>
        <v>6498</v>
      </c>
    </row>
    <row r="106" spans="1:5" x14ac:dyDescent="0.25">
      <c r="A106" s="2">
        <v>39722</v>
      </c>
      <c r="B106">
        <v>6097</v>
      </c>
      <c r="C106">
        <f>'[1]Historical data'!P486</f>
        <v>4698.7137684572499</v>
      </c>
      <c r="D106">
        <f>'[1]Historical data'!Q486</f>
        <v>4698.7137684572499</v>
      </c>
      <c r="E106">
        <f>'[1]Historical data'!R486</f>
        <v>5750.3637684572504</v>
      </c>
    </row>
    <row r="107" spans="1:5" x14ac:dyDescent="0.25">
      <c r="A107" s="2">
        <v>39753</v>
      </c>
      <c r="B107">
        <v>4313</v>
      </c>
      <c r="C107">
        <f>'[1]Historical data'!P487</f>
        <v>4413.2855495724898</v>
      </c>
      <c r="D107">
        <f>'[1]Historical data'!Q487</f>
        <v>4413.2855495724898</v>
      </c>
      <c r="E107">
        <f>'[1]Historical data'!R487</f>
        <v>5464.9355495724903</v>
      </c>
    </row>
    <row r="108" spans="1:5" x14ac:dyDescent="0.25">
      <c r="A108" s="2">
        <v>39783</v>
      </c>
      <c r="B108">
        <v>2897</v>
      </c>
      <c r="C108">
        <f>'[1]Historical data'!P488</f>
        <v>3818.8395238661701</v>
      </c>
      <c r="D108">
        <f>'[1]Historical data'!Q488</f>
        <v>3055.0716190929402</v>
      </c>
      <c r="E108">
        <f>'[1]Historical data'!R488</f>
        <v>3896.3916190929399</v>
      </c>
    </row>
    <row r="109" spans="1:5" x14ac:dyDescent="0.25">
      <c r="A109" s="2">
        <v>39814</v>
      </c>
      <c r="B109">
        <v>1941</v>
      </c>
      <c r="C109">
        <f>'[1]Historical data'!P489</f>
        <v>3744.7144252973999</v>
      </c>
      <c r="D109">
        <f>'[1]Historical data'!Q489</f>
        <v>2217.17861575093</v>
      </c>
      <c r="E109">
        <f>'[1]Historical data'!R489</f>
        <v>2848.1686157509298</v>
      </c>
    </row>
    <row r="110" spans="1:5" x14ac:dyDescent="0.25">
      <c r="A110" s="2">
        <v>39845</v>
      </c>
      <c r="B110">
        <v>1861</v>
      </c>
      <c r="C110">
        <f>'[1]Historical data'!P490</f>
        <v>4407.1414417472097</v>
      </c>
      <c r="D110">
        <f>'[1]Historical data'!Q490</f>
        <v>2115.8377274275099</v>
      </c>
      <c r="E110">
        <f>'[1]Historical data'!R490</f>
        <v>2536.4977274275102</v>
      </c>
    </row>
    <row r="111" spans="1:5" x14ac:dyDescent="0.25">
      <c r="A111" s="2">
        <v>39873</v>
      </c>
      <c r="B111">
        <v>1480</v>
      </c>
      <c r="C111">
        <f>'[1]Historical data'!P491</f>
        <v>5261.98727418216</v>
      </c>
      <c r="D111">
        <f>'[1]Historical data'!Q491</f>
        <v>2206.9156550892199</v>
      </c>
      <c r="E111">
        <f>'[1]Historical data'!R491</f>
        <v>2417.2456550892198</v>
      </c>
    </row>
    <row r="112" spans="1:5" x14ac:dyDescent="0.25">
      <c r="A112" s="2">
        <v>39904</v>
      </c>
      <c r="B112">
        <v>779</v>
      </c>
      <c r="C112">
        <f>'[1]Historical data'!P492</f>
        <v>5389.5650132156097</v>
      </c>
      <c r="D112">
        <f>'[1]Historical data'!Q492</f>
        <v>1570.7254893494401</v>
      </c>
      <c r="E112">
        <f>'[1]Historical data'!R492</f>
        <v>1570.7254893494401</v>
      </c>
    </row>
    <row r="113" spans="1:5" x14ac:dyDescent="0.25">
      <c r="A113" s="2">
        <v>39934</v>
      </c>
      <c r="B113">
        <v>812</v>
      </c>
      <c r="C113">
        <f>'[1]Historical data'!P493</f>
        <v>5446.35</v>
      </c>
      <c r="D113">
        <f>'[1]Historical data'!Q493</f>
        <v>1631.86606704461</v>
      </c>
      <c r="E113">
        <f>'[1]Historical data'!R493</f>
        <v>1631.86606704461</v>
      </c>
    </row>
    <row r="114" spans="1:5" x14ac:dyDescent="0.25">
      <c r="A114" s="2">
        <v>39965</v>
      </c>
      <c r="B114">
        <v>998</v>
      </c>
      <c r="C114">
        <f>'[1]Historical data'!P494</f>
        <v>5446.35</v>
      </c>
      <c r="D114">
        <f>'[1]Historical data'!Q494</f>
        <v>1836.3993510594801</v>
      </c>
      <c r="E114">
        <f>'[1]Historical data'!R494</f>
        <v>1836.3993510594801</v>
      </c>
    </row>
    <row r="115" spans="1:5" x14ac:dyDescent="0.25">
      <c r="A115" s="2">
        <v>39995</v>
      </c>
      <c r="B115">
        <v>680</v>
      </c>
      <c r="C115">
        <f>'[1]Historical data'!P495</f>
        <v>3624.0384731412601</v>
      </c>
      <c r="D115">
        <f>'[1]Historical data'!Q495</f>
        <v>14.0878242007434</v>
      </c>
      <c r="E115">
        <f>'[1]Historical data'!R495</f>
        <v>500</v>
      </c>
    </row>
    <row r="116" spans="1:5" x14ac:dyDescent="0.25">
      <c r="A116" s="2">
        <v>40026</v>
      </c>
      <c r="B116">
        <v>915</v>
      </c>
      <c r="C116">
        <f>'[1]Historical data'!P496</f>
        <v>2343.5489516356902</v>
      </c>
      <c r="D116">
        <f>'[1]Historical data'!Q496</f>
        <v>1093.80316769517</v>
      </c>
      <c r="E116">
        <f>'[1]Historical data'!R496</f>
        <v>1579.71534349442</v>
      </c>
    </row>
    <row r="117" spans="1:5" x14ac:dyDescent="0.25">
      <c r="A117" s="2">
        <v>40057</v>
      </c>
      <c r="B117">
        <v>2623</v>
      </c>
      <c r="C117">
        <f>'[1]Historical data'!P497</f>
        <v>3122.8927528066902</v>
      </c>
      <c r="D117">
        <f>'[1]Historical data'!Q497</f>
        <v>4285.4622338661702</v>
      </c>
      <c r="E117">
        <f>'[1]Historical data'!R497</f>
        <v>4771.37440966543</v>
      </c>
    </row>
    <row r="118" spans="1:5" x14ac:dyDescent="0.25">
      <c r="A118" s="2">
        <v>40087</v>
      </c>
      <c r="B118">
        <v>5727</v>
      </c>
      <c r="C118">
        <f>'[1]Historical data'!P498</f>
        <v>5446.35</v>
      </c>
      <c r="D118">
        <f>'[1]Historical data'!Q498</f>
        <v>5446.35</v>
      </c>
      <c r="E118">
        <f>'[1]Historical data'!R498</f>
        <v>6498</v>
      </c>
    </row>
    <row r="119" spans="1:5" x14ac:dyDescent="0.25">
      <c r="A119" s="2">
        <v>40118</v>
      </c>
      <c r="B119">
        <v>4396</v>
      </c>
      <c r="C119">
        <f>'[1]Historical data'!P499</f>
        <v>5384.3512019330901</v>
      </c>
      <c r="D119">
        <f>'[1]Historical data'!Q499</f>
        <v>5384.3512019330901</v>
      </c>
      <c r="E119">
        <f>'[1]Historical data'!R499</f>
        <v>6436.0012019330898</v>
      </c>
    </row>
    <row r="120" spans="1:5" x14ac:dyDescent="0.25">
      <c r="A120" s="2">
        <v>40148</v>
      </c>
      <c r="B120">
        <v>3780</v>
      </c>
      <c r="C120">
        <f>'[1]Historical data'!P500</f>
        <v>5311.85593607807</v>
      </c>
      <c r="D120">
        <f>'[1]Historical data'!Q500</f>
        <v>4249.48474886245</v>
      </c>
      <c r="E120">
        <f>'[1]Historical data'!R500</f>
        <v>5090.8047488624497</v>
      </c>
    </row>
    <row r="121" spans="1:5" x14ac:dyDescent="0.25">
      <c r="A121" s="2">
        <v>40179</v>
      </c>
      <c r="B121">
        <v>2437</v>
      </c>
      <c r="C121">
        <f>'[1]Historical data'!P501</f>
        <v>5294.8444114869899</v>
      </c>
      <c r="D121">
        <f>'[1]Historical data'!Q501</f>
        <v>3170.1020370557599</v>
      </c>
      <c r="E121">
        <f>'[1]Historical data'!R501</f>
        <v>3801.0920370557601</v>
      </c>
    </row>
    <row r="122" spans="1:5" x14ac:dyDescent="0.25">
      <c r="A122" s="2">
        <v>40210</v>
      </c>
      <c r="B122">
        <v>2001</v>
      </c>
      <c r="C122">
        <f>'[1]Historical data'!P502</f>
        <v>5446.35</v>
      </c>
      <c r="D122">
        <f>'[1]Historical data'!Q502</f>
        <v>2606.7803242825298</v>
      </c>
      <c r="E122">
        <f>'[1]Historical data'!R502</f>
        <v>3027.4403242825301</v>
      </c>
    </row>
    <row r="123" spans="1:5" x14ac:dyDescent="0.25">
      <c r="A123" s="2">
        <v>40238</v>
      </c>
      <c r="B123">
        <v>1568</v>
      </c>
      <c r="C123">
        <f>'[1]Historical data'!P503</f>
        <v>5446.35</v>
      </c>
      <c r="D123">
        <f>'[1]Historical data'!Q503</f>
        <v>2307.4422892044599</v>
      </c>
      <c r="E123">
        <f>'[1]Historical data'!R503</f>
        <v>2517.7722892044599</v>
      </c>
    </row>
    <row r="124" spans="1:5" x14ac:dyDescent="0.25">
      <c r="A124" s="2">
        <v>40269</v>
      </c>
      <c r="B124">
        <v>1520</v>
      </c>
      <c r="C124">
        <f>'[1]Historical data'!P504</f>
        <v>5446.35</v>
      </c>
      <c r="D124">
        <f>'[1]Historical data'!Q504</f>
        <v>1685.70154659851</v>
      </c>
      <c r="E124">
        <f>'[1]Historical data'!R504</f>
        <v>1685.70154659851</v>
      </c>
    </row>
    <row r="125" spans="1:5" x14ac:dyDescent="0.25">
      <c r="A125" s="2">
        <v>40299</v>
      </c>
      <c r="B125">
        <v>1719</v>
      </c>
      <c r="C125">
        <f>'[1]Historical data'!P505</f>
        <v>5446.35</v>
      </c>
      <c r="D125">
        <f>'[1]Historical data'!Q505</f>
        <v>1863.92749827137</v>
      </c>
      <c r="E125">
        <f>'[1]Historical data'!R505</f>
        <v>1863.92749827137</v>
      </c>
    </row>
    <row r="126" spans="1:5" x14ac:dyDescent="0.25">
      <c r="A126" s="2">
        <v>40330</v>
      </c>
      <c r="B126">
        <v>1750</v>
      </c>
      <c r="C126">
        <f>'[1]Historical data'!P506</f>
        <v>5446.35</v>
      </c>
      <c r="D126">
        <f>'[1]Historical data'!Q506</f>
        <v>1865.74864614182</v>
      </c>
      <c r="E126">
        <f>'[1]Historical data'!R506</f>
        <v>1865.74864614182</v>
      </c>
    </row>
    <row r="127" spans="1:5" x14ac:dyDescent="0.25">
      <c r="A127" s="2">
        <v>40360</v>
      </c>
      <c r="B127">
        <v>1701</v>
      </c>
      <c r="C127">
        <f>'[1]Historical data'!P507</f>
        <v>3305.5057115767299</v>
      </c>
      <c r="D127">
        <f>'[1]Historical data'!Q507</f>
        <v>0</v>
      </c>
      <c r="E127">
        <f>'[1]Historical data'!R507</f>
        <v>500</v>
      </c>
    </row>
    <row r="128" spans="1:5" x14ac:dyDescent="0.25">
      <c r="A128" s="2">
        <v>40391</v>
      </c>
      <c r="B128">
        <v>5667</v>
      </c>
      <c r="C128">
        <f>'[1]Historical data'!P508</f>
        <v>4808.8239975199904</v>
      </c>
      <c r="D128">
        <f>'[1]Historical data'!Q508</f>
        <v>3871.9398176099398</v>
      </c>
      <c r="E128">
        <f>'[1]Historical data'!R508</f>
        <v>4371.9398176099403</v>
      </c>
    </row>
    <row r="129" spans="1:5" x14ac:dyDescent="0.25">
      <c r="A129" s="2">
        <v>40422</v>
      </c>
      <c r="B129">
        <v>6524</v>
      </c>
      <c r="C129">
        <f>'[1]Historical data'!P509</f>
        <v>5446.35</v>
      </c>
      <c r="D129">
        <f>'[1]Historical data'!Q509</f>
        <v>5446.35</v>
      </c>
      <c r="E129">
        <f>'[1]Historical data'!R509</f>
        <v>6498</v>
      </c>
    </row>
    <row r="130" spans="1:5" x14ac:dyDescent="0.25">
      <c r="A130" s="2">
        <v>40452</v>
      </c>
      <c r="B130">
        <v>6763</v>
      </c>
      <c r="C130">
        <f>'[1]Historical data'!P510</f>
        <v>5446.35</v>
      </c>
      <c r="D130">
        <f>'[1]Historical data'!Q510</f>
        <v>5446.35</v>
      </c>
      <c r="E130">
        <f>'[1]Historical data'!R510</f>
        <v>6498</v>
      </c>
    </row>
    <row r="131" spans="1:5" x14ac:dyDescent="0.25">
      <c r="A131" s="2">
        <v>40483</v>
      </c>
      <c r="B131">
        <v>6657</v>
      </c>
      <c r="C131">
        <f>'[1]Historical data'!P511</f>
        <v>5446.35</v>
      </c>
      <c r="D131">
        <f>'[1]Historical data'!Q511</f>
        <v>5446.35</v>
      </c>
      <c r="E131">
        <f>'[1]Historical data'!R511</f>
        <v>6498</v>
      </c>
    </row>
    <row r="132" spans="1:5" x14ac:dyDescent="0.25">
      <c r="A132" s="2">
        <v>40513</v>
      </c>
      <c r="B132">
        <v>6386</v>
      </c>
      <c r="C132">
        <f>'[1]Historical data'!P512</f>
        <v>5112.2623664500297</v>
      </c>
      <c r="D132">
        <f>'[1]Historical data'!Q512</f>
        <v>4089.8098931600198</v>
      </c>
      <c r="E132">
        <f>'[1]Historical data'!R512</f>
        <v>4931.1298931600204</v>
      </c>
    </row>
    <row r="133" spans="1:5" x14ac:dyDescent="0.25">
      <c r="A133" s="2">
        <v>40544</v>
      </c>
      <c r="B133">
        <v>5354</v>
      </c>
      <c r="C133">
        <f>'[1]Historical data'!P513</f>
        <v>4739.4879405310803</v>
      </c>
      <c r="D133">
        <f>'[1]Historical data'!Q513</f>
        <v>2694.58299395107</v>
      </c>
      <c r="E133">
        <f>'[1]Historical data'!R513</f>
        <v>3325.5729939510702</v>
      </c>
    </row>
    <row r="134" spans="1:5" x14ac:dyDescent="0.25">
      <c r="A134" s="2">
        <v>40575</v>
      </c>
      <c r="B134">
        <v>4227</v>
      </c>
      <c r="C134">
        <f>'[1]Historical data'!P514</f>
        <v>4632.9333937049796</v>
      </c>
      <c r="D134">
        <f>'[1]Historical data'!Q514</f>
        <v>1565.57597383497</v>
      </c>
      <c r="E134">
        <f>'[1]Historical data'!R514</f>
        <v>1986.2359738349701</v>
      </c>
    </row>
    <row r="135" spans="1:5" x14ac:dyDescent="0.25">
      <c r="A135" s="2">
        <v>40603</v>
      </c>
      <c r="B135">
        <v>4248</v>
      </c>
      <c r="C135">
        <f>'[1]Historical data'!P515</f>
        <v>5446.35</v>
      </c>
      <c r="D135">
        <f>'[1]Historical data'!Q515</f>
        <v>1866.59541824705</v>
      </c>
      <c r="E135">
        <f>'[1]Historical data'!R515</f>
        <v>2076.9254182470499</v>
      </c>
    </row>
    <row r="136" spans="1:5" x14ac:dyDescent="0.25">
      <c r="A136" s="2">
        <v>40634</v>
      </c>
      <c r="B136">
        <v>3870</v>
      </c>
      <c r="C136">
        <f>'[1]Historical data'!P516</f>
        <v>5446.35</v>
      </c>
      <c r="D136">
        <f>'[1]Historical data'!Q516</f>
        <v>1421.0348088251901</v>
      </c>
      <c r="E136">
        <f>'[1]Historical data'!R516</f>
        <v>1421.0348088251901</v>
      </c>
    </row>
    <row r="137" spans="1:5" x14ac:dyDescent="0.25">
      <c r="A137" s="2">
        <v>40664</v>
      </c>
      <c r="B137">
        <v>3934</v>
      </c>
      <c r="C137">
        <f>'[1]Historical data'!P517</f>
        <v>5446.35</v>
      </c>
      <c r="D137">
        <f>'[1]Historical data'!Q517</f>
        <v>1503.15778637271</v>
      </c>
      <c r="E137">
        <f>'[1]Historical data'!R517</f>
        <v>1503.15778637271</v>
      </c>
    </row>
    <row r="138" spans="1:5" x14ac:dyDescent="0.25">
      <c r="A138" s="2">
        <v>40695</v>
      </c>
      <c r="B138">
        <v>4193</v>
      </c>
      <c r="C138">
        <f>'[1]Historical data'!P518</f>
        <v>5446.35</v>
      </c>
      <c r="D138">
        <f>'[1]Historical data'!Q518</f>
        <v>1701.3209345759301</v>
      </c>
      <c r="E138">
        <f>'[1]Historical data'!R518</f>
        <v>1701.3209345759301</v>
      </c>
    </row>
    <row r="139" spans="1:5" x14ac:dyDescent="0.25">
      <c r="A139" s="2">
        <v>40725</v>
      </c>
      <c r="B139">
        <v>3797</v>
      </c>
      <c r="C139">
        <f>'[1]Historical data'!P519</f>
        <v>3588.4627395601001</v>
      </c>
      <c r="D139">
        <f>'[1]Historical data'!Q519</f>
        <v>0</v>
      </c>
      <c r="E139">
        <f>'[1]Historical data'!R519</f>
        <v>500</v>
      </c>
    </row>
    <row r="140" spans="1:5" x14ac:dyDescent="0.25">
      <c r="A140" s="2">
        <v>40756</v>
      </c>
      <c r="B140">
        <v>4464</v>
      </c>
      <c r="C140">
        <f>'[1]Historical data'!P520</f>
        <v>3485.8789246220599</v>
      </c>
      <c r="D140">
        <f>'[1]Historical data'!Q520</f>
        <v>2269.7877167286301</v>
      </c>
      <c r="E140">
        <f>'[1]Historical data'!R520</f>
        <v>2769.7877167286301</v>
      </c>
    </row>
    <row r="141" spans="1:5" x14ac:dyDescent="0.25">
      <c r="A141" s="2">
        <v>40787</v>
      </c>
      <c r="B141">
        <v>6524</v>
      </c>
      <c r="C141">
        <f>'[1]Historical data'!P521</f>
        <v>5446.35</v>
      </c>
      <c r="D141">
        <f>'[1]Historical data'!Q521</f>
        <v>5446.35</v>
      </c>
      <c r="E141">
        <f>'[1]Historical data'!R521</f>
        <v>6498</v>
      </c>
    </row>
    <row r="142" spans="1:5" x14ac:dyDescent="0.25">
      <c r="A142" s="2">
        <v>40817</v>
      </c>
      <c r="B142">
        <v>4862</v>
      </c>
      <c r="C142">
        <f>'[1]Historical data'!P522</f>
        <v>4076.1678534634402</v>
      </c>
      <c r="D142">
        <f>'[1]Historical data'!Q522</f>
        <v>4076.1678534634402</v>
      </c>
      <c r="E142">
        <f>'[1]Historical data'!R522</f>
        <v>5127.8178534634399</v>
      </c>
    </row>
    <row r="143" spans="1:5" x14ac:dyDescent="0.25">
      <c r="A143" s="2">
        <v>40848</v>
      </c>
      <c r="B143">
        <v>2923</v>
      </c>
      <c r="C143">
        <f>'[1]Historical data'!P523</f>
        <v>3661.5676727447299</v>
      </c>
      <c r="D143">
        <f>'[1]Historical data'!Q523</f>
        <v>3661.5676727447299</v>
      </c>
      <c r="E143">
        <f>'[1]Historical data'!R523</f>
        <v>4713.2176727447304</v>
      </c>
    </row>
    <row r="144" spans="1:5" x14ac:dyDescent="0.25">
      <c r="A144" s="2">
        <v>40878</v>
      </c>
      <c r="B144">
        <v>1867</v>
      </c>
      <c r="C144">
        <f>'[1]Historical data'!P524</f>
        <v>3075.5058212639401</v>
      </c>
      <c r="D144">
        <f>'[1]Historical data'!Q524</f>
        <v>2460.40465701115</v>
      </c>
      <c r="E144">
        <f>'[1]Historical data'!R524</f>
        <v>3301.7246570111502</v>
      </c>
    </row>
    <row r="145" spans="1:5" x14ac:dyDescent="0.25">
      <c r="A145" s="2">
        <v>40909</v>
      </c>
      <c r="B145">
        <v>1509</v>
      </c>
      <c r="C145">
        <f>'[1]Historical data'!P525</f>
        <v>2815.1352262887199</v>
      </c>
      <c r="D145">
        <f>'[1]Historical data'!Q525</f>
        <v>1584.9328977831501</v>
      </c>
      <c r="E145">
        <f>'[1]Historical data'!R525</f>
        <v>2215.9228977831499</v>
      </c>
    </row>
    <row r="146" spans="1:5" x14ac:dyDescent="0.25">
      <c r="A146" s="2">
        <v>40940</v>
      </c>
      <c r="B146">
        <v>1398</v>
      </c>
      <c r="C146">
        <f>'[1]Historical data'!P526</f>
        <v>2954.2261827633201</v>
      </c>
      <c r="D146">
        <f>'[1]Historical data'!Q526</f>
        <v>1108.92269000496</v>
      </c>
      <c r="E146">
        <f>'[1]Historical data'!R526</f>
        <v>1529.5826900049601</v>
      </c>
    </row>
    <row r="147" spans="1:5" x14ac:dyDescent="0.25">
      <c r="A147" s="2">
        <v>40969</v>
      </c>
      <c r="B147">
        <v>1224</v>
      </c>
      <c r="C147">
        <f>'[1]Historical data'!P527</f>
        <v>3055.6582689777001</v>
      </c>
      <c r="D147">
        <f>'[1]Historical data'!Q527</f>
        <v>595.25361196654205</v>
      </c>
      <c r="E147">
        <f>'[1]Historical data'!R527</f>
        <v>805.583611966543</v>
      </c>
    </row>
    <row r="148" spans="1:5" x14ac:dyDescent="0.25">
      <c r="A148" s="2">
        <v>41000</v>
      </c>
      <c r="B148">
        <v>1224</v>
      </c>
      <c r="C148">
        <f>'[1]Historical data'!P528</f>
        <v>3065.4341643928101</v>
      </c>
      <c r="D148">
        <f>'[1]Historical data'!Q528</f>
        <v>0</v>
      </c>
      <c r="E148">
        <f>'[1]Historical data'!R528</f>
        <v>500</v>
      </c>
    </row>
    <row r="149" spans="1:5" x14ac:dyDescent="0.25">
      <c r="A149" s="2">
        <v>41030</v>
      </c>
      <c r="B149">
        <v>1213</v>
      </c>
      <c r="C149">
        <f>'[1]Historical data'!P529</f>
        <v>3049.3486144547701</v>
      </c>
      <c r="D149">
        <f>'[1]Historical data'!Q529</f>
        <v>0</v>
      </c>
      <c r="E149">
        <f>'[1]Historical data'!R529</f>
        <v>500</v>
      </c>
    </row>
    <row r="150" spans="1:5" x14ac:dyDescent="0.25">
      <c r="A150" s="2">
        <v>41061</v>
      </c>
      <c r="B150">
        <v>1176</v>
      </c>
      <c r="C150">
        <f>'[1]Historical data'!P530</f>
        <v>3042.88967418216</v>
      </c>
      <c r="D150">
        <f>'[1]Historical data'!Q530</f>
        <v>0</v>
      </c>
      <c r="E150">
        <f>'[1]Historical data'!R530</f>
        <v>500</v>
      </c>
    </row>
    <row r="151" spans="1:5" x14ac:dyDescent="0.25">
      <c r="A151" s="2">
        <v>41091</v>
      </c>
      <c r="B151">
        <v>1179</v>
      </c>
      <c r="C151">
        <f>'[1]Historical data'!P531</f>
        <v>977.92794682775695</v>
      </c>
      <c r="D151">
        <f>'[1]Historical data'!Q531</f>
        <v>0</v>
      </c>
      <c r="E151">
        <f>'[1]Historical data'!R531</f>
        <v>0</v>
      </c>
    </row>
    <row r="152" spans="1:5" x14ac:dyDescent="0.25">
      <c r="A152" s="2">
        <v>41122</v>
      </c>
      <c r="B152">
        <v>1086</v>
      </c>
      <c r="C152">
        <f>'[1]Historical data'!P532</f>
        <v>0</v>
      </c>
      <c r="D152">
        <f>'[1]Historical data'!Q532</f>
        <v>25.192614869888502</v>
      </c>
      <c r="E152">
        <f>'[1]Historical data'!R532</f>
        <v>25.192614869888502</v>
      </c>
    </row>
    <row r="153" spans="1:5" x14ac:dyDescent="0.25">
      <c r="A153" s="2">
        <v>41153</v>
      </c>
      <c r="B153">
        <v>2205</v>
      </c>
      <c r="C153">
        <f>'[1]Historical data'!P533</f>
        <v>0</v>
      </c>
      <c r="D153">
        <f>'[1]Historical data'!Q533</f>
        <v>966.68299182156204</v>
      </c>
      <c r="E153">
        <f>'[1]Historical data'!R533</f>
        <v>966.68299182156204</v>
      </c>
    </row>
    <row r="154" spans="1:5" x14ac:dyDescent="0.25">
      <c r="A154" s="2">
        <v>41183</v>
      </c>
      <c r="B154">
        <v>2374</v>
      </c>
      <c r="C154">
        <f>'[1]Historical data'!P534</f>
        <v>0</v>
      </c>
      <c r="D154">
        <f>'[1]Historical data'!Q534</f>
        <v>0</v>
      </c>
      <c r="E154">
        <f>'[1]Historical data'!R534</f>
        <v>345.82664057620798</v>
      </c>
    </row>
    <row r="155" spans="1:5" x14ac:dyDescent="0.25">
      <c r="A155" s="2">
        <v>41214</v>
      </c>
      <c r="B155">
        <v>2250</v>
      </c>
      <c r="C155">
        <f>'[1]Historical data'!P535</f>
        <v>0</v>
      </c>
      <c r="D155">
        <f>'[1]Historical data'!Q535</f>
        <v>0</v>
      </c>
      <c r="E155">
        <f>'[1]Historical data'!R535</f>
        <v>400.558458122677</v>
      </c>
    </row>
    <row r="156" spans="1:5" x14ac:dyDescent="0.25">
      <c r="A156" s="2">
        <v>41244</v>
      </c>
      <c r="B156">
        <v>1619</v>
      </c>
      <c r="C156">
        <f>'[1]Historical data'!P536</f>
        <v>0</v>
      </c>
      <c r="D156">
        <f>'[1]Historical data'!Q536</f>
        <v>0</v>
      </c>
      <c r="E156">
        <f>'[1]Historical data'!R536</f>
        <v>11.068934275093101</v>
      </c>
    </row>
    <row r="157" spans="1:5" x14ac:dyDescent="0.25">
      <c r="A157" s="2">
        <v>41275</v>
      </c>
      <c r="B157">
        <v>68</v>
      </c>
      <c r="C157">
        <f>'[1]Historical data'!P537</f>
        <v>0</v>
      </c>
      <c r="D157">
        <f>'[1]Historical data'!Q537</f>
        <v>0</v>
      </c>
      <c r="E157">
        <f>'[1]Historical data'!R537</f>
        <v>0</v>
      </c>
    </row>
    <row r="158" spans="1:5" x14ac:dyDescent="0.25">
      <c r="A158" s="2">
        <v>41306</v>
      </c>
      <c r="B158">
        <v>44</v>
      </c>
      <c r="C158">
        <f>'[1]Historical data'!P538</f>
        <v>0</v>
      </c>
      <c r="D158">
        <f>'[1]Historical data'!Q538</f>
        <v>0</v>
      </c>
      <c r="E158">
        <f>'[1]Historical data'!R538</f>
        <v>0</v>
      </c>
    </row>
    <row r="159" spans="1:5" x14ac:dyDescent="0.25">
      <c r="A159" s="2">
        <v>41334</v>
      </c>
      <c r="B159">
        <v>340</v>
      </c>
      <c r="C159">
        <f>'[1]Historical data'!P539</f>
        <v>119.084661679058</v>
      </c>
      <c r="D159">
        <f>'[1]Historical data'!Q539</f>
        <v>119.084661679058</v>
      </c>
      <c r="E159">
        <f>'[1]Historical data'!R539</f>
        <v>228.64732834572499</v>
      </c>
    </row>
    <row r="160" spans="1:5" x14ac:dyDescent="0.25">
      <c r="A160" s="2">
        <v>41365</v>
      </c>
      <c r="B160">
        <v>442</v>
      </c>
      <c r="C160">
        <f>'[1]Historical data'!P540</f>
        <v>598.41959575588601</v>
      </c>
      <c r="D160">
        <f>'[1]Historical data'!Q540</f>
        <v>598.41959575588601</v>
      </c>
      <c r="E160">
        <f>'[1]Historical data'!R540</f>
        <v>705.76847556753398</v>
      </c>
    </row>
    <row r="161" spans="1:5" x14ac:dyDescent="0.25">
      <c r="A161" s="2">
        <v>41395</v>
      </c>
      <c r="B161">
        <v>473</v>
      </c>
      <c r="C161">
        <f>'[1]Historical data'!P541</f>
        <v>797.29161384758402</v>
      </c>
      <c r="D161">
        <f>'[1]Historical data'!Q541</f>
        <v>797.29161384758402</v>
      </c>
      <c r="E161">
        <f>'[1]Historical data'!R541</f>
        <v>904.64049365923199</v>
      </c>
    </row>
    <row r="162" spans="1:5" x14ac:dyDescent="0.25">
      <c r="A162" s="2"/>
      <c r="C162">
        <f>CORREL(B2:B161,C2:C161)</f>
        <v>0.57077327789515608</v>
      </c>
      <c r="D162">
        <f>CORREL(B2:B161,D2:D161)</f>
        <v>0.84905732779572152</v>
      </c>
      <c r="E162">
        <f>CORREL(B2:B161,E2:E161)</f>
        <v>0.87152295372728006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Validation_GW</vt:lpstr>
      <vt:lpstr>Validation_SW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2023-09-04T22:21:02Z</dcterms:modified>
</cp:coreProperties>
</file>