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2026-11" sheetId="2" r:id="rId1"/>
    <sheet name="2026-9" sheetId="3" r:id="rId2"/>
    <sheet name="51 25-26" sheetId="4" r:id="rId3"/>
    <sheet name="35-25-26" sheetId="5" r:id="rId4"/>
    <sheet name="32-25-26" sheetId="6" r:id="rId5"/>
    <sheet name="26-25-26" sheetId="7" r:id="rId6"/>
    <sheet name="01-25-26" sheetId="8" r:id="rId7"/>
    <sheet name="52" sheetId="9" r:id="rId8"/>
    <sheet name="51" sheetId="10" r:id="rId9"/>
    <sheet name="50" sheetId="11" r:id="rId10"/>
    <sheet name="49" sheetId="12" r:id="rId11"/>
    <sheet name="48" sheetId="13" r:id="rId12"/>
    <sheet name="47" sheetId="14" r:id="rId13"/>
    <sheet name="46" sheetId="15" r:id="rId14"/>
    <sheet name="45" sheetId="16" r:id="rId15"/>
    <sheet name="44" sheetId="17" r:id="rId16"/>
    <sheet name="43" sheetId="18" r:id="rId17"/>
    <sheet name="42" sheetId="19" r:id="rId18"/>
    <sheet name="41" sheetId="20" r:id="rId19"/>
    <sheet name="40" sheetId="21" r:id="rId20"/>
    <sheet name="39" sheetId="22" r:id="rId21"/>
    <sheet name="38" sheetId="23" r:id="rId22"/>
    <sheet name="37" sheetId="24" r:id="rId23"/>
    <sheet name="36" sheetId="25" r:id="rId24"/>
    <sheet name="35" sheetId="26" r:id="rId25"/>
    <sheet name="34" sheetId="27" r:id="rId26"/>
    <sheet name="33" sheetId="28" r:id="rId27"/>
    <sheet name="32" sheetId="29" r:id="rId28"/>
    <sheet name="31" sheetId="30" r:id="rId29"/>
    <sheet name="30" sheetId="31" r:id="rId30"/>
    <sheet name="29" sheetId="32" r:id="rId31"/>
    <sheet name="28" sheetId="33" r:id="rId32"/>
    <sheet name="27" sheetId="34" r:id="rId33"/>
    <sheet name="26" sheetId="35" r:id="rId34"/>
    <sheet name="25" sheetId="36" r:id="rId35"/>
    <sheet name="24" sheetId="37" r:id="rId36"/>
    <sheet name="23" sheetId="38" r:id="rId37"/>
    <sheet name="22" sheetId="39" r:id="rId38"/>
    <sheet name="21" sheetId="40" r:id="rId39"/>
    <sheet name="20" sheetId="41" r:id="rId40"/>
    <sheet name="19" sheetId="42" r:id="rId41"/>
    <sheet name="18" sheetId="43" r:id="rId42"/>
    <sheet name="17" sheetId="44" r:id="rId43"/>
    <sheet name="16" sheetId="45" r:id="rId44"/>
    <sheet name="15" sheetId="46" r:id="rId45"/>
    <sheet name="14" sheetId="47" r:id="rId46"/>
    <sheet name="13" sheetId="48" r:id="rId47"/>
    <sheet name="12" sheetId="49" r:id="rId48"/>
    <sheet name="11" sheetId="50" r:id="rId49"/>
    <sheet name="10" sheetId="51" r:id="rId50"/>
    <sheet name="09" sheetId="52" r:id="rId51"/>
    <sheet name="08" sheetId="53" r:id="rId52"/>
    <sheet name="07" sheetId="54" r:id="rId53"/>
    <sheet name="06" sheetId="55" r:id="rId54"/>
    <sheet name="05" sheetId="56" r:id="rId55"/>
    <sheet name="04" sheetId="57" r:id="rId56"/>
    <sheet name="03" sheetId="58" r:id="rId57"/>
    <sheet name="02" sheetId="59" r:id="rId58"/>
    <sheet name="01" sheetId="60" r:id="rId59"/>
  </sheets>
  <calcPr calcId="125725"/>
  <extLst>
    <ext uri="GoogleSheetsCustomDataVersion2">
      <go:sheetsCustomData xmlns:go="http://customooxmlschemas.google.com/" r:id="rId64" roundtripDataChecksum="AfWv7oUKldV1Z+iNTD+1pQEAoQLXi2L4JcOsX+QUqf8="/>
    </ext>
  </extLst>
</workbook>
</file>

<file path=xl/calcChain.xml><?xml version="1.0" encoding="utf-8"?>
<calcChain xmlns="http://schemas.openxmlformats.org/spreadsheetml/2006/main">
  <c r="J12" i="60"/>
  <c r="J12" i="59"/>
  <c r="J12" i="58"/>
  <c r="J12" i="57"/>
  <c r="J12" i="56"/>
  <c r="J12" i="55"/>
  <c r="J12" i="54"/>
  <c r="J12" i="53"/>
  <c r="J12" i="52"/>
  <c r="J12" i="51"/>
  <c r="J12" i="50"/>
  <c r="J12" i="49"/>
  <c r="J12" i="48"/>
  <c r="J12" i="47"/>
  <c r="J12" i="46"/>
  <c r="J12" i="45"/>
  <c r="J12" i="44"/>
  <c r="J12" i="43"/>
  <c r="J12" i="42"/>
  <c r="J12" i="41"/>
  <c r="J12" i="40"/>
  <c r="J12" i="39"/>
  <c r="J12" i="38"/>
  <c r="J12" i="37"/>
  <c r="J12" i="36"/>
  <c r="J12" i="35"/>
  <c r="J12" i="34"/>
  <c r="J12" i="33"/>
  <c r="J12" i="32"/>
  <c r="J12" i="31"/>
  <c r="J12" i="30"/>
  <c r="J12" i="29"/>
  <c r="J12" i="28"/>
  <c r="J12" i="27"/>
  <c r="J12" i="26"/>
  <c r="J12" i="25"/>
  <c r="J12" i="24"/>
  <c r="J12" i="23"/>
  <c r="J12" i="22"/>
  <c r="J12" i="21"/>
  <c r="J12" i="20"/>
  <c r="J12" i="19"/>
  <c r="J12" i="18"/>
  <c r="J12" i="17"/>
  <c r="J12" i="16"/>
  <c r="J12" i="15"/>
  <c r="J12" i="14"/>
  <c r="J12" i="13"/>
  <c r="J12" i="12"/>
  <c r="J12" i="11"/>
  <c r="J12" i="10"/>
  <c r="J12" i="9"/>
  <c r="J12" i="4"/>
  <c r="J12" i="3"/>
</calcChain>
</file>

<file path=xl/sharedStrings.xml><?xml version="1.0" encoding="utf-8"?>
<sst xmlns="http://schemas.openxmlformats.org/spreadsheetml/2006/main" count="3112" uniqueCount="263">
  <si>
    <t xml:space="preserve"> Form VPD-H002</t>
  </si>
  <si>
    <t>ACUTE FLACCID  PARALYSIS AND VPD SURVEILLANCE - WEEKLY HOSPITAL REPORT</t>
  </si>
  <si>
    <t>After review of all wards and registry books, please send this report to the following person every Monday.</t>
  </si>
  <si>
    <t>Name: ________________________________________________________________________________________</t>
  </si>
  <si>
    <t xml:space="preserve"> </t>
  </si>
  <si>
    <t>Address: ______________________________________________________________________________________</t>
  </si>
  <si>
    <t>Tel./Fax: ____________________________</t>
  </si>
  <si>
    <t>Mobile: ____________________________</t>
  </si>
  <si>
    <t>E-Mail: ____________________________</t>
  </si>
  <si>
    <t>Name of Reporting Hospital:</t>
  </si>
  <si>
    <t>HAZI ST MULLICK RH</t>
  </si>
  <si>
    <t>Year:</t>
  </si>
  <si>
    <t>Week No.</t>
  </si>
  <si>
    <t>Period included in the report:</t>
  </si>
  <si>
    <t>From:</t>
  </si>
  <si>
    <t>To:</t>
  </si>
  <si>
    <t>Number of AFP/ suspected VPD cases Identified:
If no cases were identified, write Zero (0)</t>
  </si>
  <si>
    <t xml:space="preserve">AFP
</t>
  </si>
  <si>
    <t xml:space="preserve">Measles
</t>
  </si>
  <si>
    <t xml:space="preserve">Diphtheria
</t>
  </si>
  <si>
    <t xml:space="preserve">Pertussis
</t>
  </si>
  <si>
    <t xml:space="preserve">Neonatal Tetanus
</t>
  </si>
  <si>
    <t># AEFI:</t>
  </si>
  <si>
    <t>Serious</t>
  </si>
  <si>
    <t>Severe</t>
  </si>
  <si>
    <t>Write the case details of AFP cases identified and reported this week</t>
  </si>
  <si>
    <t>Patient's name and                                Father's name</t>
  </si>
  <si>
    <t>Age in months</t>
  </si>
  <si>
    <t>Sex</t>
  </si>
  <si>
    <t>Address / Village name and landmark</t>
  </si>
  <si>
    <t>Block name</t>
  </si>
  <si>
    <t>District name</t>
  </si>
  <si>
    <t>Information on suspected cases of VPDs (Measles, Diphtheria, Pertussis and Neonatal Tetanus):</t>
  </si>
  <si>
    <t>Contact Number</t>
  </si>
  <si>
    <t>Village name and landmark</t>
  </si>
  <si>
    <t>M</t>
  </si>
  <si>
    <t>SANKRAIL</t>
  </si>
  <si>
    <t>HOWRAH</t>
  </si>
  <si>
    <t>N</t>
  </si>
  <si>
    <t>## M=Measless, D=Diphtheria, P=Pertussis, T=Neonatal Tetanus</t>
  </si>
  <si>
    <t>Name of person filling this report: ____________________________</t>
  </si>
  <si>
    <t>Date report sent to District: _________________________________</t>
  </si>
  <si>
    <t>Approval of Medical Director:________________________________</t>
  </si>
  <si>
    <t xml:space="preserve">                                            </t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</si>
  <si>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</si>
  <si>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</si>
  <si>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 xml:space="preserve">PRIYANSHI NASKAR
CO SUBHO NASKAR
</t>
  </si>
  <si>
    <t>1 Y 8 M</t>
  </si>
  <si>
    <t>F</t>
  </si>
  <si>
    <t>MONOHARPUR BOYS CLUB SANKRAIL</t>
  </si>
  <si>
    <t>ARIYA KHATUN
JIYARUL NASKAR</t>
  </si>
  <si>
    <t>SARENGA KACHARIBAR, SHIBMANDIR SANKRAIL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</si>
  <si>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</si>
  <si>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</si>
  <si>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</si>
  <si>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SAHIDA KHATUN C/O- SAIFUL SK</t>
  </si>
  <si>
    <t>8 Y 1 M</t>
  </si>
  <si>
    <t>KAMDEBPUR SANKRAIL</t>
  </si>
  <si>
    <t>SUJATA MAKAL C/O- DIBAKAR MAKAL</t>
  </si>
  <si>
    <t>44 M</t>
  </si>
  <si>
    <t>NALPUR DADPUR SANKRAIL</t>
  </si>
  <si>
    <t>SUJAN SINGH C/O- CHANDAN KUMAR SINGH</t>
  </si>
  <si>
    <t>6 Y 1 M</t>
  </si>
  <si>
    <t>BANIPUR 1 NO MILL GATE SANKRAIL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</si>
  <si>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</si>
  <si>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t>HAZI ST MULLICK BPHC</t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</si>
  <si>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</si>
  <si>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</si>
  <si>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BIMALA PANDEY</t>
  </si>
  <si>
    <t>56 Y</t>
  </si>
  <si>
    <t>RADHADASI SSK</t>
  </si>
  <si>
    <t>KALPANA MANNA</t>
  </si>
  <si>
    <t>58 Y</t>
  </si>
  <si>
    <t>SK MANOWARA</t>
  </si>
  <si>
    <t>HIRAPUR</t>
  </si>
  <si>
    <t>HAJERA KHATUN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</si>
  <si>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</si>
  <si>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t>SRIANSH CHATTOPADDAY C/O- SUDHIR CHATTOPADHAY</t>
  </si>
  <si>
    <t>3 Y 11 M</t>
  </si>
  <si>
    <t>MANIKPUR GHOSAL PARA TIN KOPATI POOL SANKRAIL</t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</si>
  <si>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</si>
  <si>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</si>
  <si>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</si>
  <si>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t>JULFIKAR ALI SK</t>
  </si>
  <si>
    <t>9 Y 7 M</t>
  </si>
  <si>
    <t>SANKRAIL SK PARA AZIZIA MADRASA SCHOOL</t>
  </si>
  <si>
    <t>ASPACK SK</t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</si>
  <si>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</si>
  <si>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</si>
  <si>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</si>
  <si>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</si>
  <si>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</si>
  <si>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SAHAN MULLICK MINSARUL MULLICK</t>
  </si>
  <si>
    <t>5Y</t>
  </si>
  <si>
    <t>SANKRAIL DAPTORI PARA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</si>
  <si>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</si>
  <si>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</si>
  <si>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</si>
  <si>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</si>
  <si>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</si>
  <si>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</si>
  <si>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</si>
  <si>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</si>
  <si>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</si>
  <si>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</si>
  <si>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</si>
  <si>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</si>
  <si>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</si>
  <si>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</si>
  <si>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</si>
  <si>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</si>
  <si>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</si>
  <si>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</si>
  <si>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</si>
  <si>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</si>
  <si>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</si>
  <si>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</si>
  <si>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</si>
  <si>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</si>
  <si>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</si>
  <si>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</si>
  <si>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</si>
  <si>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</si>
  <si>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</si>
  <si>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</si>
  <si>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</si>
  <si>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</si>
  <si>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</si>
  <si>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</si>
  <si>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</si>
  <si>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</si>
  <si>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</si>
  <si>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</si>
  <si>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</si>
  <si>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</si>
  <si>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</si>
  <si>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</si>
  <si>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</si>
  <si>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</si>
  <si>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</si>
  <si>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</si>
  <si>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</si>
  <si>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</si>
  <si>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</si>
  <si>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</si>
  <si>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</si>
  <si>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</si>
  <si>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</si>
  <si>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</si>
  <si>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</si>
  <si>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</si>
  <si>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</si>
  <si>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</si>
  <si>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</si>
  <si>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</si>
  <si>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</si>
  <si>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</si>
  <si>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</si>
  <si>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</si>
  <si>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</si>
  <si>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</si>
  <si>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</si>
  <si>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</si>
  <si>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</si>
  <si>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</si>
  <si>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</si>
  <si>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</si>
  <si>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</si>
  <si>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</si>
  <si>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</si>
  <si>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</si>
  <si>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</si>
  <si>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</si>
  <si>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</si>
  <si>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</si>
  <si>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</si>
  <si>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</si>
  <si>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</si>
  <si>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</si>
  <si>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</si>
  <si>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</si>
  <si>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</si>
  <si>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</si>
  <si>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</si>
  <si>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</si>
  <si>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</si>
  <si>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</si>
  <si>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</si>
  <si>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</si>
  <si>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</si>
  <si>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</si>
  <si>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</si>
  <si>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</si>
  <si>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</si>
  <si>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</si>
  <si>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</si>
  <si>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</si>
  <si>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</si>
  <si>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</si>
  <si>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</si>
  <si>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</si>
  <si>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</si>
  <si>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</si>
  <si>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</si>
  <si>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</si>
  <si>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</si>
  <si>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</si>
  <si>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</si>
  <si>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</si>
  <si>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</si>
  <si>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</si>
  <si>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</si>
  <si>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SAMADRITA DAS
SURJOKANTO DAS</t>
  </si>
  <si>
    <t>DUILYA DALARDHAR RENTED HOUSE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</si>
  <si>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</si>
  <si>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</si>
  <si>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</si>
  <si>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</si>
  <si>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</si>
  <si>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</si>
  <si>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</si>
  <si>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</si>
  <si>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</si>
  <si>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</si>
  <si>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</si>
  <si>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</si>
  <si>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PAKHI ROY
ALOK ROY</t>
  </si>
  <si>
    <t>MONOHARPUR NALPUR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</si>
  <si>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</si>
  <si>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</si>
  <si>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</si>
  <si>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IFTIKA MALLICK 
ANOWAR ALI MALLICK</t>
  </si>
  <si>
    <t>CHAMPATALA BUS STAND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</si>
  <si>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</si>
  <si>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</si>
  <si>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</si>
  <si>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</si>
  <si>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</si>
  <si>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</si>
  <si>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</si>
  <si>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</si>
  <si>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</si>
  <si>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</si>
  <si>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</si>
  <si>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</si>
  <si>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</si>
  <si>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</si>
  <si>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</si>
  <si>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</si>
  <si>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</si>
  <si>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</si>
  <si>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t>KUSH PARAMANIK
SOMNATH PARAMANIK</t>
  </si>
  <si>
    <t>NALPUR UTTARPARA PARAMANIK PARA</t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</si>
  <si>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</si>
  <si>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</si>
  <si>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</si>
  <si>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</si>
  <si>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</si>
  <si>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</si>
  <si>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</si>
  <si>
    <r>
      <rPr>
        <b/>
        <sz val="11"/>
        <color theme="1"/>
        <rFont val="Arial"/>
      </rPr>
      <t>Outcome: Died? (Y/N/U)</t>
    </r>
    <r>
      <rPr>
        <b/>
        <vertAlign val="superscript"/>
        <sz val="12"/>
        <color theme="1"/>
        <rFont val="Arial"/>
      </rPr>
      <t>#</t>
    </r>
  </si>
  <si>
    <r>
      <rPr>
        <b/>
        <sz val="11"/>
        <color theme="1"/>
        <rFont val="Arial"/>
      </rPr>
      <t>Type of VPD
(M / D / 
P / T)</t>
    </r>
    <r>
      <rPr>
        <b/>
        <vertAlign val="superscript"/>
        <sz val="11"/>
        <color theme="1"/>
        <rFont val="Arial"/>
      </rPr>
      <t>##</t>
    </r>
  </si>
  <si>
    <r>
      <rPr>
        <b/>
        <i/>
        <vertAlign val="superscript"/>
        <sz val="12"/>
        <color theme="1"/>
        <rFont val="Arial"/>
      </rPr>
      <t>#</t>
    </r>
    <r>
      <rPr>
        <b/>
        <i/>
        <sz val="10"/>
        <color theme="1"/>
        <rFont val="Arial"/>
      </rPr>
      <t xml:space="preserve"> Y=Yes, N=No, U=unknown</t>
    </r>
  </si>
</sst>
</file>

<file path=xl/styles.xml><?xml version="1.0" encoding="utf-8"?>
<styleSheet xmlns="http://schemas.openxmlformats.org/spreadsheetml/2006/main">
  <numFmts count="2">
    <numFmt numFmtId="164" formatCode="[$-409]d\-mmm\-yyyy"/>
    <numFmt numFmtId="165" formatCode="dd/mm/yyyy"/>
  </numFmts>
  <fonts count="16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u/>
      <sz val="14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sz val="12"/>
      <color rgb="FF000000"/>
      <name val="Arial"/>
    </font>
    <font>
      <b/>
      <i/>
      <vertAlign val="superscript"/>
      <sz val="12"/>
      <color theme="1"/>
      <name val="Arial"/>
    </font>
    <font>
      <b/>
      <sz val="13"/>
      <color theme="1"/>
      <name val="Arial"/>
    </font>
    <font>
      <sz val="10"/>
      <color theme="1"/>
      <name val="Arial"/>
    </font>
    <font>
      <b/>
      <vertAlign val="superscript"/>
      <sz val="12"/>
      <color theme="1"/>
      <name val="Arial"/>
    </font>
    <font>
      <b/>
      <vertAlign val="superscript"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vertical="top"/>
    </xf>
    <xf numFmtId="0" fontId="5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9" fillId="0" borderId="0" xfId="0" applyFont="1"/>
    <xf numFmtId="0" fontId="5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8" fillId="0" borderId="4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/>
    <xf numFmtId="0" fontId="9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0" applyFont="1" applyBorder="1"/>
    <xf numFmtId="0" fontId="2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0" xfId="0" applyFont="1" applyBorder="1"/>
    <xf numFmtId="0" fontId="9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9" fillId="0" borderId="26" xfId="0" applyFont="1" applyBorder="1"/>
    <xf numFmtId="0" fontId="2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/>
    </xf>
    <xf numFmtId="0" fontId="9" fillId="0" borderId="18" xfId="0" applyFont="1" applyBorder="1" applyAlignment="1"/>
    <xf numFmtId="0" fontId="9" fillId="0" borderId="27" xfId="0" applyFont="1" applyBorder="1"/>
    <xf numFmtId="0" fontId="2" fillId="0" borderId="28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/>
    <xf numFmtId="0" fontId="9" fillId="0" borderId="29" xfId="0" applyFont="1" applyBorder="1"/>
    <xf numFmtId="0" fontId="2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1" xfId="0" applyFont="1" applyBorder="1"/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4" xfId="0" applyFont="1" applyBorder="1"/>
    <xf numFmtId="0" fontId="9" fillId="0" borderId="35" xfId="0" applyFont="1" applyBorder="1"/>
    <xf numFmtId="0" fontId="11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8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/>
    <xf numFmtId="0" fontId="8" fillId="2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4" xfId="0" applyFont="1" applyBorder="1"/>
    <xf numFmtId="0" fontId="2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5" fillId="2" borderId="4" xfId="0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13" fillId="0" borderId="4" xfId="0" applyFont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6" fillId="0" borderId="9" xfId="0" applyFont="1" applyBorder="1"/>
    <xf numFmtId="0" fontId="9" fillId="0" borderId="13" xfId="0" applyFont="1" applyBorder="1" applyAlignment="1">
      <alignment horizontal="center" wrapText="1"/>
    </xf>
    <xf numFmtId="0" fontId="6" fillId="0" borderId="15" xfId="0" applyFont="1" applyBorder="1"/>
    <xf numFmtId="0" fontId="9" fillId="0" borderId="1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6" fillId="0" borderId="23" xfId="0" applyFont="1" applyBorder="1"/>
    <xf numFmtId="0" fontId="9" fillId="0" borderId="13" xfId="0" applyFont="1" applyBorder="1" applyAlignment="1">
      <alignment horizontal="center"/>
    </xf>
    <xf numFmtId="0" fontId="6" fillId="0" borderId="14" xfId="0" applyFont="1" applyBorder="1"/>
    <xf numFmtId="0" fontId="6" fillId="0" borderId="16" xfId="0" applyFont="1" applyBorder="1"/>
    <xf numFmtId="0" fontId="6" fillId="0" borderId="22" xfId="0" applyFont="1" applyBorder="1"/>
    <xf numFmtId="0" fontId="6" fillId="0" borderId="24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10" xfId="0" applyFont="1" applyBorder="1"/>
    <xf numFmtId="0" fontId="4" fillId="0" borderId="37" xfId="0" applyFont="1" applyBorder="1" applyAlignment="1">
      <alignment horizontal="center" vertical="center" wrapText="1"/>
    </xf>
    <xf numFmtId="0" fontId="6" fillId="0" borderId="3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tabSelected="1" workbookViewId="0"/>
  </sheetViews>
  <sheetFormatPr defaultColWidth="12.5703125" defaultRowHeight="15" customHeight="1"/>
  <cols>
    <col min="1" max="1" width="3" customWidth="1"/>
    <col min="2" max="2" width="17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10</v>
      </c>
      <c r="F10" s="96"/>
      <c r="G10" s="96"/>
      <c r="H10" s="97"/>
      <c r="I10" s="7" t="s">
        <v>11</v>
      </c>
      <c r="J10" s="8">
        <v>2026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11">
        <v>11</v>
      </c>
      <c r="D12" s="98" t="s">
        <v>13</v>
      </c>
      <c r="E12" s="92"/>
      <c r="F12" s="92"/>
      <c r="G12" s="4" t="s">
        <v>14</v>
      </c>
      <c r="H12" s="12">
        <v>46089</v>
      </c>
      <c r="I12" s="7" t="s">
        <v>15</v>
      </c>
      <c r="J12" s="13">
        <v>46095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19"/>
      <c r="G16" s="19">
        <v>2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25">
        <v>0</v>
      </c>
      <c r="H19" s="14"/>
      <c r="I19" s="24" t="s">
        <v>24</v>
      </c>
      <c r="J19" s="113">
        <v>0</v>
      </c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2.75">
      <c r="A23" s="14"/>
      <c r="B23" s="30"/>
      <c r="C23" s="31"/>
      <c r="D23" s="32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44</v>
      </c>
      <c r="K28" s="43" t="s">
        <v>45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76.5">
      <c r="A29" s="14"/>
      <c r="B29" s="30" t="s">
        <v>46</v>
      </c>
      <c r="C29" s="31" t="s">
        <v>47</v>
      </c>
      <c r="D29" s="32" t="s">
        <v>48</v>
      </c>
      <c r="E29" s="32">
        <v>6291921565</v>
      </c>
      <c r="F29" s="103" t="s">
        <v>49</v>
      </c>
      <c r="G29" s="104"/>
      <c r="H29" s="31" t="s">
        <v>36</v>
      </c>
      <c r="I29" s="33" t="s">
        <v>37</v>
      </c>
      <c r="J29" s="33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45" t="s">
        <v>50</v>
      </c>
      <c r="C30" s="46">
        <v>3</v>
      </c>
      <c r="D30" s="47" t="s">
        <v>48</v>
      </c>
      <c r="E30" s="32">
        <v>9123893106</v>
      </c>
      <c r="F30" s="103" t="s">
        <v>51</v>
      </c>
      <c r="G30" s="104"/>
      <c r="H30" s="31" t="s">
        <v>36</v>
      </c>
      <c r="I30" s="33" t="s">
        <v>37</v>
      </c>
      <c r="J30" s="33" t="s">
        <v>38</v>
      </c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49"/>
      <c r="C31" s="50"/>
      <c r="D31" s="51"/>
      <c r="E31" s="51"/>
      <c r="F31" s="105"/>
      <c r="G31" s="97"/>
      <c r="H31" s="31"/>
      <c r="I31" s="33"/>
      <c r="J31" s="33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65"/>
      <c r="C32" s="50"/>
      <c r="D32" s="51"/>
      <c r="E32" s="51"/>
      <c r="F32" s="105"/>
      <c r="G32" s="97"/>
      <c r="H32" s="31"/>
      <c r="I32" s="33"/>
      <c r="J32" s="33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52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7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10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11">
        <v>9</v>
      </c>
      <c r="D12" s="98" t="s">
        <v>13</v>
      </c>
      <c r="E12" s="92"/>
      <c r="F12" s="92"/>
      <c r="G12" s="4" t="s">
        <v>14</v>
      </c>
      <c r="H12" s="12">
        <v>46075</v>
      </c>
      <c r="I12" s="7" t="s">
        <v>15</v>
      </c>
      <c r="J12" s="13">
        <f>H12+6</f>
        <v>46081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19"/>
      <c r="G16" s="19">
        <v>3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25">
        <v>0</v>
      </c>
      <c r="H19" s="14"/>
      <c r="I19" s="24" t="s">
        <v>24</v>
      </c>
      <c r="J19" s="113">
        <v>0</v>
      </c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2.75">
      <c r="A23" s="14"/>
      <c r="B23" s="30"/>
      <c r="C23" s="31"/>
      <c r="D23" s="32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53</v>
      </c>
      <c r="K28" s="43" t="s">
        <v>54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30" t="s">
        <v>55</v>
      </c>
      <c r="C29" s="31" t="s">
        <v>56</v>
      </c>
      <c r="D29" s="32" t="s">
        <v>48</v>
      </c>
      <c r="E29" s="32">
        <v>9051329424</v>
      </c>
      <c r="F29" s="108" t="s">
        <v>57</v>
      </c>
      <c r="G29" s="104"/>
      <c r="H29" s="31" t="s">
        <v>36</v>
      </c>
      <c r="I29" s="33" t="s">
        <v>37</v>
      </c>
      <c r="J29" s="33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45" t="s">
        <v>58</v>
      </c>
      <c r="C30" s="46" t="s">
        <v>59</v>
      </c>
      <c r="D30" s="47" t="s">
        <v>48</v>
      </c>
      <c r="E30" s="32">
        <v>8647929694</v>
      </c>
      <c r="F30" s="108" t="s">
        <v>60</v>
      </c>
      <c r="G30" s="104"/>
      <c r="H30" s="31" t="s">
        <v>36</v>
      </c>
      <c r="I30" s="33" t="s">
        <v>37</v>
      </c>
      <c r="J30" s="33" t="s">
        <v>38</v>
      </c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49" t="s">
        <v>61</v>
      </c>
      <c r="C31" s="50" t="s">
        <v>62</v>
      </c>
      <c r="D31" s="51" t="s">
        <v>35</v>
      </c>
      <c r="E31" s="51">
        <v>7044736255</v>
      </c>
      <c r="F31" s="105" t="s">
        <v>63</v>
      </c>
      <c r="G31" s="97"/>
      <c r="H31" s="31" t="s">
        <v>36</v>
      </c>
      <c r="I31" s="33" t="s">
        <v>37</v>
      </c>
      <c r="J31" s="33" t="s">
        <v>38</v>
      </c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65"/>
      <c r="C32" s="50"/>
      <c r="D32" s="51"/>
      <c r="E32" s="51"/>
      <c r="F32" s="105"/>
      <c r="G32" s="97"/>
      <c r="H32" s="31"/>
      <c r="I32" s="33"/>
      <c r="J32" s="33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64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7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11">
        <v>51</v>
      </c>
      <c r="D12" s="98" t="s">
        <v>13</v>
      </c>
      <c r="E12" s="92"/>
      <c r="F12" s="92"/>
      <c r="G12" s="4" t="s">
        <v>14</v>
      </c>
      <c r="H12" s="12">
        <v>46005</v>
      </c>
      <c r="I12" s="7" t="s">
        <v>15</v>
      </c>
      <c r="J12" s="13">
        <f>H12+6</f>
        <v>46011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19"/>
      <c r="G16" s="67">
        <v>4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2.75">
      <c r="A23" s="14"/>
      <c r="B23" s="30"/>
      <c r="C23" s="31"/>
      <c r="D23" s="32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66</v>
      </c>
      <c r="K28" s="43" t="s">
        <v>67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69" t="s">
        <v>68</v>
      </c>
      <c r="C29" s="31" t="s">
        <v>69</v>
      </c>
      <c r="D29" s="32" t="s">
        <v>48</v>
      </c>
      <c r="E29" s="32">
        <v>9903943608</v>
      </c>
      <c r="F29" s="108" t="s">
        <v>70</v>
      </c>
      <c r="G29" s="104"/>
      <c r="H29" s="31" t="s">
        <v>36</v>
      </c>
      <c r="I29" s="33" t="s">
        <v>37</v>
      </c>
      <c r="J29" s="33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70" t="s">
        <v>71</v>
      </c>
      <c r="C30" s="46" t="s">
        <v>72</v>
      </c>
      <c r="D30" s="47" t="s">
        <v>48</v>
      </c>
      <c r="E30" s="32">
        <v>9903943608</v>
      </c>
      <c r="F30" s="108" t="s">
        <v>70</v>
      </c>
      <c r="G30" s="104"/>
      <c r="H30" s="31" t="s">
        <v>36</v>
      </c>
      <c r="I30" s="33" t="s">
        <v>37</v>
      </c>
      <c r="J30" s="33" t="s">
        <v>38</v>
      </c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65" t="s">
        <v>73</v>
      </c>
      <c r="C31" s="50">
        <v>62</v>
      </c>
      <c r="D31" s="51" t="s">
        <v>48</v>
      </c>
      <c r="E31" s="51">
        <v>9748225339</v>
      </c>
      <c r="F31" s="105" t="s">
        <v>74</v>
      </c>
      <c r="G31" s="97"/>
      <c r="H31" s="31" t="s">
        <v>36</v>
      </c>
      <c r="I31" s="33" t="s">
        <v>37</v>
      </c>
      <c r="J31" s="33" t="s">
        <v>38</v>
      </c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65" t="s">
        <v>75</v>
      </c>
      <c r="C32" s="50">
        <v>59</v>
      </c>
      <c r="D32" s="51" t="s">
        <v>48</v>
      </c>
      <c r="E32" s="51">
        <v>9748225339</v>
      </c>
      <c r="F32" s="105" t="s">
        <v>74</v>
      </c>
      <c r="G32" s="97"/>
      <c r="H32" s="31" t="s">
        <v>36</v>
      </c>
      <c r="I32" s="33" t="s">
        <v>37</v>
      </c>
      <c r="J32" s="33" t="s">
        <v>38</v>
      </c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76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11">
        <v>35</v>
      </c>
      <c r="D12" s="98" t="s">
        <v>13</v>
      </c>
      <c r="E12" s="92"/>
      <c r="F12" s="92"/>
      <c r="G12" s="4" t="s">
        <v>14</v>
      </c>
      <c r="H12" s="12">
        <v>45893</v>
      </c>
      <c r="I12" s="7" t="s">
        <v>15</v>
      </c>
      <c r="J12" s="13">
        <v>45899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19">
        <v>1</v>
      </c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76.5">
      <c r="A23" s="14"/>
      <c r="B23" s="30" t="s">
        <v>77</v>
      </c>
      <c r="C23" s="31" t="s">
        <v>78</v>
      </c>
      <c r="D23" s="32" t="s">
        <v>35</v>
      </c>
      <c r="E23" s="108" t="s">
        <v>79</v>
      </c>
      <c r="F23" s="109"/>
      <c r="G23" s="104"/>
      <c r="H23" s="108" t="s">
        <v>36</v>
      </c>
      <c r="I23" s="104"/>
      <c r="J23" s="105" t="s">
        <v>37</v>
      </c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80</v>
      </c>
      <c r="K28" s="43" t="s">
        <v>81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82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32</v>
      </c>
      <c r="D12" s="98" t="s">
        <v>13</v>
      </c>
      <c r="E12" s="92"/>
      <c r="F12" s="92"/>
      <c r="G12" s="4" t="s">
        <v>14</v>
      </c>
      <c r="H12" s="81">
        <v>45872</v>
      </c>
      <c r="I12" s="7" t="s">
        <v>15</v>
      </c>
      <c r="J12" s="82">
        <v>45878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>
        <v>1</v>
      </c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 t="s">
        <v>83</v>
      </c>
      <c r="C23" s="73" t="s">
        <v>84</v>
      </c>
      <c r="D23" s="74" t="s">
        <v>35</v>
      </c>
      <c r="E23" s="108" t="s">
        <v>85</v>
      </c>
      <c r="F23" s="109"/>
      <c r="G23" s="104"/>
      <c r="H23" s="108" t="s">
        <v>36</v>
      </c>
      <c r="I23" s="104"/>
      <c r="J23" s="105" t="s">
        <v>37</v>
      </c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 t="s">
        <v>86</v>
      </c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87</v>
      </c>
      <c r="K28" s="43" t="s">
        <v>88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89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26</v>
      </c>
      <c r="D12" s="98" t="s">
        <v>13</v>
      </c>
      <c r="E12" s="92"/>
      <c r="F12" s="92"/>
      <c r="G12" s="4" t="s">
        <v>14</v>
      </c>
      <c r="H12" s="81">
        <v>45830</v>
      </c>
      <c r="I12" s="7" t="s">
        <v>15</v>
      </c>
      <c r="J12" s="82">
        <v>45836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>
        <v>1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90</v>
      </c>
      <c r="K28" s="43" t="s">
        <v>91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83" t="s">
        <v>92</v>
      </c>
      <c r="C29" s="73" t="s">
        <v>93</v>
      </c>
      <c r="D29" s="74" t="s">
        <v>35</v>
      </c>
      <c r="E29" s="84"/>
      <c r="F29" s="108" t="s">
        <v>94</v>
      </c>
      <c r="G29" s="104"/>
      <c r="H29" s="75" t="s">
        <v>36</v>
      </c>
      <c r="I29" s="85" t="s">
        <v>37</v>
      </c>
      <c r="J29" s="22" t="s">
        <v>38</v>
      </c>
      <c r="K29" s="8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95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/>
      <c r="D12" s="98" t="s">
        <v>13</v>
      </c>
      <c r="E12" s="92"/>
      <c r="F12" s="92"/>
      <c r="G12" s="4" t="s">
        <v>14</v>
      </c>
      <c r="H12" s="81"/>
      <c r="I12" s="7" t="s">
        <v>15</v>
      </c>
      <c r="J12" s="8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96</v>
      </c>
      <c r="K28" s="43" t="s">
        <v>97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98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45648</v>
      </c>
      <c r="I12" s="7" t="s">
        <v>15</v>
      </c>
      <c r="J12" s="82">
        <f>H12+6</f>
        <v>45654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99</v>
      </c>
      <c r="K28" s="43" t="s">
        <v>100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101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45641</v>
      </c>
      <c r="I12" s="7" t="s">
        <v>15</v>
      </c>
      <c r="J12" s="82">
        <f>H12+6</f>
        <v>45647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102</v>
      </c>
      <c r="K28" s="43" t="s">
        <v>103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104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45634</v>
      </c>
      <c r="I12" s="7" t="s">
        <v>15</v>
      </c>
      <c r="J12" s="82">
        <f>H12+6</f>
        <v>45640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105</v>
      </c>
      <c r="K28" s="43" t="s">
        <v>106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107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45627</v>
      </c>
      <c r="I12" s="7" t="s">
        <v>15</v>
      </c>
      <c r="J12" s="82">
        <f>H12+6</f>
        <v>45633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108</v>
      </c>
      <c r="K28" s="43" t="s">
        <v>109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110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45620</v>
      </c>
      <c r="I12" s="7" t="s">
        <v>15</v>
      </c>
      <c r="J12" s="82">
        <f>H12+6</f>
        <v>45626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111</v>
      </c>
      <c r="K28" s="43" t="s">
        <v>112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113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45613</v>
      </c>
      <c r="I12" s="7" t="s">
        <v>15</v>
      </c>
      <c r="J12" s="82">
        <f>H12+6</f>
        <v>45619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114</v>
      </c>
      <c r="K28" s="43" t="s">
        <v>115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116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45606</v>
      </c>
      <c r="I12" s="7" t="s">
        <v>15</v>
      </c>
      <c r="J12" s="82">
        <f>H12+6</f>
        <v>45612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117</v>
      </c>
      <c r="K28" s="43" t="s">
        <v>118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119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45599</v>
      </c>
      <c r="I12" s="7" t="s">
        <v>15</v>
      </c>
      <c r="J12" s="82">
        <f>H12+6</f>
        <v>45605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120</v>
      </c>
      <c r="K28" s="43" t="s">
        <v>121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122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45592</v>
      </c>
      <c r="I12" s="7" t="s">
        <v>15</v>
      </c>
      <c r="J12" s="82">
        <f>H12+6</f>
        <v>45598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123</v>
      </c>
      <c r="K28" s="43" t="s">
        <v>124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125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45585</v>
      </c>
      <c r="I12" s="7" t="s">
        <v>15</v>
      </c>
      <c r="J12" s="82">
        <f>H12+6</f>
        <v>45591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126</v>
      </c>
      <c r="K28" s="43" t="s">
        <v>127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128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45578</v>
      </c>
      <c r="I12" s="7" t="s">
        <v>15</v>
      </c>
      <c r="J12" s="82">
        <f>H12+6</f>
        <v>45584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129</v>
      </c>
      <c r="K28" s="43" t="s">
        <v>130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131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45571</v>
      </c>
      <c r="I12" s="7" t="s">
        <v>15</v>
      </c>
      <c r="J12" s="82">
        <f>H12+6</f>
        <v>45577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132</v>
      </c>
      <c r="K28" s="43" t="s">
        <v>133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134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45564</v>
      </c>
      <c r="I12" s="7" t="s">
        <v>15</v>
      </c>
      <c r="J12" s="82">
        <f>H12+6</f>
        <v>45570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135</v>
      </c>
      <c r="K28" s="43" t="s">
        <v>136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137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45557</v>
      </c>
      <c r="I12" s="7" t="s">
        <v>15</v>
      </c>
      <c r="J12" s="82">
        <f>H12+6</f>
        <v>45563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138</v>
      </c>
      <c r="K28" s="43" t="s">
        <v>139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140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45550</v>
      </c>
      <c r="I12" s="7" t="s">
        <v>15</v>
      </c>
      <c r="J12" s="82">
        <f>H12+6</f>
        <v>45556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141</v>
      </c>
      <c r="K28" s="43" t="s">
        <v>142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143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45543</v>
      </c>
      <c r="I12" s="7" t="s">
        <v>15</v>
      </c>
      <c r="J12" s="82">
        <f>H12+6</f>
        <v>45549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144</v>
      </c>
      <c r="K28" s="43" t="s">
        <v>145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146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45536</v>
      </c>
      <c r="I12" s="7" t="s">
        <v>15</v>
      </c>
      <c r="J12" s="82">
        <f>H12+6</f>
        <v>45542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147</v>
      </c>
      <c r="K28" s="43" t="s">
        <v>148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149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45529</v>
      </c>
      <c r="I12" s="7" t="s">
        <v>15</v>
      </c>
      <c r="J12" s="82">
        <f>H12+6</f>
        <v>45535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150</v>
      </c>
      <c r="K28" s="43" t="s">
        <v>151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152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45522</v>
      </c>
      <c r="I12" s="7" t="s">
        <v>15</v>
      </c>
      <c r="J12" s="82">
        <f>H12+6</f>
        <v>45528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153</v>
      </c>
      <c r="K28" s="43" t="s">
        <v>154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155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45515</v>
      </c>
      <c r="I12" s="7" t="s">
        <v>15</v>
      </c>
      <c r="J12" s="82">
        <f>H12+6</f>
        <v>45521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156</v>
      </c>
      <c r="K28" s="43" t="s">
        <v>157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158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45508</v>
      </c>
      <c r="I12" s="7" t="s">
        <v>15</v>
      </c>
      <c r="J12" s="82">
        <f>H12+6</f>
        <v>45514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159</v>
      </c>
      <c r="K28" s="43" t="s">
        <v>160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161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45501</v>
      </c>
      <c r="I12" s="7" t="s">
        <v>15</v>
      </c>
      <c r="J12" s="82">
        <f>H12+6</f>
        <v>45507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162</v>
      </c>
      <c r="K28" s="43" t="s">
        <v>163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164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45494</v>
      </c>
      <c r="I12" s="7" t="s">
        <v>15</v>
      </c>
      <c r="J12" s="82">
        <f>H12+6</f>
        <v>45500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165</v>
      </c>
      <c r="K28" s="43" t="s">
        <v>166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167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45487</v>
      </c>
      <c r="I12" s="7" t="s">
        <v>15</v>
      </c>
      <c r="J12" s="82">
        <f>H12+6</f>
        <v>45493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168</v>
      </c>
      <c r="K28" s="43" t="s">
        <v>169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170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45480</v>
      </c>
      <c r="I12" s="7" t="s">
        <v>15</v>
      </c>
      <c r="J12" s="82">
        <f>H12+6</f>
        <v>45486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171</v>
      </c>
      <c r="K28" s="43" t="s">
        <v>172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173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45473</v>
      </c>
      <c r="I12" s="7" t="s">
        <v>15</v>
      </c>
      <c r="J12" s="82">
        <f>H12+6</f>
        <v>45479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174</v>
      </c>
      <c r="K28" s="43" t="s">
        <v>175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176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45466</v>
      </c>
      <c r="I12" s="7" t="s">
        <v>15</v>
      </c>
      <c r="J12" s="82">
        <f>H12+6</f>
        <v>45472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177</v>
      </c>
      <c r="K28" s="43" t="s">
        <v>178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179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45459</v>
      </c>
      <c r="I12" s="7" t="s">
        <v>15</v>
      </c>
      <c r="J12" s="82">
        <f>H12+6</f>
        <v>45465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180</v>
      </c>
      <c r="K28" s="43" t="s">
        <v>181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182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45452</v>
      </c>
      <c r="I12" s="7" t="s">
        <v>15</v>
      </c>
      <c r="J12" s="82">
        <f>H12+6</f>
        <v>45458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183</v>
      </c>
      <c r="K28" s="43" t="s">
        <v>184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185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45445</v>
      </c>
      <c r="I12" s="7" t="s">
        <v>15</v>
      </c>
      <c r="J12" s="82">
        <f>H12+6</f>
        <v>45451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186</v>
      </c>
      <c r="K28" s="43" t="s">
        <v>187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188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45438</v>
      </c>
      <c r="I12" s="7" t="s">
        <v>15</v>
      </c>
      <c r="J12" s="82">
        <f>H12+6</f>
        <v>45444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189</v>
      </c>
      <c r="K28" s="43" t="s">
        <v>190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191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2">
        <v>45431</v>
      </c>
      <c r="I12" s="7" t="s">
        <v>15</v>
      </c>
      <c r="J12" s="82">
        <f>H12+6</f>
        <v>45437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192</v>
      </c>
      <c r="K28" s="43" t="s">
        <v>193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194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90">
        <v>45424</v>
      </c>
      <c r="I12" s="7" t="s">
        <v>15</v>
      </c>
      <c r="J12" s="82">
        <f>H12+6</f>
        <v>45430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195</v>
      </c>
      <c r="K28" s="43" t="s">
        <v>196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197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90">
        <v>45417</v>
      </c>
      <c r="I12" s="7" t="s">
        <v>15</v>
      </c>
      <c r="J12" s="82">
        <f>H12+6</f>
        <v>45423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198</v>
      </c>
      <c r="K28" s="43" t="s">
        <v>199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200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18</v>
      </c>
      <c r="D12" s="98" t="s">
        <v>13</v>
      </c>
      <c r="E12" s="92"/>
      <c r="F12" s="92"/>
      <c r="G12" s="4" t="s">
        <v>14</v>
      </c>
      <c r="H12" s="81">
        <v>45410</v>
      </c>
      <c r="I12" s="7" t="s">
        <v>15</v>
      </c>
      <c r="J12" s="82">
        <f>H12+6</f>
        <v>45416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201</v>
      </c>
      <c r="K28" s="43" t="s">
        <v>202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203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17</v>
      </c>
      <c r="D12" s="98" t="s">
        <v>13</v>
      </c>
      <c r="E12" s="92"/>
      <c r="F12" s="92"/>
      <c r="G12" s="4" t="s">
        <v>14</v>
      </c>
      <c r="H12" s="81">
        <v>45403</v>
      </c>
      <c r="I12" s="7" t="s">
        <v>15</v>
      </c>
      <c r="J12" s="82">
        <f>H12+6</f>
        <v>45409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204</v>
      </c>
      <c r="K28" s="43" t="s">
        <v>205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206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16</v>
      </c>
      <c r="D12" s="98" t="s">
        <v>13</v>
      </c>
      <c r="E12" s="92"/>
      <c r="F12" s="92"/>
      <c r="G12" s="4" t="s">
        <v>14</v>
      </c>
      <c r="H12" s="81">
        <v>45396</v>
      </c>
      <c r="I12" s="7" t="s">
        <v>15</v>
      </c>
      <c r="J12" s="82">
        <f>H12+6</f>
        <v>45402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207</v>
      </c>
      <c r="K28" s="43" t="s">
        <v>208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209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15</v>
      </c>
      <c r="D12" s="98" t="s">
        <v>13</v>
      </c>
      <c r="E12" s="92"/>
      <c r="F12" s="92"/>
      <c r="G12" s="4" t="s">
        <v>14</v>
      </c>
      <c r="H12" s="81">
        <v>45389</v>
      </c>
      <c r="I12" s="7" t="s">
        <v>15</v>
      </c>
      <c r="J12" s="82">
        <f>H12+6</f>
        <v>45395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>
        <v>1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210</v>
      </c>
      <c r="K28" s="43" t="s">
        <v>211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3" t="s">
        <v>212</v>
      </c>
      <c r="C29" s="78">
        <v>120</v>
      </c>
      <c r="D29" s="79" t="s">
        <v>48</v>
      </c>
      <c r="E29" s="84">
        <v>8697877936</v>
      </c>
      <c r="F29" s="105" t="s">
        <v>213</v>
      </c>
      <c r="G29" s="97"/>
      <c r="H29" s="78" t="s">
        <v>36</v>
      </c>
      <c r="I29" s="78" t="s">
        <v>37</v>
      </c>
      <c r="J29" s="75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214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14</v>
      </c>
      <c r="D12" s="98" t="s">
        <v>13</v>
      </c>
      <c r="E12" s="92"/>
      <c r="F12" s="92"/>
      <c r="G12" s="4" t="s">
        <v>14</v>
      </c>
      <c r="H12" s="81">
        <v>45382</v>
      </c>
      <c r="I12" s="7" t="s">
        <v>15</v>
      </c>
      <c r="J12" s="82">
        <f>H12+6</f>
        <v>45388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215</v>
      </c>
      <c r="K28" s="43" t="s">
        <v>216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217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13</v>
      </c>
      <c r="D12" s="98" t="s">
        <v>13</v>
      </c>
      <c r="E12" s="92"/>
      <c r="F12" s="92"/>
      <c r="G12" s="4" t="s">
        <v>14</v>
      </c>
      <c r="H12" s="81">
        <v>45375</v>
      </c>
      <c r="I12" s="7" t="s">
        <v>15</v>
      </c>
      <c r="J12" s="82">
        <f>H12+6</f>
        <v>45381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218</v>
      </c>
      <c r="K28" s="43" t="s">
        <v>219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220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12</v>
      </c>
      <c r="D12" s="98" t="s">
        <v>13</v>
      </c>
      <c r="E12" s="92"/>
      <c r="F12" s="92"/>
      <c r="G12" s="4" t="s">
        <v>14</v>
      </c>
      <c r="H12" s="81">
        <v>45368</v>
      </c>
      <c r="I12" s="7" t="s">
        <v>15</v>
      </c>
      <c r="J12" s="82">
        <f>H12+6</f>
        <v>45374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221</v>
      </c>
      <c r="K28" s="43" t="s">
        <v>222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/>
      <c r="C29" s="78"/>
      <c r="D29" s="79"/>
      <c r="E29" s="84"/>
      <c r="F29" s="105"/>
      <c r="G29" s="97"/>
      <c r="H29" s="78"/>
      <c r="I29" s="78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223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11</v>
      </c>
      <c r="D12" s="98" t="s">
        <v>13</v>
      </c>
      <c r="E12" s="92"/>
      <c r="F12" s="92"/>
      <c r="G12" s="4" t="s">
        <v>14</v>
      </c>
      <c r="H12" s="81">
        <v>45361</v>
      </c>
      <c r="I12" s="7" t="s">
        <v>15</v>
      </c>
      <c r="J12" s="82">
        <f>H12+6</f>
        <v>45367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>
        <v>1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224</v>
      </c>
      <c r="K28" s="43" t="s">
        <v>225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 t="s">
        <v>226</v>
      </c>
      <c r="C29" s="78">
        <v>7</v>
      </c>
      <c r="D29" s="79" t="s">
        <v>48</v>
      </c>
      <c r="E29" s="84">
        <v>9051260982</v>
      </c>
      <c r="F29" s="105" t="s">
        <v>227</v>
      </c>
      <c r="G29" s="97"/>
      <c r="H29" s="78" t="s">
        <v>36</v>
      </c>
      <c r="I29" s="78" t="s">
        <v>37</v>
      </c>
      <c r="J29" s="75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228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10</v>
      </c>
      <c r="D12" s="98" t="s">
        <v>13</v>
      </c>
      <c r="E12" s="92"/>
      <c r="F12" s="92"/>
      <c r="G12" s="4" t="s">
        <v>14</v>
      </c>
      <c r="H12" s="81">
        <v>45354</v>
      </c>
      <c r="I12" s="7" t="s">
        <v>15</v>
      </c>
      <c r="J12" s="82">
        <f>H12+6</f>
        <v>45360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>
        <v>1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83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87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16" t="s">
        <v>34</v>
      </c>
      <c r="G28" s="117"/>
      <c r="H28" s="29" t="s">
        <v>30</v>
      </c>
      <c r="I28" s="29" t="s">
        <v>31</v>
      </c>
      <c r="J28" s="29" t="s">
        <v>229</v>
      </c>
      <c r="K28" s="43" t="s">
        <v>230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60.75" customHeight="1">
      <c r="A29" s="14"/>
      <c r="B29" s="88" t="s">
        <v>231</v>
      </c>
      <c r="C29" s="78">
        <v>11</v>
      </c>
      <c r="D29" s="79" t="s">
        <v>48</v>
      </c>
      <c r="E29" s="84">
        <v>6290709028</v>
      </c>
      <c r="F29" s="105" t="s">
        <v>232</v>
      </c>
      <c r="G29" s="97"/>
      <c r="H29" s="78" t="s">
        <v>36</v>
      </c>
      <c r="I29" s="78" t="s">
        <v>37</v>
      </c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89"/>
      <c r="C30" s="78"/>
      <c r="D30" s="79"/>
      <c r="E30" s="22"/>
      <c r="F30" s="105"/>
      <c r="G30" s="97"/>
      <c r="H30" s="78"/>
      <c r="I30" s="78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233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9</v>
      </c>
      <c r="D12" s="98" t="s">
        <v>13</v>
      </c>
      <c r="E12" s="92"/>
      <c r="F12" s="92"/>
      <c r="G12" s="4" t="s">
        <v>14</v>
      </c>
      <c r="H12" s="81">
        <v>45347</v>
      </c>
      <c r="I12" s="7" t="s">
        <v>15</v>
      </c>
      <c r="J12" s="82">
        <f>H12+6</f>
        <v>45353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234</v>
      </c>
      <c r="K28" s="43" t="s">
        <v>235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236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8</v>
      </c>
      <c r="D12" s="98" t="s">
        <v>13</v>
      </c>
      <c r="E12" s="92"/>
      <c r="F12" s="92"/>
      <c r="G12" s="4" t="s">
        <v>14</v>
      </c>
      <c r="H12" s="81">
        <v>45340</v>
      </c>
      <c r="I12" s="7" t="s">
        <v>15</v>
      </c>
      <c r="J12" s="82">
        <f>H12+6</f>
        <v>45346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237</v>
      </c>
      <c r="K28" s="43" t="s">
        <v>238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239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7</v>
      </c>
      <c r="D12" s="98" t="s">
        <v>13</v>
      </c>
      <c r="E12" s="92"/>
      <c r="F12" s="92"/>
      <c r="G12" s="4" t="s">
        <v>14</v>
      </c>
      <c r="H12" s="81">
        <v>45333</v>
      </c>
      <c r="I12" s="7" t="s">
        <v>15</v>
      </c>
      <c r="J12" s="82">
        <f>H12+6</f>
        <v>45339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240</v>
      </c>
      <c r="K28" s="43" t="s">
        <v>241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242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6</v>
      </c>
      <c r="D12" s="98" t="s">
        <v>13</v>
      </c>
      <c r="E12" s="92"/>
      <c r="F12" s="92"/>
      <c r="G12" s="4" t="s">
        <v>14</v>
      </c>
      <c r="H12" s="81">
        <v>45326</v>
      </c>
      <c r="I12" s="7" t="s">
        <v>15</v>
      </c>
      <c r="J12" s="82">
        <f>H12+6</f>
        <v>45332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243</v>
      </c>
      <c r="K28" s="43" t="s">
        <v>244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245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5</v>
      </c>
      <c r="D12" s="98" t="s">
        <v>13</v>
      </c>
      <c r="E12" s="92"/>
      <c r="F12" s="92"/>
      <c r="G12" s="4" t="s">
        <v>14</v>
      </c>
      <c r="H12" s="81">
        <v>45319</v>
      </c>
      <c r="I12" s="7" t="s">
        <v>15</v>
      </c>
      <c r="J12" s="82">
        <f>H12+6</f>
        <v>45325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246</v>
      </c>
      <c r="K28" s="43" t="s">
        <v>247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248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4</v>
      </c>
      <c r="D12" s="98" t="s">
        <v>13</v>
      </c>
      <c r="E12" s="92"/>
      <c r="F12" s="92"/>
      <c r="G12" s="4" t="s">
        <v>14</v>
      </c>
      <c r="H12" s="81">
        <v>45312</v>
      </c>
      <c r="I12" s="7" t="s">
        <v>15</v>
      </c>
      <c r="J12" s="82">
        <f>H12+6</f>
        <v>45318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>
        <v>1</v>
      </c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249</v>
      </c>
      <c r="K28" s="43" t="s">
        <v>250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 t="s">
        <v>251</v>
      </c>
      <c r="C29" s="73">
        <v>10</v>
      </c>
      <c r="D29" s="74" t="s">
        <v>35</v>
      </c>
      <c r="E29" s="74">
        <v>9088945096</v>
      </c>
      <c r="F29" s="108" t="s">
        <v>252</v>
      </c>
      <c r="G29" s="104"/>
      <c r="H29" s="73" t="s">
        <v>36</v>
      </c>
      <c r="I29" s="75" t="s">
        <v>37</v>
      </c>
      <c r="J29" s="75" t="s">
        <v>38</v>
      </c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253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3</v>
      </c>
      <c r="D12" s="98" t="s">
        <v>13</v>
      </c>
      <c r="E12" s="92"/>
      <c r="F12" s="92"/>
      <c r="G12" s="4" t="s">
        <v>14</v>
      </c>
      <c r="H12" s="81">
        <v>45305</v>
      </c>
      <c r="I12" s="7" t="s">
        <v>15</v>
      </c>
      <c r="J12" s="82">
        <f>H12+6</f>
        <v>45311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254</v>
      </c>
      <c r="K28" s="43" t="s">
        <v>255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256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2</v>
      </c>
      <c r="D12" s="98" t="s">
        <v>13</v>
      </c>
      <c r="E12" s="92"/>
      <c r="F12" s="92"/>
      <c r="G12" s="4" t="s">
        <v>14</v>
      </c>
      <c r="H12" s="81">
        <v>45298</v>
      </c>
      <c r="I12" s="7" t="s">
        <v>15</v>
      </c>
      <c r="J12" s="82">
        <f>H12+6</f>
        <v>45304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257</v>
      </c>
      <c r="K28" s="43" t="s">
        <v>258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259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E1000"/>
  <sheetViews>
    <sheetView showGridLines="0" workbookViewId="0"/>
  </sheetViews>
  <sheetFormatPr defaultColWidth="12.5703125" defaultRowHeight="15" customHeight="1"/>
  <cols>
    <col min="1" max="1" width="3" customWidth="1"/>
    <col min="2" max="2" width="13.7109375" customWidth="1"/>
    <col min="4" max="4" width="5.7109375" customWidth="1"/>
    <col min="5" max="5" width="11.85546875" customWidth="1"/>
    <col min="6" max="8" width="18.7109375" customWidth="1"/>
    <col min="9" max="9" width="13.28515625" customWidth="1"/>
    <col min="10" max="10" width="11.85546875" customWidth="1"/>
    <col min="11" max="11" width="13.7109375" customWidth="1"/>
    <col min="12" max="31" width="9.140625" customWidth="1"/>
  </cols>
  <sheetData>
    <row r="1" spans="1:3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customHeight="1">
      <c r="A4" s="2"/>
      <c r="B4" s="91" t="s">
        <v>1</v>
      </c>
      <c r="C4" s="92"/>
      <c r="D4" s="92"/>
      <c r="E4" s="92"/>
      <c r="F4" s="92"/>
      <c r="G4" s="92"/>
      <c r="H4" s="92"/>
      <c r="I4" s="92"/>
      <c r="J4" s="9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>
      <c r="A5" s="2"/>
      <c r="B5" s="93" t="s">
        <v>2</v>
      </c>
      <c r="C5" s="92"/>
      <c r="D5" s="92"/>
      <c r="E5" s="92"/>
      <c r="F5" s="92"/>
      <c r="G5" s="92"/>
      <c r="H5" s="92"/>
      <c r="I5" s="92"/>
      <c r="J5" s="9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3.75" customHeight="1">
      <c r="A6" s="1"/>
      <c r="B6" s="5" t="s">
        <v>3</v>
      </c>
      <c r="C6" s="2"/>
      <c r="D6" s="2"/>
      <c r="E6" s="2"/>
      <c r="F6" s="2"/>
      <c r="G6" s="2"/>
      <c r="H6" s="2"/>
      <c r="I6" s="2"/>
      <c r="J6" s="2"/>
      <c r="K6" s="1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3.75" customHeight="1">
      <c r="A7" s="1"/>
      <c r="B7" s="5" t="s">
        <v>5</v>
      </c>
      <c r="C7" s="2"/>
      <c r="D7" s="2"/>
      <c r="E7" s="2"/>
      <c r="F7" s="2"/>
      <c r="G7" s="2"/>
      <c r="H7" s="2"/>
      <c r="I7" s="2"/>
      <c r="J7" s="2"/>
      <c r="K7" s="1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>
      <c r="A8" s="1"/>
      <c r="B8" s="5" t="s">
        <v>6</v>
      </c>
      <c r="C8" s="2"/>
      <c r="D8" s="2"/>
      <c r="E8" s="2"/>
      <c r="F8" s="5" t="s">
        <v>7</v>
      </c>
      <c r="G8" s="2"/>
      <c r="H8" s="5" t="s">
        <v>8</v>
      </c>
      <c r="I8" s="2"/>
      <c r="J8" s="2"/>
      <c r="K8" s="1" t="s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0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5.5" customHeight="1">
      <c r="A10" s="6"/>
      <c r="B10" s="94" t="s">
        <v>9</v>
      </c>
      <c r="C10" s="92"/>
      <c r="D10" s="92"/>
      <c r="E10" s="95" t="s">
        <v>65</v>
      </c>
      <c r="F10" s="96"/>
      <c r="G10" s="96"/>
      <c r="H10" s="97"/>
      <c r="I10" s="7" t="s">
        <v>11</v>
      </c>
      <c r="J10" s="66">
        <v>2024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27.75" customHeight="1">
      <c r="A11" s="6"/>
      <c r="B11" s="9"/>
      <c r="C11" s="10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1" customHeight="1">
      <c r="A12" s="1"/>
      <c r="B12" s="5" t="s">
        <v>12</v>
      </c>
      <c r="C12" s="80">
        <v>1</v>
      </c>
      <c r="D12" s="98" t="s">
        <v>13</v>
      </c>
      <c r="E12" s="92"/>
      <c r="F12" s="92"/>
      <c r="G12" s="4" t="s">
        <v>14</v>
      </c>
      <c r="H12" s="81">
        <v>45291</v>
      </c>
      <c r="I12" s="7" t="s">
        <v>15</v>
      </c>
      <c r="J12" s="82">
        <f>H12+6</f>
        <v>45297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4.75" customHeight="1">
      <c r="A15" s="14"/>
      <c r="B15" s="99" t="s">
        <v>16</v>
      </c>
      <c r="C15" s="92"/>
      <c r="D15" s="92"/>
      <c r="E15" s="92"/>
      <c r="F15" s="15" t="s">
        <v>17</v>
      </c>
      <c r="G15" s="15" t="s">
        <v>18</v>
      </c>
      <c r="H15" s="15" t="s">
        <v>19</v>
      </c>
      <c r="I15" s="15" t="s">
        <v>20</v>
      </c>
      <c r="J15" s="100" t="s">
        <v>21</v>
      </c>
      <c r="K15" s="97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9.5" customHeight="1">
      <c r="A16" s="14"/>
      <c r="B16" s="16"/>
      <c r="C16" s="17"/>
      <c r="D16" s="17"/>
      <c r="E16" s="18"/>
      <c r="F16" s="71"/>
      <c r="G16" s="71"/>
      <c r="H16" s="20"/>
      <c r="I16" s="21"/>
      <c r="J16" s="105"/>
      <c r="K16" s="97"/>
      <c r="L16" s="14"/>
      <c r="M16" s="14"/>
      <c r="N16" s="14"/>
      <c r="O16" s="14"/>
      <c r="P16" s="14" t="s">
        <v>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24" customHeight="1">
      <c r="A17" s="14"/>
      <c r="B17" s="6"/>
      <c r="C17" s="17"/>
      <c r="D17" s="17"/>
      <c r="E17" s="17"/>
      <c r="F17" s="2"/>
      <c r="G17" s="17"/>
      <c r="H17" s="17"/>
      <c r="I17" s="17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" customHeight="1">
      <c r="A18" s="14"/>
      <c r="B18" s="6"/>
      <c r="C18" s="17"/>
      <c r="D18" s="17"/>
      <c r="E18" s="17"/>
      <c r="F18" s="2"/>
      <c r="G18" s="17"/>
      <c r="H18" s="17"/>
      <c r="I18" s="17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24" customHeight="1">
      <c r="A19" s="14"/>
      <c r="B19" s="6"/>
      <c r="C19" s="17"/>
      <c r="D19" s="17"/>
      <c r="E19" s="23" t="s">
        <v>22</v>
      </c>
      <c r="F19" s="24" t="s">
        <v>23</v>
      </c>
      <c r="G19" s="68"/>
      <c r="H19" s="14"/>
      <c r="I19" s="24" t="s">
        <v>24</v>
      </c>
      <c r="J19" s="113"/>
      <c r="K19" s="9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2" customHeight="1">
      <c r="A20" s="14"/>
      <c r="B20" s="6"/>
      <c r="C20" s="17"/>
      <c r="D20" s="17"/>
      <c r="E20" s="17"/>
      <c r="F20" s="14"/>
      <c r="G20" s="14"/>
      <c r="H20" s="17"/>
      <c r="I20" s="17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24.75" customHeight="1">
      <c r="A21" s="14"/>
      <c r="B21" s="26" t="s">
        <v>25</v>
      </c>
      <c r="C21" s="17"/>
      <c r="D21" s="17"/>
      <c r="E21" s="17"/>
      <c r="F21" s="17"/>
      <c r="G21" s="17"/>
      <c r="H21" s="17"/>
      <c r="I21" s="17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62.25" customHeight="1">
      <c r="A22" s="27"/>
      <c r="B22" s="28" t="s">
        <v>26</v>
      </c>
      <c r="C22" s="29" t="s">
        <v>27</v>
      </c>
      <c r="D22" s="29" t="s">
        <v>28</v>
      </c>
      <c r="E22" s="101" t="s">
        <v>29</v>
      </c>
      <c r="F22" s="114"/>
      <c r="G22" s="102"/>
      <c r="H22" s="101" t="s">
        <v>30</v>
      </c>
      <c r="I22" s="102"/>
      <c r="J22" s="101" t="s">
        <v>31</v>
      </c>
      <c r="K22" s="11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45" customHeight="1">
      <c r="A23" s="14"/>
      <c r="B23" s="72"/>
      <c r="C23" s="73"/>
      <c r="D23" s="74"/>
      <c r="E23" s="108"/>
      <c r="F23" s="109"/>
      <c r="G23" s="104"/>
      <c r="H23" s="108"/>
      <c r="I23" s="104"/>
      <c r="J23" s="105"/>
      <c r="K23" s="11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45" customHeight="1">
      <c r="A24" s="14"/>
      <c r="B24" s="34"/>
      <c r="C24" s="35"/>
      <c r="D24" s="36"/>
      <c r="E24" s="105"/>
      <c r="F24" s="96"/>
      <c r="G24" s="97"/>
      <c r="H24" s="105"/>
      <c r="I24" s="97"/>
      <c r="J24" s="105"/>
      <c r="K24" s="11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45" customHeight="1">
      <c r="A25" s="14"/>
      <c r="B25" s="37"/>
      <c r="C25" s="38"/>
      <c r="D25" s="39"/>
      <c r="E25" s="106"/>
      <c r="F25" s="111"/>
      <c r="G25" s="107"/>
      <c r="H25" s="106"/>
      <c r="I25" s="107"/>
      <c r="J25" s="106"/>
      <c r="K25" s="1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8.25" customHeight="1">
      <c r="A26" s="14"/>
      <c r="B26" s="41"/>
      <c r="C26" s="42"/>
      <c r="D26" s="17"/>
      <c r="E26" s="17"/>
      <c r="F26" s="42"/>
      <c r="G26" s="42"/>
      <c r="H26" s="42"/>
      <c r="I26" s="42"/>
      <c r="J26" s="1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.75" customHeight="1">
      <c r="A27" s="14"/>
      <c r="B27" s="26" t="s">
        <v>32</v>
      </c>
      <c r="C27" s="17"/>
      <c r="D27" s="17"/>
      <c r="E27" s="17"/>
      <c r="F27" s="17"/>
      <c r="G27" s="17"/>
      <c r="H27" s="17"/>
      <c r="I27" s="17"/>
      <c r="J27" s="1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62.25" customHeight="1">
      <c r="A28" s="27"/>
      <c r="B28" s="28" t="s">
        <v>26</v>
      </c>
      <c r="C28" s="29" t="s">
        <v>27</v>
      </c>
      <c r="D28" s="29" t="s">
        <v>28</v>
      </c>
      <c r="E28" s="29" t="s">
        <v>33</v>
      </c>
      <c r="F28" s="101" t="s">
        <v>34</v>
      </c>
      <c r="G28" s="102"/>
      <c r="H28" s="29" t="s">
        <v>30</v>
      </c>
      <c r="I28" s="29" t="s">
        <v>31</v>
      </c>
      <c r="J28" s="29" t="s">
        <v>260</v>
      </c>
      <c r="K28" s="43" t="s">
        <v>261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45" customHeight="1">
      <c r="A29" s="14"/>
      <c r="B29" s="72"/>
      <c r="C29" s="73"/>
      <c r="D29" s="74"/>
      <c r="E29" s="74"/>
      <c r="F29" s="108"/>
      <c r="G29" s="104"/>
      <c r="H29" s="73"/>
      <c r="I29" s="75"/>
      <c r="J29" s="75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45" customHeight="1">
      <c r="A30" s="14"/>
      <c r="B30" s="34"/>
      <c r="C30" s="35"/>
      <c r="D30" s="36"/>
      <c r="E30" s="36"/>
      <c r="F30" s="105"/>
      <c r="G30" s="97"/>
      <c r="H30" s="35"/>
      <c r="I30" s="76"/>
      <c r="J30" s="76"/>
      <c r="K30" s="4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45" customHeight="1">
      <c r="A31" s="14"/>
      <c r="B31" s="77"/>
      <c r="C31" s="78"/>
      <c r="D31" s="79"/>
      <c r="E31" s="79"/>
      <c r="F31" s="105"/>
      <c r="G31" s="97"/>
      <c r="H31" s="78"/>
      <c r="I31" s="22"/>
      <c r="J31" s="2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45" customHeight="1">
      <c r="A32" s="14"/>
      <c r="B32" s="77"/>
      <c r="C32" s="78"/>
      <c r="D32" s="79"/>
      <c r="E32" s="79"/>
      <c r="F32" s="105"/>
      <c r="G32" s="97"/>
      <c r="H32" s="78"/>
      <c r="I32" s="22"/>
      <c r="J32" s="22"/>
      <c r="K32" s="52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45" customHeight="1">
      <c r="A33" s="14"/>
      <c r="B33" s="53"/>
      <c r="C33" s="54"/>
      <c r="D33" s="55"/>
      <c r="E33" s="55"/>
      <c r="F33" s="56"/>
      <c r="G33" s="57"/>
      <c r="H33" s="54"/>
      <c r="I33" s="56"/>
      <c r="J33" s="56"/>
      <c r="K33" s="5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45" customHeight="1">
      <c r="A34" s="14"/>
      <c r="B34" s="37"/>
      <c r="C34" s="38"/>
      <c r="D34" s="39"/>
      <c r="E34" s="39"/>
      <c r="F34" s="106"/>
      <c r="G34" s="107"/>
      <c r="H34" s="38"/>
      <c r="I34" s="40"/>
      <c r="J34" s="40"/>
      <c r="K34" s="5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2.75" customHeight="1">
      <c r="A35" s="1"/>
      <c r="B35" s="60" t="s">
        <v>262</v>
      </c>
      <c r="C35" s="41"/>
      <c r="D35" s="41"/>
      <c r="E35" s="60" t="s">
        <v>39</v>
      </c>
      <c r="F35" s="41"/>
      <c r="G35" s="41"/>
      <c r="H35" s="41"/>
      <c r="I35" s="41"/>
      <c r="J35" s="4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33" customHeight="1">
      <c r="A36" s="1"/>
      <c r="B36" s="5" t="s">
        <v>40</v>
      </c>
      <c r="C36" s="5"/>
      <c r="D36" s="4"/>
      <c r="E36" s="4"/>
      <c r="F36" s="4"/>
      <c r="G36" s="62"/>
      <c r="H36" s="1"/>
      <c r="I36" s="62"/>
      <c r="J36" s="4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33" customHeight="1">
      <c r="A37" s="1"/>
      <c r="B37" s="5" t="s">
        <v>41</v>
      </c>
      <c r="C37" s="5"/>
      <c r="D37" s="4"/>
      <c r="E37" s="4"/>
      <c r="F37" s="4"/>
      <c r="G37" s="62"/>
      <c r="H37" s="5"/>
      <c r="I37" s="62"/>
      <c r="J37" s="4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35.25" customHeight="1">
      <c r="A38" s="1"/>
      <c r="B38" s="5" t="s">
        <v>42</v>
      </c>
      <c r="C38" s="5"/>
      <c r="D38" s="5"/>
      <c r="E38" s="5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customHeight="1">
      <c r="A39" s="1"/>
      <c r="B39" s="62"/>
      <c r="C39" s="62"/>
      <c r="D39" s="62"/>
      <c r="E39" s="62"/>
      <c r="F39" s="62"/>
      <c r="G39" s="62"/>
      <c r="H39" s="62"/>
      <c r="I39" s="62"/>
      <c r="J39" s="6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9" customHeight="1">
      <c r="A40" s="1"/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63"/>
      <c r="L40" s="64"/>
      <c r="M40" s="6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3"/>
      <c r="L41" s="41"/>
      <c r="M41" s="4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customHeight="1">
      <c r="A42" s="1"/>
      <c r="B42" s="93"/>
      <c r="C42" s="92"/>
      <c r="D42" s="92"/>
      <c r="E42" s="92"/>
      <c r="F42" s="92"/>
      <c r="G42" s="92"/>
      <c r="H42" s="92"/>
      <c r="I42" s="92"/>
      <c r="J42" s="92"/>
      <c r="K42" s="63"/>
      <c r="L42" s="41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31:G31"/>
    <mergeCell ref="F32:G32"/>
    <mergeCell ref="F34:G34"/>
    <mergeCell ref="B42:J42"/>
    <mergeCell ref="E23:G23"/>
    <mergeCell ref="E24:G24"/>
    <mergeCell ref="H24:I24"/>
    <mergeCell ref="J24:K24"/>
    <mergeCell ref="E25:G25"/>
    <mergeCell ref="H25:I25"/>
    <mergeCell ref="J25:K25"/>
    <mergeCell ref="H23:I23"/>
    <mergeCell ref="J23:K23"/>
    <mergeCell ref="F28:G28"/>
    <mergeCell ref="F29:G29"/>
    <mergeCell ref="F30:G30"/>
    <mergeCell ref="B15:E15"/>
    <mergeCell ref="J15:K15"/>
    <mergeCell ref="J16:K16"/>
    <mergeCell ref="J19:K19"/>
    <mergeCell ref="E22:G22"/>
    <mergeCell ref="H22:I22"/>
    <mergeCell ref="J22:K22"/>
    <mergeCell ref="B4:J4"/>
    <mergeCell ref="B5:J5"/>
    <mergeCell ref="B10:D10"/>
    <mergeCell ref="E10:H10"/>
    <mergeCell ref="D12:F12"/>
  </mergeCells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2026-11</vt:lpstr>
      <vt:lpstr>2026-9</vt:lpstr>
      <vt:lpstr>51 25-26</vt:lpstr>
      <vt:lpstr>35-25-26</vt:lpstr>
      <vt:lpstr>32-25-26</vt:lpstr>
      <vt:lpstr>26-25-26</vt:lpstr>
      <vt:lpstr>01-25-26</vt:lpstr>
      <vt:lpstr>52</vt:lpstr>
      <vt:lpstr>51</vt:lpstr>
      <vt:lpstr>50</vt:lpstr>
      <vt:lpstr>49</vt:lpstr>
      <vt:lpstr>48</vt:lpstr>
      <vt:lpstr>47</vt:lpstr>
      <vt:lpstr>46</vt:lpstr>
      <vt:lpstr>45</vt:lpstr>
      <vt:lpstr>44</vt:lpstr>
      <vt:lpstr>43</vt:lpstr>
      <vt:lpstr>42</vt:lpstr>
      <vt:lpstr>41</vt:lpstr>
      <vt:lpstr>40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</dc:creator>
  <cp:lastModifiedBy>SRIJA</cp:lastModifiedBy>
  <dcterms:created xsi:type="dcterms:W3CDTF">2005-12-09T11:58:00Z</dcterms:created>
  <dcterms:modified xsi:type="dcterms:W3CDTF">2026-04-07T04:00:49Z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ntativeReviewCycleID">
    <vt:i4>-1997565653</vt:i4>
  </property>
  <property fmtid="{D5CDD505-2E9C-101B-9397-08002B2CF9AE}" pid="3" name="_ReviewCycleID">
    <vt:i4>-1997565653</vt:i4>
  </property>
  <property fmtid="{D5CDD505-2E9C-101B-9397-08002B2CF9AE}" pid="4" name="_NewReviewCycle">
    <vt:lpwstr/>
  </property>
  <property fmtid="{D5CDD505-2E9C-101B-9397-08002B2CF9AE}" pid="5" name="_EmailEntryID">
    <vt:lpwstr>0000000027184B7CCB8B7F43962B48738C4A075E070056DB69080D371848A2BA7F008F3AB5C3000000170976000056DB69080D371848A2BA7F008F3AB5C300000B3BEBF80000</vt:lpwstr>
  </property>
  <property fmtid="{D5CDD505-2E9C-101B-9397-08002B2CF9AE}" pid="6" name="_EmailStoreID">
    <vt:lpwstr>0000000038A1BB1005E5101AA1BB08002B2A56C200006D737073742E646C6C00000000004E495441F9BFB80100AA0037D96E000000443A5C4D61696C735C323031335C3039536570323031332E70737400</vt:lpwstr>
  </property>
  <property fmtid="{D5CDD505-2E9C-101B-9397-08002B2CF9AE}" pid="7" name="_EmailStoreID0">
    <vt:lpwstr>0000000038A1BB1005E5101AA1BB08002B2A56C20000454D534D44422E444C4C00000000000000001B55FA20AA6611CD9BC800AA002FC45A0C0000006F75746C6F6F6B2E77696D732E77686F2E696E74002F6F3D57484F474C4F42414C2F6F753D45786368616E67652041646D696E6973747261746976652047726F7570202</vt:lpwstr>
  </property>
  <property fmtid="{D5CDD505-2E9C-101B-9397-08002B2CF9AE}" pid="8" name="_EmailStoreID1">
    <vt:lpwstr>846594449424F484632335350444C54292F636E3D526563697069656E74732F636E3D73657468697264626200</vt:lpwstr>
  </property>
  <property fmtid="{D5CDD505-2E9C-101B-9397-08002B2CF9AE}" pid="9" name="ContentTypeId">
    <vt:lpwstr>0x01010000FED123832FD0488CFCE1AA10E1DCD4</vt:lpwstr>
  </property>
  <property fmtid="{D5CDD505-2E9C-101B-9397-08002B2CF9AE}" pid="10" name="_ReviewingToolsShownOnce">
    <vt:lpwstr/>
  </property>
  <property fmtid="{D5CDD505-2E9C-101B-9397-08002B2CF9AE}" pid="11" name="ICV">
    <vt:lpwstr>054C6CE2FB964831AA87532199139D28</vt:lpwstr>
  </property>
  <property fmtid="{D5CDD505-2E9C-101B-9397-08002B2CF9AE}" pid="12" name="KSOProductBuildVer">
    <vt:lpwstr>1033-12.2.0.13431</vt:lpwstr>
  </property>
</Properties>
</file>