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versiti Sains Malaysia\SEM 2 YEAR 1\CPT115\assignment 2\SUBMIT\"/>
    </mc:Choice>
  </mc:AlternateContent>
  <xr:revisionPtr revIDLastSave="454" documentId="13_ncr:1_{9DFCE22C-F842-D64F-A133-948F68C73C7E}" xr6:coauthVersionLast="44" xr6:coauthVersionMax="45" xr10:uidLastSave="{950C956D-47F3-4AF9-9BF7-CC5CC2E54506}"/>
  <bookViews>
    <workbookView xWindow="915" yWindow="-120" windowWidth="19695" windowHeight="11760" xr2:uid="{726A9079-8565-D744-9DAA-360ABBD2F62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7" i="1" l="1"/>
  <c r="O6" i="1" l="1"/>
  <c r="O8" i="1"/>
  <c r="O9" i="1"/>
</calcChain>
</file>

<file path=xl/sharedStrings.xml><?xml version="1.0" encoding="utf-8"?>
<sst xmlns="http://schemas.openxmlformats.org/spreadsheetml/2006/main" count="87" uniqueCount="74">
  <si>
    <t>Self-reported total calories intake (cal)</t>
  </si>
  <si>
    <t>Phyisical activity level (PAL)</t>
  </si>
  <si>
    <t>Energy Expenditure (EE)</t>
  </si>
  <si>
    <t>Week 1</t>
  </si>
  <si>
    <t xml:space="preserve">Student No./ Name </t>
  </si>
  <si>
    <t>Age</t>
  </si>
  <si>
    <t>Gender</t>
  </si>
  <si>
    <t>Weight</t>
  </si>
  <si>
    <t>Height</t>
  </si>
  <si>
    <t>body mass index (BMI)</t>
  </si>
  <si>
    <t>Basal metabolic rate (BMR)</t>
  </si>
  <si>
    <t>Thursday</t>
  </si>
  <si>
    <t>Friday</t>
  </si>
  <si>
    <t xml:space="preserve">Saturday </t>
  </si>
  <si>
    <t>Sunday</t>
  </si>
  <si>
    <t>Monday</t>
  </si>
  <si>
    <t>Tuesday</t>
  </si>
  <si>
    <t>Wednesday</t>
  </si>
  <si>
    <t>Total Calories</t>
  </si>
  <si>
    <t>1. Sin Yee</t>
  </si>
  <si>
    <t>Female</t>
  </si>
  <si>
    <t>2. Siti Sakinah</t>
  </si>
  <si>
    <t>3. Nadhirah Halim</t>
  </si>
  <si>
    <t>4. Aqilah Syahirah</t>
  </si>
  <si>
    <t>5. Hashim</t>
  </si>
  <si>
    <t>Male</t>
  </si>
  <si>
    <t>Use online calculator</t>
  </si>
  <si>
    <t>Total meal details for each day</t>
  </si>
  <si>
    <t>No = PAL</t>
  </si>
  <si>
    <t>Activity Level</t>
  </si>
  <si>
    <t>Calorie = EE</t>
  </si>
  <si>
    <t>=</t>
  </si>
  <si>
    <t>Sedentary: little or no exercise</t>
  </si>
  <si>
    <t xml:space="preserve">saturday </t>
  </si>
  <si>
    <t>Exercise 1-3 times/week</t>
  </si>
  <si>
    <t>rice,bihun,vegetables soup,1 sachet munchys biscuit,2 gardenia buns</t>
  </si>
  <si>
    <t>rice, seabass, mixed vege, twiggies choco, biscuits</t>
  </si>
  <si>
    <t>salted fish fried rice, winter bihun tomyam soup</t>
  </si>
  <si>
    <t>rice, chicken chop, sauce chicken, lettuce, fried sweet potato, eggs, 2 gardenia buns</t>
  </si>
  <si>
    <t>wantan mee,2 eggs, kueh tiaw sup,2 twiggies banana</t>
  </si>
  <si>
    <t>rice,  fried chickens,cabbage, calbee chips,2 buns</t>
  </si>
  <si>
    <t>rice,  seabass, bendi, vege, 1nugget, potatos, biscuit Tiger, 1 twiggies banana</t>
  </si>
  <si>
    <t>Exercise 4-5 times/week</t>
  </si>
  <si>
    <t>rice with turmeric fried squid and 
vegetable soup, date, rice with chicken
tomyam, apple, orange juice</t>
  </si>
  <si>
    <t>2 dates, rice with chicken tomyam, 
fried chicken, shepherd's pie</t>
  </si>
  <si>
    <t>2 dates, rice with black pepper chicken,  chicken satay, rojak pasembor, yogurt  drink, ice cream</t>
  </si>
  <si>
    <t>mamak fried noodle,  rice with fish curry, 2 dates, banana milk</t>
  </si>
  <si>
    <t>rice with thai chicken stir-fry, 2 dates, nasi lemak with fried chicken, iced milk tea</t>
  </si>
  <si>
    <t>nasi lemak with fried chicken,       2 dates, tandoori chicken biryani, air sirap</t>
  </si>
  <si>
    <t>rice with asam pedas fish, 2 dates, rice with prawn sambal, curry puff</t>
  </si>
  <si>
    <t>Daily exercise or intense exercise 3-4 times/week</t>
  </si>
  <si>
    <t>2 date, ramen with 7 cocktail  sausages,
rice, gulai ikan, kfc fried chicken</t>
  </si>
  <si>
    <t>Plain rice, chicken and vegetable tomyam 
soup,laksa,1 boiled egg,3 cocktail sausages</t>
  </si>
  <si>
    <t>2 dates, rice with ayam masak merah</t>
  </si>
  <si>
    <t xml:space="preserve">2 dates, ramen with 5 cocktail
sausages, root beer A&amp;W, 1 KFC 
fried chicken </t>
  </si>
  <si>
    <t>Rice with fried egg and 3tbsp of soy sauce, rice with barbeque 
chicken and sambal telur 
puyuh(5 egg)</t>
  </si>
  <si>
    <t xml:space="preserve">rice with fried egg and 3tbsp of soy sauce, 3 karipap, 1 
cup of bihun goreng, kerabu 
maggi </t>
  </si>
  <si>
    <t>Rice with fried egg, Nasi  Arab 
Kabsyah</t>
  </si>
  <si>
    <t>Intense exercise 6-7 times/week</t>
  </si>
  <si>
    <t>rice,sambal udang,bihun soto, laksa</t>
  </si>
  <si>
    <t>rice,chicken soup,ayam masak merah,2 cup of cordial sarsi</t>
  </si>
  <si>
    <t>rice,ayam masak merah,chicken butter milk, 2 cup of cordial sarsi</t>
  </si>
  <si>
    <t>rice,fried chicken,barramundi   
sweet sour, 2 cup of cordial sarsi</t>
  </si>
  <si>
    <t>rice, nuggets, arabic spiced   
chicken and rice,2 cup of warm
water and lemon</t>
  </si>
  <si>
    <t>rice,fried chicken,daging goreng 
berlada,bayam goreng, 2 cup of 
warm water and lemon</t>
  </si>
  <si>
    <t>rice,daging goreng berlada,mee 
sanggul,ketupat,serundeng,
sirap selasih</t>
  </si>
  <si>
    <t>Very intense exercise daily, or physical job</t>
  </si>
  <si>
    <t>1 karipap,1 fried chicken,rice,fried
cabbage,chilli squid, 3 tart nenas,1 cheese biscuit,date,1 cup coffee dan 2 cup tea</t>
  </si>
  <si>
    <t>fried rice with 2 sausages ,2 karipap,1/2 cup rice with gulai ikan, 3 slices watermelon,2 popia goreng ,2 cup coffee,3 dates</t>
  </si>
  <si>
    <t>5 dates,chicken rice,2 slice watermelon, 
2 chocolate chip cookies, 2 glass mango sunquik.</t>
  </si>
  <si>
    <t>1/2 cup rice, fried chicken, vegetable sup, 1 karipap ,2 cup tea,5 dates,murtabak</t>
  </si>
  <si>
    <t xml:space="preserve">roast chicken,1 sclice pizza,fried 
rice,orange sunquik,5 dates, paprik chicken  </t>
  </si>
  <si>
    <t>rice, fried cabbage, murtabak, 
2 dates, gulai daging, kerabu taugeh perut, orange sunquick ,gardenia bread.</t>
  </si>
  <si>
    <t xml:space="preserve">rice,salted egg squid,1 ayam 
panggang,meggi,5 dates,orange sunquic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</si>
</sst>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3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0" xfId="0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5" borderId="1" xfId="0" applyFont="1" applyFill="1" applyBorder="1"/>
    <xf numFmtId="0" fontId="0" fillId="5" borderId="1" xfId="0" applyFill="1" applyBorder="1"/>
    <xf numFmtId="0" fontId="1" fillId="4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3" fontId="3" fillId="5" borderId="1" xfId="0" applyNumberFormat="1" applyFont="1" applyFill="1" applyBorder="1" applyAlignment="1">
      <alignment horizontal="left"/>
    </xf>
    <xf numFmtId="3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0" fillId="0" borderId="1" xfId="0" applyBorder="1" applyAlignment="1"/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5" borderId="0" xfId="0" applyFont="1" applyFill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86A9-A236-AE40-B71D-64F5E1CDB98C}">
  <dimension ref="A2:U18"/>
  <sheetViews>
    <sheetView tabSelected="1" zoomScaleNormal="100" workbookViewId="0">
      <selection activeCell="O9" sqref="O9"/>
    </sheetView>
  </sheetViews>
  <sheetFormatPr defaultColWidth="11" defaultRowHeight="15.75" x14ac:dyDescent="0.25"/>
  <cols>
    <col min="1" max="1" width="18" customWidth="1"/>
    <col min="2" max="2" width="11" style="22"/>
    <col min="4" max="5" width="11" style="24"/>
    <col min="6" max="6" width="20.875" style="24" customWidth="1"/>
    <col min="7" max="7" width="24" style="24" customWidth="1"/>
    <col min="8" max="8" width="33.125" customWidth="1"/>
    <col min="9" max="9" width="35.375" customWidth="1"/>
    <col min="10" max="10" width="33.125" customWidth="1"/>
    <col min="11" max="11" width="27.75" customWidth="1"/>
    <col min="12" max="12" width="26.875" customWidth="1"/>
    <col min="13" max="13" width="27.375" customWidth="1"/>
    <col min="14" max="14" width="27.625" customWidth="1"/>
    <col min="15" max="15" width="16.375" customWidth="1"/>
    <col min="16" max="16" width="11" customWidth="1"/>
    <col min="17" max="17" width="10.125" customWidth="1"/>
    <col min="18" max="18" width="49.875" customWidth="1"/>
    <col min="19" max="19" width="22.375" customWidth="1"/>
    <col min="21" max="21" width="14.5" customWidth="1"/>
  </cols>
  <sheetData>
    <row r="2" spans="1:21" x14ac:dyDescent="0.25">
      <c r="A2" s="2"/>
      <c r="B2" s="19"/>
      <c r="C2" s="2"/>
      <c r="D2" s="23"/>
      <c r="E2" s="23"/>
      <c r="F2" s="23"/>
      <c r="G2" s="23"/>
      <c r="H2" s="43" t="s">
        <v>0</v>
      </c>
      <c r="I2" s="39"/>
      <c r="J2" s="39"/>
      <c r="K2" s="39"/>
      <c r="L2" s="39"/>
      <c r="M2" s="39"/>
      <c r="N2" s="39"/>
      <c r="O2" s="44"/>
      <c r="P2" s="39" t="s">
        <v>1</v>
      </c>
      <c r="Q2" s="39"/>
      <c r="R2" s="39"/>
      <c r="S2" s="39"/>
      <c r="T2" s="30" t="s">
        <v>2</v>
      </c>
      <c r="U2" s="30"/>
    </row>
    <row r="3" spans="1:21" x14ac:dyDescent="0.25">
      <c r="A3" s="2"/>
      <c r="B3" s="19"/>
      <c r="C3" s="2"/>
      <c r="D3" s="23"/>
      <c r="E3" s="23"/>
      <c r="F3" s="23"/>
      <c r="G3" s="23"/>
      <c r="H3" s="36" t="s">
        <v>3</v>
      </c>
      <c r="I3" s="37"/>
      <c r="J3" s="37"/>
      <c r="K3" s="37"/>
      <c r="L3" s="37"/>
      <c r="M3" s="37"/>
      <c r="N3" s="37"/>
      <c r="O3" s="38"/>
      <c r="P3" s="31" t="s">
        <v>3</v>
      </c>
      <c r="Q3" s="31"/>
      <c r="R3" s="31"/>
      <c r="S3" s="31"/>
      <c r="T3" s="33" t="s">
        <v>3</v>
      </c>
      <c r="U3" s="33"/>
    </row>
    <row r="4" spans="1:21" x14ac:dyDescent="0.25">
      <c r="A4" s="4" t="s">
        <v>4</v>
      </c>
      <c r="B4" s="20" t="s">
        <v>5</v>
      </c>
      <c r="C4" s="3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8" t="s">
        <v>18</v>
      </c>
      <c r="P4" s="32"/>
      <c r="Q4" s="32"/>
      <c r="R4" s="32"/>
      <c r="S4" s="32"/>
      <c r="T4" s="33"/>
      <c r="U4" s="33"/>
    </row>
    <row r="5" spans="1:21" x14ac:dyDescent="0.25">
      <c r="A5" s="5" t="s">
        <v>19</v>
      </c>
      <c r="B5" s="21">
        <v>19</v>
      </c>
      <c r="C5" s="15" t="s">
        <v>20</v>
      </c>
      <c r="D5" s="5">
        <v>58</v>
      </c>
      <c r="E5" s="5">
        <v>156</v>
      </c>
      <c r="F5" s="5">
        <v>23.8</v>
      </c>
      <c r="G5" s="26">
        <v>1294</v>
      </c>
      <c r="H5" s="1">
        <v>1095.5</v>
      </c>
      <c r="I5" s="1">
        <v>1322</v>
      </c>
      <c r="J5" s="1">
        <v>617</v>
      </c>
      <c r="K5" s="1">
        <v>1687</v>
      </c>
      <c r="L5" s="1">
        <v>1300</v>
      </c>
      <c r="M5" s="1">
        <v>2048</v>
      </c>
      <c r="N5" s="1">
        <v>1000</v>
      </c>
      <c r="O5" s="1">
        <f>SUM(H5:N5)</f>
        <v>9069.5</v>
      </c>
      <c r="P5" s="35">
        <v>2</v>
      </c>
      <c r="Q5" s="35"/>
      <c r="R5" s="35"/>
      <c r="S5" s="35"/>
      <c r="T5" s="34">
        <v>2142</v>
      </c>
      <c r="U5" s="34"/>
    </row>
    <row r="6" spans="1:21" x14ac:dyDescent="0.25">
      <c r="A6" s="5" t="s">
        <v>21</v>
      </c>
      <c r="B6" s="21">
        <v>20</v>
      </c>
      <c r="C6" s="1" t="s">
        <v>20</v>
      </c>
      <c r="D6" s="5">
        <v>50</v>
      </c>
      <c r="E6" s="5">
        <v>153</v>
      </c>
      <c r="F6" s="5">
        <v>21.4</v>
      </c>
      <c r="G6" s="26">
        <v>1195</v>
      </c>
      <c r="H6" s="1">
        <v>1104</v>
      </c>
      <c r="I6" s="1">
        <v>1097</v>
      </c>
      <c r="J6" s="1">
        <v>1057</v>
      </c>
      <c r="K6" s="1">
        <v>1329</v>
      </c>
      <c r="L6" s="1">
        <v>1159</v>
      </c>
      <c r="M6" s="1">
        <v>1023</v>
      </c>
      <c r="N6" s="1">
        <v>934</v>
      </c>
      <c r="O6" s="1">
        <f t="shared" ref="O6:O9" si="0">SUM(H6:N6)</f>
        <v>7703</v>
      </c>
      <c r="P6" s="35">
        <v>1</v>
      </c>
      <c r="Q6" s="35"/>
      <c r="R6" s="35"/>
      <c r="S6" s="35"/>
      <c r="T6" s="34">
        <v>1869</v>
      </c>
      <c r="U6" s="34"/>
    </row>
    <row r="7" spans="1:21" x14ac:dyDescent="0.25">
      <c r="A7" s="5" t="s">
        <v>22</v>
      </c>
      <c r="B7" s="21">
        <v>19</v>
      </c>
      <c r="C7" s="1" t="s">
        <v>20</v>
      </c>
      <c r="D7" s="5">
        <v>82</v>
      </c>
      <c r="E7" s="5">
        <v>156</v>
      </c>
      <c r="F7" s="5">
        <v>33.700000000000003</v>
      </c>
      <c r="G7" s="26">
        <v>1539</v>
      </c>
      <c r="H7" s="1">
        <v>1355</v>
      </c>
      <c r="I7" s="1">
        <v>524</v>
      </c>
      <c r="J7" s="1">
        <v>640</v>
      </c>
      <c r="K7" s="1">
        <v>1178</v>
      </c>
      <c r="L7" s="1">
        <v>621</v>
      </c>
      <c r="M7" s="1">
        <v>1505</v>
      </c>
      <c r="N7" s="1">
        <v>1043</v>
      </c>
      <c r="O7" s="1">
        <f>SUM(H7:N7)</f>
        <v>6866</v>
      </c>
      <c r="P7" s="35">
        <v>1</v>
      </c>
      <c r="Q7" s="35"/>
      <c r="R7" s="35"/>
      <c r="S7" s="35"/>
      <c r="T7" s="34">
        <v>1869</v>
      </c>
      <c r="U7" s="34"/>
    </row>
    <row r="8" spans="1:21" x14ac:dyDescent="0.25">
      <c r="A8" s="5" t="s">
        <v>23</v>
      </c>
      <c r="B8" s="21">
        <v>20</v>
      </c>
      <c r="C8" s="1" t="s">
        <v>20</v>
      </c>
      <c r="D8" s="5">
        <v>54</v>
      </c>
      <c r="E8" s="5">
        <v>163</v>
      </c>
      <c r="F8" s="5">
        <v>20.3</v>
      </c>
      <c r="G8" s="26">
        <v>1298</v>
      </c>
      <c r="H8" s="1">
        <v>1003</v>
      </c>
      <c r="I8" s="1">
        <v>925</v>
      </c>
      <c r="J8" s="1">
        <v>977</v>
      </c>
      <c r="K8" s="1">
        <v>1026</v>
      </c>
      <c r="L8" s="1">
        <v>624</v>
      </c>
      <c r="M8" s="1">
        <v>1010</v>
      </c>
      <c r="N8" s="1">
        <v>767</v>
      </c>
      <c r="O8" s="1">
        <f t="shared" si="0"/>
        <v>6332</v>
      </c>
      <c r="P8" s="35">
        <v>1</v>
      </c>
      <c r="Q8" s="35"/>
      <c r="R8" s="35"/>
      <c r="S8" s="35"/>
      <c r="T8" s="34">
        <v>1869</v>
      </c>
      <c r="U8" s="34"/>
    </row>
    <row r="9" spans="1:21" x14ac:dyDescent="0.25">
      <c r="A9" s="5" t="s">
        <v>24</v>
      </c>
      <c r="B9" s="21">
        <v>19</v>
      </c>
      <c r="C9" s="1" t="s">
        <v>25</v>
      </c>
      <c r="D9" s="5">
        <v>79</v>
      </c>
      <c r="E9" s="5">
        <v>171</v>
      </c>
      <c r="F9" s="5">
        <v>26.9</v>
      </c>
      <c r="G9" s="26">
        <v>1880</v>
      </c>
      <c r="H9" s="1">
        <v>1187</v>
      </c>
      <c r="I9" s="1">
        <v>1119.5</v>
      </c>
      <c r="J9" s="1">
        <v>1114</v>
      </c>
      <c r="K9" s="1">
        <v>1071</v>
      </c>
      <c r="L9" s="1">
        <v>1051</v>
      </c>
      <c r="M9" s="1">
        <v>1008</v>
      </c>
      <c r="N9" s="1">
        <v>968.5</v>
      </c>
      <c r="O9" s="1">
        <f t="shared" si="0"/>
        <v>7519</v>
      </c>
      <c r="P9" s="35">
        <v>1</v>
      </c>
      <c r="Q9" s="35"/>
      <c r="R9" s="35"/>
      <c r="S9" s="35"/>
      <c r="T9" s="34">
        <v>1869</v>
      </c>
      <c r="U9" s="34"/>
    </row>
    <row r="11" spans="1:21" ht="16.5" x14ac:dyDescent="0.25">
      <c r="F11" s="25" t="s">
        <v>26</v>
      </c>
      <c r="G11" s="25" t="s">
        <v>26</v>
      </c>
      <c r="H11" s="40" t="s">
        <v>27</v>
      </c>
      <c r="I11" s="41"/>
      <c r="J11" s="41"/>
      <c r="K11" s="41"/>
      <c r="L11" s="41"/>
      <c r="M11" s="41"/>
      <c r="N11" s="41"/>
      <c r="O11" s="42"/>
      <c r="Q11" s="9" t="s">
        <v>28</v>
      </c>
      <c r="R11" s="10" t="s">
        <v>29</v>
      </c>
      <c r="S11" s="10" t="s">
        <v>30</v>
      </c>
    </row>
    <row r="12" spans="1:21" ht="16.5" x14ac:dyDescent="0.25">
      <c r="H12" s="40" t="s">
        <v>3</v>
      </c>
      <c r="I12" s="41"/>
      <c r="J12" s="41"/>
      <c r="K12" s="41"/>
      <c r="L12" s="41"/>
      <c r="M12" s="41"/>
      <c r="N12" s="41"/>
      <c r="O12" s="42"/>
      <c r="P12" t="s">
        <v>31</v>
      </c>
      <c r="Q12" s="9">
        <v>1</v>
      </c>
      <c r="R12" s="11" t="s">
        <v>32</v>
      </c>
      <c r="S12" s="12">
        <v>1869</v>
      </c>
    </row>
    <row r="13" spans="1:21" ht="16.5" x14ac:dyDescent="0.25">
      <c r="H13" s="3" t="s">
        <v>11</v>
      </c>
      <c r="I13" s="3" t="s">
        <v>12</v>
      </c>
      <c r="J13" s="3" t="s">
        <v>33</v>
      </c>
      <c r="K13" s="3" t="s">
        <v>14</v>
      </c>
      <c r="L13" s="3" t="s">
        <v>15</v>
      </c>
      <c r="M13" s="3" t="s">
        <v>16</v>
      </c>
      <c r="N13" s="3" t="s">
        <v>17</v>
      </c>
      <c r="O13" s="6"/>
      <c r="Q13" s="9">
        <v>2</v>
      </c>
      <c r="R13" s="11" t="s">
        <v>34</v>
      </c>
      <c r="S13" s="13">
        <v>2142</v>
      </c>
    </row>
    <row r="14" spans="1:21" ht="51" customHeight="1" x14ac:dyDescent="0.25">
      <c r="H14" s="17" t="s">
        <v>35</v>
      </c>
      <c r="I14" s="17" t="s">
        <v>36</v>
      </c>
      <c r="J14" s="17" t="s">
        <v>37</v>
      </c>
      <c r="K14" s="17" t="s">
        <v>38</v>
      </c>
      <c r="L14" s="17" t="s">
        <v>39</v>
      </c>
      <c r="M14" s="17" t="s">
        <v>40</v>
      </c>
      <c r="N14" s="17" t="s">
        <v>41</v>
      </c>
      <c r="O14" s="7"/>
      <c r="Q14" s="9">
        <v>3</v>
      </c>
      <c r="R14" s="11" t="s">
        <v>42</v>
      </c>
      <c r="S14" s="13">
        <v>2282</v>
      </c>
    </row>
    <row r="15" spans="1:21" ht="46.5" customHeight="1" x14ac:dyDescent="0.25">
      <c r="H15" s="17" t="s">
        <v>43</v>
      </c>
      <c r="I15" s="17" t="s">
        <v>44</v>
      </c>
      <c r="J15" s="17" t="s">
        <v>45</v>
      </c>
      <c r="K15" s="17" t="s">
        <v>46</v>
      </c>
      <c r="L15" s="17" t="s">
        <v>47</v>
      </c>
      <c r="M15" s="14" t="s">
        <v>48</v>
      </c>
      <c r="N15" s="14" t="s">
        <v>49</v>
      </c>
      <c r="O15" s="7"/>
      <c r="Q15" s="9">
        <v>4</v>
      </c>
      <c r="R15" s="11" t="s">
        <v>50</v>
      </c>
      <c r="S15" s="13">
        <v>2414</v>
      </c>
    </row>
    <row r="16" spans="1:21" ht="78.75" x14ac:dyDescent="0.25">
      <c r="H16" s="17" t="s">
        <v>51</v>
      </c>
      <c r="I16" s="17" t="s">
        <v>52</v>
      </c>
      <c r="J16" s="16" t="s">
        <v>53</v>
      </c>
      <c r="K16" s="17" t="s">
        <v>54</v>
      </c>
      <c r="L16" s="14" t="s">
        <v>55</v>
      </c>
      <c r="M16" s="17" t="s">
        <v>56</v>
      </c>
      <c r="N16" s="17" t="s">
        <v>57</v>
      </c>
      <c r="O16" s="7"/>
      <c r="Q16" s="9">
        <v>5</v>
      </c>
      <c r="R16" s="11" t="s">
        <v>58</v>
      </c>
      <c r="S16" s="13">
        <v>2687</v>
      </c>
    </row>
    <row r="17" spans="8:19" ht="48.75" customHeight="1" x14ac:dyDescent="0.25">
      <c r="H17" s="17" t="s">
        <v>59</v>
      </c>
      <c r="I17" s="18" t="s">
        <v>60</v>
      </c>
      <c r="J17" s="17" t="s">
        <v>61</v>
      </c>
      <c r="K17" s="17" t="s">
        <v>62</v>
      </c>
      <c r="L17" s="14" t="s">
        <v>63</v>
      </c>
      <c r="M17" s="14" t="s">
        <v>64</v>
      </c>
      <c r="N17" s="14" t="s">
        <v>65</v>
      </c>
      <c r="O17" s="7"/>
      <c r="Q17" s="9">
        <v>6</v>
      </c>
      <c r="R17" s="11" t="s">
        <v>66</v>
      </c>
      <c r="S17" s="13">
        <v>2959</v>
      </c>
    </row>
    <row r="18" spans="8:19" ht="64.5" customHeight="1" x14ac:dyDescent="0.25">
      <c r="H18" s="17" t="s">
        <v>67</v>
      </c>
      <c r="I18" s="17" t="s">
        <v>68</v>
      </c>
      <c r="J18" s="17" t="s">
        <v>69</v>
      </c>
      <c r="K18" s="18" t="s">
        <v>70</v>
      </c>
      <c r="L18" s="14" t="s">
        <v>71</v>
      </c>
      <c r="M18" s="14" t="s">
        <v>72</v>
      </c>
      <c r="N18" s="14" t="s">
        <v>73</v>
      </c>
      <c r="O18" s="7"/>
      <c r="P18" s="28"/>
      <c r="Q18" s="29"/>
      <c r="R18" s="27"/>
    </row>
  </sheetData>
  <mergeCells count="19">
    <mergeCell ref="H3:O3"/>
    <mergeCell ref="P2:S2"/>
    <mergeCell ref="H11:O11"/>
    <mergeCell ref="H12:O12"/>
    <mergeCell ref="H2:O2"/>
    <mergeCell ref="P5:S5"/>
    <mergeCell ref="P6:S6"/>
    <mergeCell ref="P7:S7"/>
    <mergeCell ref="P8:S8"/>
    <mergeCell ref="P18:Q18"/>
    <mergeCell ref="T2:U2"/>
    <mergeCell ref="P3:S4"/>
    <mergeCell ref="T3:U4"/>
    <mergeCell ref="T5:U5"/>
    <mergeCell ref="P9:S9"/>
    <mergeCell ref="T6:U6"/>
    <mergeCell ref="T7:U7"/>
    <mergeCell ref="T8:U8"/>
    <mergeCell ref="T9:U9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Siti Sakinah Binti Ahmad Sanusi</cp:lastModifiedBy>
  <cp:revision/>
  <cp:lastPrinted>2020-06-14T06:07:47Z</cp:lastPrinted>
  <dcterms:created xsi:type="dcterms:W3CDTF">2020-05-04T00:53:03Z</dcterms:created>
  <dcterms:modified xsi:type="dcterms:W3CDTF">2020-06-14T06:11:23Z</dcterms:modified>
  <cp:category/>
  <cp:contentStatus/>
</cp:coreProperties>
</file>