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Pricing" sheetId="2" state="visible" r:id="rId4"/>
    <sheet name="Employees" sheetId="3" state="visible" r:id="rId5"/>
    <sheet name="Settin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<sst xmlns="http://schemas.openxmlformats.org/spreadsheetml/2006/main" count="41" uniqueCount="41">
  <si>
    <t xml:space="preserve">Company Plan Summary</t>
  </si>
  <si>
    <t xml:space="preserve">Total monthly revenue</t>
  </si>
  <si>
    <t xml:space="preserve">Plans offered</t>
  </si>
  <si>
    <t xml:space="preserve">Average price</t>
  </si>
  <si>
    <t xml:space="preserve">Report date</t>
  </si>
  <si>
    <t xml:space="preserve">Plan</t>
  </si>
  <si>
    <t xml:space="preserve">Price</t>
  </si>
  <si>
    <t xml:space="preserve">Seats</t>
  </si>
  <si>
    <t xml:space="preserve">Discount</t>
  </si>
  <si>
    <t xml:space="preserve">Total</t>
  </si>
  <si>
    <t xml:space="preserve">Renewal</t>
  </si>
  <si>
    <t xml:space="preserve">Starter</t>
  </si>
  <si>
    <t xml:space="preserve">Pro</t>
  </si>
  <si>
    <t xml:space="preserve">Team</t>
  </si>
  <si>
    <t xml:space="preserve">Enterprise</t>
  </si>
  <si>
    <t xml:space="preserve">Name</t>
  </si>
  <si>
    <t xml:space="preserve">Role</t>
  </si>
  <si>
    <t xml:space="preserve">Start date</t>
  </si>
  <si>
    <t xml:space="preserve">Salary</t>
  </si>
  <si>
    <t xml:space="preserve">Location</t>
  </si>
  <si>
    <t xml:space="preserve">John Carter</t>
  </si>
  <si>
    <t xml:space="preserve">Engineering Lead</t>
  </si>
  <si>
    <t xml:space="preserve">Bengaluru</t>
  </si>
  <si>
    <t xml:space="preserve">Asha Rao</t>
  </si>
  <si>
    <t xml:space="preserve">Data Analyst</t>
  </si>
  <si>
    <t xml:space="preserve">Pune</t>
  </si>
  <si>
    <t xml:space="preserve">Mei Lin</t>
  </si>
  <si>
    <t xml:space="preserve">Designer</t>
  </si>
  <si>
    <t xml:space="preserve">Omar Haddad</t>
  </si>
  <si>
    <t xml:space="preserve">Support Manager</t>
  </si>
  <si>
    <t xml:space="preserve">Hyderabad</t>
  </si>
  <si>
    <t xml:space="preserve">Lena Novak</t>
  </si>
  <si>
    <t xml:space="preserve">Accountant</t>
  </si>
  <si>
    <t xml:space="preserve">Setting</t>
  </si>
  <si>
    <t xml:space="preserve">Value</t>
  </si>
  <si>
    <t xml:space="preserve">Currency</t>
  </si>
  <si>
    <t xml:space="preserve">USD</t>
  </si>
  <si>
    <t xml:space="preserve">Tax rate</t>
  </si>
  <si>
    <t xml:space="preserve">Fiscal year start</t>
  </si>
  <si>
    <t xml:space="preserve">Support</t>
  </si>
  <si>
    <t xml:space="preserve">support@example.com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</si>
</sst>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d\ mmmm\ yyyy"/>
    <numFmt numFmtId="167" formatCode="0%"/>
    <numFmt numFmtId="168" formatCode="d\ mmm\ yyyy"/>
    <numFmt numFmtId="169" formatCode="yyyy\-mm\-dd"/>
    <numFmt numFmtId="170" formatCode="\₹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example.com/plans/starter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support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f aca="false">SUM(Pricing!E2:E5)</f>
        <v>31127.8</v>
      </c>
    </row>
    <row r="4" customFormat="false" ht="15" hidden="false" customHeight="false" outlineLevel="0" collapsed="false">
      <c r="A4" s="0" t="s">
        <v>2</v>
      </c>
      <c r="B4" s="0" t="n">
        <f aca="false">COUNTA(Pricing!A2:A5)</f>
        <v>4</v>
      </c>
    </row>
    <row r="5" customFormat="false" ht="15" hidden="false" customHeight="false" outlineLevel="0" collapsed="false">
      <c r="A5" s="0" t="s">
        <v>3</v>
      </c>
      <c r="B5" s="1" t="n">
        <f aca="false">AVERAGE(Pricing!B2:B5)</f>
        <v>549</v>
      </c>
    </row>
    <row r="6" customFormat="false" ht="15" hidden="false" customHeight="false" outlineLevel="0" collapsed="false">
      <c r="A6" s="0" t="s">
        <v>4</v>
      </c>
      <c r="B6" s="2" t="n">
        <v>46295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</row>
    <row r="2" customFormat="false" ht="15" hidden="false" customHeight="false" outlineLevel="0" collapsed="false">
      <c r="A2" s="0" t="s">
        <v>11</v>
      </c>
      <c r="B2" s="1" t="n">
        <v>99</v>
      </c>
      <c r="C2" s="0" t="n">
        <v>1</v>
      </c>
      <c r="D2" s="3" t="n">
        <v>0</v>
      </c>
      <c r="E2" s="1" t="n">
        <f aca="false">B2*C2*(1-D2)</f>
        <v>99</v>
      </c>
      <c r="F2" s="4" t="n">
        <v>46295</v>
      </c>
    </row>
    <row r="3" customFormat="false" ht="15" hidden="false" customHeight="false" outlineLevel="0" collapsed="false">
      <c r="A3" s="0" t="s">
        <v>12</v>
      </c>
      <c r="B3" s="1" t="n">
        <v>299</v>
      </c>
      <c r="C3" s="0" t="n">
        <v>3</v>
      </c>
      <c r="D3" s="3" t="n">
        <v>0.1</v>
      </c>
      <c r="E3" s="1" t="n">
        <f aca="false">B3*C3*(1-D3)</f>
        <v>807.3</v>
      </c>
      <c r="F3" s="4" t="n">
        <v>46295</v>
      </c>
    </row>
    <row r="4" customFormat="false" ht="15" hidden="false" customHeight="false" outlineLevel="0" collapsed="false">
      <c r="A4" s="0" t="s">
        <v>13</v>
      </c>
      <c r="B4" s="1" t="n">
        <v>499</v>
      </c>
      <c r="C4" s="0" t="n">
        <v>10</v>
      </c>
      <c r="D4" s="3" t="n">
        <v>0.15</v>
      </c>
      <c r="E4" s="1" t="n">
        <f aca="false">B4*C4*(1-D4)</f>
        <v>4241.5</v>
      </c>
      <c r="F4" s="4" t="n">
        <v>46310</v>
      </c>
    </row>
    <row r="5" customFormat="false" ht="15" hidden="false" customHeight="false" outlineLevel="0" collapsed="false">
      <c r="A5" s="0" t="s">
        <v>14</v>
      </c>
      <c r="B5" s="1" t="n">
        <v>1299</v>
      </c>
      <c r="C5" s="0" t="n">
        <v>25</v>
      </c>
      <c r="D5" s="3" t="n">
        <v>0.2</v>
      </c>
      <c r="E5" s="1" t="n">
        <f aca="false">B5*C5*(1-D5)</f>
        <v>25980</v>
      </c>
      <c r="F5" s="4" t="n">
        <v>46387</v>
      </c>
    </row>
  </sheetData>
  <hyperlinks>
    <hyperlink ref="A2" r:id="rId1" display="Start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</row>
    <row r="2" customFormat="false" ht="15" hidden="false" customHeight="false" outlineLevel="0" collapsed="false">
      <c r="A2" s="0" t="s">
        <v>20</v>
      </c>
      <c r="B2" s="0" t="s">
        <v>21</v>
      </c>
      <c r="C2" s="5" t="n">
        <v>44287</v>
      </c>
      <c r="D2" s="6" t="n">
        <v>2400000</v>
      </c>
      <c r="E2" s="7" t="s">
        <v>22</v>
      </c>
    </row>
    <row r="3" customFormat="false" ht="15" hidden="false" customHeight="false" outlineLevel="0" collapsed="false">
      <c r="A3" s="0" t="s">
        <v>23</v>
      </c>
      <c r="B3" s="0" t="s">
        <v>24</v>
      </c>
      <c r="C3" s="5" t="n">
        <v>45124</v>
      </c>
      <c r="D3" s="6" t="n">
        <v>1150000</v>
      </c>
      <c r="E3" s="7" t="s">
        <v>25</v>
      </c>
    </row>
    <row r="4" customFormat="false" ht="15" hidden="false" customHeight="false" outlineLevel="0" collapsed="false">
      <c r="A4" s="0" t="s">
        <v>26</v>
      </c>
      <c r="B4" s="0" t="s">
        <v>27</v>
      </c>
      <c r="C4" s="5" t="n">
        <v>44571</v>
      </c>
      <c r="D4" s="6" t="n">
        <v>1300000</v>
      </c>
    </row>
    <row r="5" customFormat="false" ht="15" hidden="false" customHeight="false" outlineLevel="0" collapsed="false">
      <c r="A5" s="0" t="s">
        <v>28</v>
      </c>
      <c r="B5" s="0" t="s">
        <v>29</v>
      </c>
      <c r="C5" s="5" t="n">
        <v>44137</v>
      </c>
      <c r="D5" s="6" t="n">
        <v>1600000</v>
      </c>
      <c r="E5" s="7" t="s">
        <v>30</v>
      </c>
    </row>
    <row r="6" customFormat="false" ht="15" hidden="false" customHeight="false" outlineLevel="0" collapsed="false">
      <c r="A6" s="0" t="s">
        <v>31</v>
      </c>
      <c r="B6" s="0" t="s">
        <v>32</v>
      </c>
      <c r="C6" s="5" t="n">
        <v>45341</v>
      </c>
      <c r="D6" s="6" t="n">
        <v>980000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33</v>
      </c>
      <c r="B1" s="0" t="s">
        <v>34</v>
      </c>
    </row>
    <row r="2" customFormat="false" ht="15" hidden="false" customHeight="false" outlineLevel="0" collapsed="false">
      <c r="A2" s="0" t="s">
        <v>35</v>
      </c>
      <c r="B2" s="0" t="s">
        <v>36</v>
      </c>
    </row>
    <row r="3" customFormat="false" ht="15" hidden="false" customHeight="false" outlineLevel="0" collapsed="false">
      <c r="A3" s="0" t="s">
        <v>37</v>
      </c>
      <c r="B3" s="3" t="n">
        <v>0.18</v>
      </c>
    </row>
    <row r="4" customFormat="false" ht="15" hidden="false" customHeight="false" outlineLevel="0" collapsed="false">
      <c r="A4" s="0" t="s">
        <v>38</v>
      </c>
      <c r="B4" s="2" t="n">
        <v>46113</v>
      </c>
    </row>
    <row r="5" customFormat="false" ht="15" hidden="false" customHeight="false" outlineLevel="0" collapsed="false">
      <c r="A5" s="0" t="s">
        <v>39</v>
      </c>
      <c r="B5" s="0" t="s">
        <v>40</v>
      </c>
    </row>
  </sheetData>
  <hyperlinks>
    <hyperlink ref="B5" r:id="rId1" display="support@example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2026-09-23T06:45:11Z</dcterms:created>
  <dc:creator>openpyxl</dc:creator>
  <dc:description/>
  <dc:language>en-US</dc:language>
  <cp:lastModifiedBy/>
  <dcterms:modified xsi:type="dcterms:W3CDTF">2026-09-23T06:45:11Z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