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Sanchita\Desktop\"/>
    </mc:Choice>
  </mc:AlternateContent>
  <xr:revisionPtr revIDLastSave="0" documentId="8_{9E9EE9A3-9AF3-45CE-82FA-0B200D7893DC}" xr6:coauthVersionLast="34" xr6:coauthVersionMax="34" xr10:uidLastSave="{00000000-0000-0000-0000-000000000000}"/>
  <bookViews>
    <workbookView xWindow="0" yWindow="0" windowWidth="23040" windowHeight="7176" xr2:uid="{2C6B87FE-4D52-4057-A0BD-309D4D6474B8}"/>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X50" i="1" l="1"/>
  <c r="BW50" i="1"/>
  <c r="BV50" i="1"/>
  <c r="BU50" i="1"/>
  <c r="BT50" i="1"/>
  <c r="BS50" i="1"/>
  <c r="BR50" i="1"/>
  <c r="BQ50" i="1"/>
  <c r="BP50" i="1"/>
  <c r="BO50" i="1"/>
  <c r="BN50" i="1"/>
  <c r="BY50" i="1" s="1"/>
  <c r="BL50" i="1"/>
  <c r="BK50" i="1"/>
  <c r="BJ50" i="1"/>
  <c r="BI50" i="1"/>
  <c r="BH50" i="1"/>
  <c r="BG50" i="1"/>
  <c r="BF50" i="1"/>
  <c r="BE50" i="1"/>
  <c r="BD50" i="1"/>
  <c r="BC50" i="1"/>
  <c r="BM50" i="1" s="1"/>
  <c r="BX49" i="1"/>
  <c r="BW49" i="1"/>
  <c r="BV49" i="1"/>
  <c r="BU49" i="1"/>
  <c r="BT49" i="1"/>
  <c r="BS49" i="1"/>
  <c r="BR49" i="1"/>
  <c r="BQ49" i="1"/>
  <c r="BP49" i="1"/>
  <c r="BO49" i="1"/>
  <c r="BN49" i="1"/>
  <c r="BY49" i="1" s="1"/>
  <c r="BL49" i="1"/>
  <c r="BK49" i="1"/>
  <c r="BJ49" i="1"/>
  <c r="BI49" i="1"/>
  <c r="BH49" i="1"/>
  <c r="BG49" i="1"/>
  <c r="BF49" i="1"/>
  <c r="BE49" i="1"/>
  <c r="BD49" i="1"/>
  <c r="BC49" i="1"/>
  <c r="BM49" i="1" s="1"/>
  <c r="BX48" i="1"/>
  <c r="BW48" i="1"/>
  <c r="BV48" i="1"/>
  <c r="BU48" i="1"/>
  <c r="BT48" i="1"/>
  <c r="BS48" i="1"/>
  <c r="BR48" i="1"/>
  <c r="BQ48" i="1"/>
  <c r="BP48" i="1"/>
  <c r="BO48" i="1"/>
  <c r="BN48" i="1"/>
  <c r="BL48" i="1"/>
  <c r="BK48" i="1"/>
  <c r="BJ48" i="1"/>
  <c r="BI48" i="1"/>
  <c r="BH48" i="1"/>
  <c r="BG48" i="1"/>
  <c r="BF48" i="1"/>
  <c r="BE48" i="1"/>
  <c r="BD48" i="1"/>
  <c r="BC48" i="1"/>
  <c r="BM48" i="1" s="1"/>
  <c r="BX47" i="1"/>
  <c r="BW47" i="1"/>
  <c r="BV47" i="1"/>
  <c r="BU47" i="1"/>
  <c r="BT47" i="1"/>
  <c r="BS47" i="1"/>
  <c r="BR47" i="1"/>
  <c r="BQ47" i="1"/>
  <c r="BP47" i="1"/>
  <c r="BO47" i="1"/>
  <c r="BN47" i="1"/>
  <c r="BY47" i="1" s="1"/>
  <c r="BL47" i="1"/>
  <c r="BK47" i="1"/>
  <c r="BJ47" i="1"/>
  <c r="BI47" i="1"/>
  <c r="BH47" i="1"/>
  <c r="BG47" i="1"/>
  <c r="BF47" i="1"/>
  <c r="BE47" i="1"/>
  <c r="BD47" i="1"/>
  <c r="BC47" i="1"/>
  <c r="BM47" i="1" s="1"/>
  <c r="BZ47" i="1" s="1"/>
  <c r="BX46" i="1"/>
  <c r="BW46" i="1"/>
  <c r="BV46" i="1"/>
  <c r="BU46" i="1"/>
  <c r="BT46" i="1"/>
  <c r="BS46" i="1"/>
  <c r="BR46" i="1"/>
  <c r="BQ46" i="1"/>
  <c r="BP46" i="1"/>
  <c r="BO46" i="1"/>
  <c r="BN46" i="1"/>
  <c r="BY46" i="1" s="1"/>
  <c r="BL46" i="1"/>
  <c r="BK46" i="1"/>
  <c r="BJ46" i="1"/>
  <c r="BI46" i="1"/>
  <c r="BH46" i="1"/>
  <c r="BG46" i="1"/>
  <c r="BF46" i="1"/>
  <c r="BE46" i="1"/>
  <c r="BD46" i="1"/>
  <c r="BC46" i="1"/>
  <c r="BM46" i="1" s="1"/>
  <c r="BX45" i="1"/>
  <c r="BW45" i="1"/>
  <c r="BV45" i="1"/>
  <c r="BU45" i="1"/>
  <c r="BT45" i="1"/>
  <c r="BS45" i="1"/>
  <c r="BR45" i="1"/>
  <c r="BQ45" i="1"/>
  <c r="BP45" i="1"/>
  <c r="BO45" i="1"/>
  <c r="BN45" i="1"/>
  <c r="BY45" i="1" s="1"/>
  <c r="BL45" i="1"/>
  <c r="BK45" i="1"/>
  <c r="BJ45" i="1"/>
  <c r="BI45" i="1"/>
  <c r="BH45" i="1"/>
  <c r="BG45" i="1"/>
  <c r="BF45" i="1"/>
  <c r="BE45" i="1"/>
  <c r="BD45" i="1"/>
  <c r="BC45" i="1"/>
  <c r="BM45" i="1" s="1"/>
  <c r="BX44" i="1"/>
  <c r="BW44" i="1"/>
  <c r="BV44" i="1"/>
  <c r="BU44" i="1"/>
  <c r="BT44" i="1"/>
  <c r="BS44" i="1"/>
  <c r="BR44" i="1"/>
  <c r="BQ44" i="1"/>
  <c r="BP44" i="1"/>
  <c r="BO44" i="1"/>
  <c r="BN44" i="1"/>
  <c r="BL44" i="1"/>
  <c r="BK44" i="1"/>
  <c r="BJ44" i="1"/>
  <c r="BI44" i="1"/>
  <c r="BH44" i="1"/>
  <c r="BG44" i="1"/>
  <c r="BF44" i="1"/>
  <c r="BE44" i="1"/>
  <c r="BD44" i="1"/>
  <c r="BC44" i="1"/>
  <c r="BM44" i="1" s="1"/>
  <c r="BX43" i="1"/>
  <c r="BW43" i="1"/>
  <c r="BV43" i="1"/>
  <c r="BU43" i="1"/>
  <c r="BT43" i="1"/>
  <c r="BS43" i="1"/>
  <c r="BR43" i="1"/>
  <c r="BQ43" i="1"/>
  <c r="BP43" i="1"/>
  <c r="BO43" i="1"/>
  <c r="BN43" i="1"/>
  <c r="BL43" i="1"/>
  <c r="BK43" i="1"/>
  <c r="BJ43" i="1"/>
  <c r="BI43" i="1"/>
  <c r="BH43" i="1"/>
  <c r="BG43" i="1"/>
  <c r="BF43" i="1"/>
  <c r="BE43" i="1"/>
  <c r="BD43" i="1"/>
  <c r="BC43" i="1"/>
  <c r="BM43" i="1" s="1"/>
  <c r="BX42" i="1"/>
  <c r="BW42" i="1"/>
  <c r="BV42" i="1"/>
  <c r="BU42" i="1"/>
  <c r="BT42" i="1"/>
  <c r="BS42" i="1"/>
  <c r="BR42" i="1"/>
  <c r="BQ42" i="1"/>
  <c r="BP42" i="1"/>
  <c r="BO42" i="1"/>
  <c r="BN42" i="1"/>
  <c r="BY42" i="1" s="1"/>
  <c r="BL42" i="1"/>
  <c r="BK42" i="1"/>
  <c r="BJ42" i="1"/>
  <c r="BI42" i="1"/>
  <c r="BH42" i="1"/>
  <c r="BG42" i="1"/>
  <c r="BF42" i="1"/>
  <c r="BE42" i="1"/>
  <c r="BD42" i="1"/>
  <c r="BC42" i="1"/>
  <c r="BM42" i="1" s="1"/>
  <c r="BX41" i="1"/>
  <c r="BW41" i="1"/>
  <c r="BV41" i="1"/>
  <c r="BU41" i="1"/>
  <c r="BT41" i="1"/>
  <c r="BS41" i="1"/>
  <c r="BR41" i="1"/>
  <c r="BQ41" i="1"/>
  <c r="BP41" i="1"/>
  <c r="BO41" i="1"/>
  <c r="BN41" i="1"/>
  <c r="BY41" i="1" s="1"/>
  <c r="BL41" i="1"/>
  <c r="BK41" i="1"/>
  <c r="BJ41" i="1"/>
  <c r="BI41" i="1"/>
  <c r="BH41" i="1"/>
  <c r="BG41" i="1"/>
  <c r="BF41" i="1"/>
  <c r="BE41" i="1"/>
  <c r="BD41" i="1"/>
  <c r="BC41" i="1"/>
  <c r="BM41" i="1" s="1"/>
  <c r="BX40" i="1"/>
  <c r="BW40" i="1"/>
  <c r="BV40" i="1"/>
  <c r="BU40" i="1"/>
  <c r="BT40" i="1"/>
  <c r="BS40" i="1"/>
  <c r="BR40" i="1"/>
  <c r="BQ40" i="1"/>
  <c r="BP40" i="1"/>
  <c r="BO40" i="1"/>
  <c r="BN40" i="1"/>
  <c r="BL40" i="1"/>
  <c r="BK40" i="1"/>
  <c r="BJ40" i="1"/>
  <c r="BI40" i="1"/>
  <c r="BH40" i="1"/>
  <c r="BG40" i="1"/>
  <c r="BF40" i="1"/>
  <c r="BE40" i="1"/>
  <c r="BD40" i="1"/>
  <c r="BC40" i="1"/>
  <c r="BM40" i="1" s="1"/>
  <c r="BX39" i="1"/>
  <c r="BW39" i="1"/>
  <c r="BV39" i="1"/>
  <c r="BU39" i="1"/>
  <c r="BT39" i="1"/>
  <c r="BS39" i="1"/>
  <c r="BR39" i="1"/>
  <c r="BQ39" i="1"/>
  <c r="BP39" i="1"/>
  <c r="BO39" i="1"/>
  <c r="BN39" i="1"/>
  <c r="BY39" i="1" s="1"/>
  <c r="BL39" i="1"/>
  <c r="BK39" i="1"/>
  <c r="BJ39" i="1"/>
  <c r="BI39" i="1"/>
  <c r="BH39" i="1"/>
  <c r="BG39" i="1"/>
  <c r="BF39" i="1"/>
  <c r="BE39" i="1"/>
  <c r="BD39" i="1"/>
  <c r="BC39" i="1"/>
  <c r="BM39" i="1" s="1"/>
  <c r="BZ39" i="1" s="1"/>
  <c r="BX38" i="1"/>
  <c r="BW38" i="1"/>
  <c r="BV38" i="1"/>
  <c r="BU38" i="1"/>
  <c r="BT38" i="1"/>
  <c r="BS38" i="1"/>
  <c r="BR38" i="1"/>
  <c r="BQ38" i="1"/>
  <c r="BP38" i="1"/>
  <c r="BO38" i="1"/>
  <c r="BN38" i="1"/>
  <c r="BY38" i="1" s="1"/>
  <c r="BL38" i="1"/>
  <c r="BK38" i="1"/>
  <c r="BJ38" i="1"/>
  <c r="BI38" i="1"/>
  <c r="BH38" i="1"/>
  <c r="BG38" i="1"/>
  <c r="BF38" i="1"/>
  <c r="BE38" i="1"/>
  <c r="BD38" i="1"/>
  <c r="BC38" i="1"/>
  <c r="BM38" i="1" s="1"/>
  <c r="BX37" i="1"/>
  <c r="BW37" i="1"/>
  <c r="BV37" i="1"/>
  <c r="BU37" i="1"/>
  <c r="BT37" i="1"/>
  <c r="BS37" i="1"/>
  <c r="BR37" i="1"/>
  <c r="BQ37" i="1"/>
  <c r="BP37" i="1"/>
  <c r="BO37" i="1"/>
  <c r="BN37" i="1"/>
  <c r="BY37" i="1" s="1"/>
  <c r="BL37" i="1"/>
  <c r="BK37" i="1"/>
  <c r="BJ37" i="1"/>
  <c r="BI37" i="1"/>
  <c r="BH37" i="1"/>
  <c r="BG37" i="1"/>
  <c r="BF37" i="1"/>
  <c r="BE37" i="1"/>
  <c r="BD37" i="1"/>
  <c r="BC37" i="1"/>
  <c r="BM37" i="1" s="1"/>
  <c r="BX36" i="1"/>
  <c r="BW36" i="1"/>
  <c r="BV36" i="1"/>
  <c r="BU36" i="1"/>
  <c r="BT36" i="1"/>
  <c r="BS36" i="1"/>
  <c r="BR36" i="1"/>
  <c r="BQ36" i="1"/>
  <c r="BP36" i="1"/>
  <c r="BO36" i="1"/>
  <c r="BN36" i="1"/>
  <c r="BL36" i="1"/>
  <c r="BK36" i="1"/>
  <c r="BJ36" i="1"/>
  <c r="BI36" i="1"/>
  <c r="BH36" i="1"/>
  <c r="BG36" i="1"/>
  <c r="BF36" i="1"/>
  <c r="BE36" i="1"/>
  <c r="BD36" i="1"/>
  <c r="BC36" i="1"/>
  <c r="BM36" i="1" s="1"/>
  <c r="BX35" i="1"/>
  <c r="BW35" i="1"/>
  <c r="BV35" i="1"/>
  <c r="BU35" i="1"/>
  <c r="BT35" i="1"/>
  <c r="BS35" i="1"/>
  <c r="BR35" i="1"/>
  <c r="BQ35" i="1"/>
  <c r="BP35" i="1"/>
  <c r="BO35" i="1"/>
  <c r="BN35" i="1"/>
  <c r="BY35" i="1" s="1"/>
  <c r="BL35" i="1"/>
  <c r="BK35" i="1"/>
  <c r="BJ35" i="1"/>
  <c r="BI35" i="1"/>
  <c r="BH35" i="1"/>
  <c r="BG35" i="1"/>
  <c r="BF35" i="1"/>
  <c r="BE35" i="1"/>
  <c r="BD35" i="1"/>
  <c r="BC35" i="1"/>
  <c r="BM35" i="1" s="1"/>
  <c r="BZ35" i="1" s="1"/>
  <c r="BX34" i="1"/>
  <c r="BW34" i="1"/>
  <c r="BV34" i="1"/>
  <c r="BU34" i="1"/>
  <c r="BT34" i="1"/>
  <c r="BS34" i="1"/>
  <c r="BR34" i="1"/>
  <c r="BQ34" i="1"/>
  <c r="BP34" i="1"/>
  <c r="BO34" i="1"/>
  <c r="BN34" i="1"/>
  <c r="BL34" i="1"/>
  <c r="BK34" i="1"/>
  <c r="BJ34" i="1"/>
  <c r="BI34" i="1"/>
  <c r="BH34" i="1"/>
  <c r="BG34" i="1"/>
  <c r="BF34" i="1"/>
  <c r="BE34" i="1"/>
  <c r="BD34" i="1"/>
  <c r="BC34" i="1"/>
  <c r="BM34" i="1" s="1"/>
  <c r="BX33" i="1"/>
  <c r="BW33" i="1"/>
  <c r="BV33" i="1"/>
  <c r="BU33" i="1"/>
  <c r="BT33" i="1"/>
  <c r="BS33" i="1"/>
  <c r="BR33" i="1"/>
  <c r="BQ33" i="1"/>
  <c r="BP33" i="1"/>
  <c r="BO33" i="1"/>
  <c r="BN33" i="1"/>
  <c r="BY33" i="1" s="1"/>
  <c r="BL33" i="1"/>
  <c r="BK33" i="1"/>
  <c r="BJ33" i="1"/>
  <c r="BI33" i="1"/>
  <c r="BH33" i="1"/>
  <c r="BG33" i="1"/>
  <c r="BF33" i="1"/>
  <c r="BE33" i="1"/>
  <c r="BD33" i="1"/>
  <c r="BC33" i="1"/>
  <c r="BM33" i="1" s="1"/>
  <c r="BX32" i="1"/>
  <c r="BW32" i="1"/>
  <c r="BV32" i="1"/>
  <c r="BU32" i="1"/>
  <c r="BT32" i="1"/>
  <c r="BS32" i="1"/>
  <c r="BR32" i="1"/>
  <c r="BQ32" i="1"/>
  <c r="BP32" i="1"/>
  <c r="BO32" i="1"/>
  <c r="BN32" i="1"/>
  <c r="BL32" i="1"/>
  <c r="BK32" i="1"/>
  <c r="BJ32" i="1"/>
  <c r="BI32" i="1"/>
  <c r="BH32" i="1"/>
  <c r="BG32" i="1"/>
  <c r="BF32" i="1"/>
  <c r="BE32" i="1"/>
  <c r="BD32" i="1"/>
  <c r="BC32" i="1"/>
  <c r="BM32" i="1" s="1"/>
  <c r="BX31" i="1"/>
  <c r="BW31" i="1"/>
  <c r="BV31" i="1"/>
  <c r="BU31" i="1"/>
  <c r="BT31" i="1"/>
  <c r="BS31" i="1"/>
  <c r="BR31" i="1"/>
  <c r="BQ31" i="1"/>
  <c r="BP31" i="1"/>
  <c r="BO31" i="1"/>
  <c r="BN31" i="1"/>
  <c r="BY31" i="1" s="1"/>
  <c r="BL31" i="1"/>
  <c r="BK31" i="1"/>
  <c r="BJ31" i="1"/>
  <c r="BI31" i="1"/>
  <c r="BH31" i="1"/>
  <c r="BG31" i="1"/>
  <c r="BF31" i="1"/>
  <c r="BE31" i="1"/>
  <c r="BD31" i="1"/>
  <c r="BC31" i="1"/>
  <c r="BM31" i="1" s="1"/>
  <c r="BZ31" i="1" s="1"/>
  <c r="BX30" i="1"/>
  <c r="BW30" i="1"/>
  <c r="BV30" i="1"/>
  <c r="BU30" i="1"/>
  <c r="BT30" i="1"/>
  <c r="BS30" i="1"/>
  <c r="BR30" i="1"/>
  <c r="BQ30" i="1"/>
  <c r="BP30" i="1"/>
  <c r="BO30" i="1"/>
  <c r="BN30" i="1"/>
  <c r="BL30" i="1"/>
  <c r="BK30" i="1"/>
  <c r="BJ30" i="1"/>
  <c r="BI30" i="1"/>
  <c r="BH30" i="1"/>
  <c r="BG30" i="1"/>
  <c r="BF30" i="1"/>
  <c r="BE30" i="1"/>
  <c r="BD30" i="1"/>
  <c r="BC30" i="1"/>
  <c r="BM30" i="1" s="1"/>
  <c r="BX29" i="1"/>
  <c r="BW29" i="1"/>
  <c r="BV29" i="1"/>
  <c r="BU29" i="1"/>
  <c r="BT29" i="1"/>
  <c r="BS29" i="1"/>
  <c r="BR29" i="1"/>
  <c r="BQ29" i="1"/>
  <c r="BP29" i="1"/>
  <c r="BO29" i="1"/>
  <c r="BN29" i="1"/>
  <c r="BY29" i="1" s="1"/>
  <c r="BL29" i="1"/>
  <c r="BK29" i="1"/>
  <c r="BJ29" i="1"/>
  <c r="BI29" i="1"/>
  <c r="BG29" i="1"/>
  <c r="BF29" i="1"/>
  <c r="BE29" i="1"/>
  <c r="BD29" i="1"/>
  <c r="BC29" i="1"/>
  <c r="BX28" i="1"/>
  <c r="BW28" i="1"/>
  <c r="BV28" i="1"/>
  <c r="BU28" i="1"/>
  <c r="BT28" i="1"/>
  <c r="BS28" i="1"/>
  <c r="BR28" i="1"/>
  <c r="BQ28" i="1"/>
  <c r="BP28" i="1"/>
  <c r="BO28" i="1"/>
  <c r="BN28" i="1"/>
  <c r="BY28" i="1" s="1"/>
  <c r="BL28" i="1"/>
  <c r="BK28" i="1"/>
  <c r="BJ28" i="1"/>
  <c r="BI28" i="1"/>
  <c r="BH28" i="1"/>
  <c r="BG28" i="1"/>
  <c r="BF28" i="1"/>
  <c r="BE28" i="1"/>
  <c r="BD28" i="1"/>
  <c r="BC28" i="1"/>
  <c r="BX27" i="1"/>
  <c r="BW27" i="1"/>
  <c r="BV27" i="1"/>
  <c r="BU27" i="1"/>
  <c r="BT27" i="1"/>
  <c r="BS27" i="1"/>
  <c r="BR27" i="1"/>
  <c r="BQ27" i="1"/>
  <c r="BP27" i="1"/>
  <c r="BO27" i="1"/>
  <c r="BN27" i="1"/>
  <c r="BY27" i="1" s="1"/>
  <c r="BL27" i="1"/>
  <c r="BK27" i="1"/>
  <c r="BJ27" i="1"/>
  <c r="BI27" i="1"/>
  <c r="BH27" i="1"/>
  <c r="BG27" i="1"/>
  <c r="BF27" i="1"/>
  <c r="BE27" i="1"/>
  <c r="BD27" i="1"/>
  <c r="BC27" i="1"/>
  <c r="BX26" i="1"/>
  <c r="BW26" i="1"/>
  <c r="BV26" i="1"/>
  <c r="BU26" i="1"/>
  <c r="BT26" i="1"/>
  <c r="BS26" i="1"/>
  <c r="BR26" i="1"/>
  <c r="BQ26" i="1"/>
  <c r="BP26" i="1"/>
  <c r="BO26" i="1"/>
  <c r="BN26" i="1"/>
  <c r="BY26" i="1" s="1"/>
  <c r="BL26" i="1"/>
  <c r="BK26" i="1"/>
  <c r="BJ26" i="1"/>
  <c r="BI26" i="1"/>
  <c r="BH26" i="1"/>
  <c r="BG26" i="1"/>
  <c r="BF26" i="1"/>
  <c r="BE26" i="1"/>
  <c r="BD26" i="1"/>
  <c r="BC26" i="1"/>
  <c r="BX25" i="1"/>
  <c r="BW25" i="1"/>
  <c r="BV25" i="1"/>
  <c r="BU25" i="1"/>
  <c r="BT25" i="1"/>
  <c r="BS25" i="1"/>
  <c r="BR25" i="1"/>
  <c r="BQ25" i="1"/>
  <c r="BP25" i="1"/>
  <c r="BO25" i="1"/>
  <c r="BN25" i="1"/>
  <c r="BY25" i="1" s="1"/>
  <c r="BL25" i="1"/>
  <c r="BK25" i="1"/>
  <c r="BJ25" i="1"/>
  <c r="BI25" i="1"/>
  <c r="BH25" i="1"/>
  <c r="BG25" i="1"/>
  <c r="BF25" i="1"/>
  <c r="BE25" i="1"/>
  <c r="BD25" i="1"/>
  <c r="BC25" i="1"/>
  <c r="BX24" i="1"/>
  <c r="BW24" i="1"/>
  <c r="BV24" i="1"/>
  <c r="BU24" i="1"/>
  <c r="BT24" i="1"/>
  <c r="BS24" i="1"/>
  <c r="BR24" i="1"/>
  <c r="BQ24" i="1"/>
  <c r="BP24" i="1"/>
  <c r="BO24" i="1"/>
  <c r="BN24" i="1"/>
  <c r="BY24" i="1" s="1"/>
  <c r="BL24" i="1"/>
  <c r="BK24" i="1"/>
  <c r="BJ24" i="1"/>
  <c r="BI24" i="1"/>
  <c r="BH24" i="1"/>
  <c r="BG24" i="1"/>
  <c r="BF24" i="1"/>
  <c r="BE24" i="1"/>
  <c r="BD24" i="1"/>
  <c r="BC24" i="1"/>
  <c r="BX23" i="1"/>
  <c r="BW23" i="1"/>
  <c r="BV23" i="1"/>
  <c r="BU23" i="1"/>
  <c r="BT23" i="1"/>
  <c r="BS23" i="1"/>
  <c r="BR23" i="1"/>
  <c r="BQ23" i="1"/>
  <c r="BP23" i="1"/>
  <c r="BO23" i="1"/>
  <c r="BN23" i="1"/>
  <c r="BY23" i="1" s="1"/>
  <c r="BL23" i="1"/>
  <c r="BK23" i="1"/>
  <c r="BJ23" i="1"/>
  <c r="BI23" i="1"/>
  <c r="BG23" i="1"/>
  <c r="BF23" i="1"/>
  <c r="BE23" i="1"/>
  <c r="BD23" i="1"/>
  <c r="BC23" i="1"/>
  <c r="BM23" i="1" s="1"/>
  <c r="BZ23" i="1" s="1"/>
  <c r="BX22" i="1"/>
  <c r="BW22" i="1"/>
  <c r="BV22" i="1"/>
  <c r="BU22" i="1"/>
  <c r="BT22" i="1"/>
  <c r="BS22" i="1"/>
  <c r="BR22" i="1"/>
  <c r="BQ22" i="1"/>
  <c r="BY22" i="1" s="1"/>
  <c r="BP22" i="1"/>
  <c r="BO22" i="1"/>
  <c r="BN22" i="1"/>
  <c r="BL22" i="1"/>
  <c r="BK22" i="1"/>
  <c r="BJ22" i="1"/>
  <c r="BI22" i="1"/>
  <c r="BH22" i="1"/>
  <c r="BG22" i="1"/>
  <c r="BF22" i="1"/>
  <c r="BE22" i="1"/>
  <c r="BM22" i="1" s="1"/>
  <c r="BD22" i="1"/>
  <c r="BC22" i="1"/>
  <c r="BX21" i="1"/>
  <c r="BW21" i="1"/>
  <c r="BV21" i="1"/>
  <c r="BU21" i="1"/>
  <c r="BT21" i="1"/>
  <c r="BS21" i="1"/>
  <c r="BR21" i="1"/>
  <c r="BQ21" i="1"/>
  <c r="BY21" i="1" s="1"/>
  <c r="BP21" i="1"/>
  <c r="BO21" i="1"/>
  <c r="BN21" i="1"/>
  <c r="BL21" i="1"/>
  <c r="BK21" i="1"/>
  <c r="BJ21" i="1"/>
  <c r="BI21" i="1"/>
  <c r="BH21" i="1"/>
  <c r="BG21" i="1"/>
  <c r="BF21" i="1"/>
  <c r="BE21" i="1"/>
  <c r="BM21" i="1" s="1"/>
  <c r="BZ21" i="1" s="1"/>
  <c r="BD21" i="1"/>
  <c r="BC21" i="1"/>
  <c r="BX20" i="1"/>
  <c r="BW20" i="1"/>
  <c r="BV20" i="1"/>
  <c r="BU20" i="1"/>
  <c r="BT20" i="1"/>
  <c r="BS20" i="1"/>
  <c r="BR20" i="1"/>
  <c r="BQ20" i="1"/>
  <c r="BY20" i="1" s="1"/>
  <c r="BP20" i="1"/>
  <c r="BO20" i="1"/>
  <c r="BN20" i="1"/>
  <c r="BL20" i="1"/>
  <c r="BK20" i="1"/>
  <c r="BJ20" i="1"/>
  <c r="BI20" i="1"/>
  <c r="BH20" i="1"/>
  <c r="BG20" i="1"/>
  <c r="BF20" i="1"/>
  <c r="BE20" i="1"/>
  <c r="BM20" i="1" s="1"/>
  <c r="BD20" i="1"/>
  <c r="BC20" i="1"/>
  <c r="BX19" i="1"/>
  <c r="BW19" i="1"/>
  <c r="BV19" i="1"/>
  <c r="BU19" i="1"/>
  <c r="BT19" i="1"/>
  <c r="BS19" i="1"/>
  <c r="BR19" i="1"/>
  <c r="BQ19" i="1"/>
  <c r="BY19" i="1" s="1"/>
  <c r="BP19" i="1"/>
  <c r="BO19" i="1"/>
  <c r="BN19" i="1"/>
  <c r="BL19" i="1"/>
  <c r="BK19" i="1"/>
  <c r="BJ19" i="1"/>
  <c r="BI19" i="1"/>
  <c r="BG19" i="1"/>
  <c r="BF19" i="1"/>
  <c r="BE19" i="1"/>
  <c r="BD19" i="1"/>
  <c r="BM19" i="1" s="1"/>
  <c r="BZ19" i="1" s="1"/>
  <c r="BC19" i="1"/>
  <c r="BX18" i="1"/>
  <c r="BW18" i="1"/>
  <c r="BV18" i="1"/>
  <c r="BU18" i="1"/>
  <c r="BT18" i="1"/>
  <c r="BS18" i="1"/>
  <c r="BR18" i="1"/>
  <c r="BQ18" i="1"/>
  <c r="BP18" i="1"/>
  <c r="BY18" i="1" s="1"/>
  <c r="BO18" i="1"/>
  <c r="BN18" i="1"/>
  <c r="BL18" i="1"/>
  <c r="BK18" i="1"/>
  <c r="BJ18" i="1"/>
  <c r="BI18" i="1"/>
  <c r="BH18" i="1"/>
  <c r="BG18" i="1"/>
  <c r="BF18" i="1"/>
  <c r="BE18" i="1"/>
  <c r="BD18" i="1"/>
  <c r="BM18" i="1" s="1"/>
  <c r="BC18" i="1"/>
  <c r="BX17" i="1"/>
  <c r="BW17" i="1"/>
  <c r="BV17" i="1"/>
  <c r="BU17" i="1"/>
  <c r="BT17" i="1"/>
  <c r="BS17" i="1"/>
  <c r="BR17" i="1"/>
  <c r="BQ17" i="1"/>
  <c r="BP17" i="1"/>
  <c r="BY17" i="1" s="1"/>
  <c r="BO17" i="1"/>
  <c r="BN17" i="1"/>
  <c r="BL17" i="1"/>
  <c r="BK17" i="1"/>
  <c r="BJ17" i="1"/>
  <c r="BI17" i="1"/>
  <c r="BH17" i="1"/>
  <c r="BG17" i="1"/>
  <c r="BF17" i="1"/>
  <c r="BE17" i="1"/>
  <c r="BD17" i="1"/>
  <c r="BC17" i="1"/>
  <c r="BX16" i="1"/>
  <c r="BW16" i="1"/>
  <c r="BV16" i="1"/>
  <c r="BU16" i="1"/>
  <c r="BT16" i="1"/>
  <c r="BS16" i="1"/>
  <c r="BR16" i="1"/>
  <c r="BQ16" i="1"/>
  <c r="BP16" i="1"/>
  <c r="BY16" i="1" s="1"/>
  <c r="BO16" i="1"/>
  <c r="BN16" i="1"/>
  <c r="BL16" i="1"/>
  <c r="BK16" i="1"/>
  <c r="BJ16" i="1"/>
  <c r="BI16" i="1"/>
  <c r="BH16" i="1"/>
  <c r="BG16" i="1"/>
  <c r="BF16" i="1"/>
  <c r="BE16" i="1"/>
  <c r="BD16" i="1"/>
  <c r="BM16" i="1" s="1"/>
  <c r="BC16" i="1"/>
  <c r="BX15" i="1"/>
  <c r="BW15" i="1"/>
  <c r="BV15" i="1"/>
  <c r="BU15" i="1"/>
  <c r="BT15" i="1"/>
  <c r="BS15" i="1"/>
  <c r="BR15" i="1"/>
  <c r="BQ15" i="1"/>
  <c r="BP15" i="1"/>
  <c r="BY15" i="1" s="1"/>
  <c r="BO15" i="1"/>
  <c r="BN15" i="1"/>
  <c r="BL15" i="1"/>
  <c r="BK15" i="1"/>
  <c r="BJ15" i="1"/>
  <c r="BI15" i="1"/>
  <c r="BH15" i="1"/>
  <c r="BG15" i="1"/>
  <c r="BF15" i="1"/>
  <c r="BE15" i="1"/>
  <c r="BD15" i="1"/>
  <c r="BC15" i="1"/>
  <c r="BX14" i="1"/>
  <c r="BW14" i="1"/>
  <c r="BV14" i="1"/>
  <c r="BU14" i="1"/>
  <c r="BT14" i="1"/>
  <c r="BS14" i="1"/>
  <c r="BR14" i="1"/>
  <c r="BQ14" i="1"/>
  <c r="BP14" i="1"/>
  <c r="BY14" i="1" s="1"/>
  <c r="BO14" i="1"/>
  <c r="BN14" i="1"/>
  <c r="BL14" i="1"/>
  <c r="BK14" i="1"/>
  <c r="BJ14" i="1"/>
  <c r="BI14" i="1"/>
  <c r="BH14" i="1"/>
  <c r="BG14" i="1"/>
  <c r="BF14" i="1"/>
  <c r="BE14" i="1"/>
  <c r="BD14" i="1"/>
  <c r="BM14" i="1" s="1"/>
  <c r="BC14" i="1"/>
  <c r="BX13" i="1"/>
  <c r="BW13" i="1"/>
  <c r="BV13" i="1"/>
  <c r="BU13" i="1"/>
  <c r="BT13" i="1"/>
  <c r="BS13" i="1"/>
  <c r="BR13" i="1"/>
  <c r="BQ13" i="1"/>
  <c r="BP13" i="1"/>
  <c r="BY13" i="1" s="1"/>
  <c r="BO13" i="1"/>
  <c r="BN13" i="1"/>
  <c r="BL13" i="1"/>
  <c r="BK13" i="1"/>
  <c r="BJ13" i="1"/>
  <c r="BI13" i="1"/>
  <c r="BH13" i="1"/>
  <c r="BG13" i="1"/>
  <c r="BF13" i="1"/>
  <c r="BE13" i="1"/>
  <c r="BD13" i="1"/>
  <c r="BM13" i="1" s="1"/>
  <c r="BZ13" i="1" s="1"/>
  <c r="BC13" i="1"/>
  <c r="BX12" i="1"/>
  <c r="BW12" i="1"/>
  <c r="BV12" i="1"/>
  <c r="BU12" i="1"/>
  <c r="BT12" i="1"/>
  <c r="BS12" i="1"/>
  <c r="BR12" i="1"/>
  <c r="BQ12" i="1"/>
  <c r="BP12" i="1"/>
  <c r="BY12" i="1" s="1"/>
  <c r="BO12" i="1"/>
  <c r="BN12" i="1"/>
  <c r="BL12" i="1"/>
  <c r="BK12" i="1"/>
  <c r="BJ12" i="1"/>
  <c r="BI12" i="1"/>
  <c r="BH12" i="1"/>
  <c r="BG12" i="1"/>
  <c r="BF12" i="1"/>
  <c r="BE12" i="1"/>
  <c r="BD12" i="1"/>
  <c r="BM12" i="1" s="1"/>
  <c r="BC12" i="1"/>
  <c r="BX11" i="1"/>
  <c r="BW11" i="1"/>
  <c r="BV11" i="1"/>
  <c r="BU11" i="1"/>
  <c r="BT11" i="1"/>
  <c r="BS11" i="1"/>
  <c r="BR11" i="1"/>
  <c r="BQ11" i="1"/>
  <c r="BP11" i="1"/>
  <c r="BY11" i="1" s="1"/>
  <c r="BO11" i="1"/>
  <c r="BN11" i="1"/>
  <c r="BL11" i="1"/>
  <c r="BK11" i="1"/>
  <c r="BJ11" i="1"/>
  <c r="BI11" i="1"/>
  <c r="BH11" i="1"/>
  <c r="BG11" i="1"/>
  <c r="BF11" i="1"/>
  <c r="BE11" i="1"/>
  <c r="BD11" i="1"/>
  <c r="BM11" i="1" s="1"/>
  <c r="BC11" i="1"/>
  <c r="BX10" i="1"/>
  <c r="BW10" i="1"/>
  <c r="BV10" i="1"/>
  <c r="BU10" i="1"/>
  <c r="BT10" i="1"/>
  <c r="BS10" i="1"/>
  <c r="BR10" i="1"/>
  <c r="BQ10" i="1"/>
  <c r="BP10" i="1"/>
  <c r="BY10" i="1" s="1"/>
  <c r="BO10" i="1"/>
  <c r="BN10" i="1"/>
  <c r="BL10" i="1"/>
  <c r="BK10" i="1"/>
  <c r="BJ10" i="1"/>
  <c r="BI10" i="1"/>
  <c r="BH10" i="1"/>
  <c r="BG10" i="1"/>
  <c r="BF10" i="1"/>
  <c r="BE10" i="1"/>
  <c r="BD10" i="1"/>
  <c r="BM10" i="1" s="1"/>
  <c r="BC10" i="1"/>
  <c r="BX9" i="1"/>
  <c r="BW9" i="1"/>
  <c r="BV9" i="1"/>
  <c r="BU9" i="1"/>
  <c r="BT9" i="1"/>
  <c r="BS9" i="1"/>
  <c r="BR9" i="1"/>
  <c r="BQ9" i="1"/>
  <c r="BP9" i="1"/>
  <c r="BY9" i="1" s="1"/>
  <c r="BO9" i="1"/>
  <c r="BN9" i="1"/>
  <c r="BL9" i="1"/>
  <c r="BK9" i="1"/>
  <c r="BJ9" i="1"/>
  <c r="BI9" i="1"/>
  <c r="BH9" i="1"/>
  <c r="BG9" i="1"/>
  <c r="BF9" i="1"/>
  <c r="BE9" i="1"/>
  <c r="BD9" i="1"/>
  <c r="BC9" i="1"/>
  <c r="BX8" i="1"/>
  <c r="BW8" i="1"/>
  <c r="BV8" i="1"/>
  <c r="BU8" i="1"/>
  <c r="BT8" i="1"/>
  <c r="BS8" i="1"/>
  <c r="BR8" i="1"/>
  <c r="BQ8" i="1"/>
  <c r="BP8" i="1"/>
  <c r="BY8" i="1" s="1"/>
  <c r="BO8" i="1"/>
  <c r="BN8" i="1"/>
  <c r="BL8" i="1"/>
  <c r="BK8" i="1"/>
  <c r="BJ8" i="1"/>
  <c r="BI8" i="1"/>
  <c r="BH8" i="1"/>
  <c r="BG8" i="1"/>
  <c r="BF8" i="1"/>
  <c r="BE8" i="1"/>
  <c r="BD8" i="1"/>
  <c r="BM8" i="1" s="1"/>
  <c r="BZ8" i="1" s="1"/>
  <c r="BC8" i="1"/>
  <c r="BX7" i="1"/>
  <c r="BW7" i="1"/>
  <c r="BV7" i="1"/>
  <c r="BU7" i="1"/>
  <c r="BT7" i="1"/>
  <c r="BS7" i="1"/>
  <c r="BR7" i="1"/>
  <c r="BQ7" i="1"/>
  <c r="BY7" i="1" s="1"/>
  <c r="BP7" i="1"/>
  <c r="BO7" i="1"/>
  <c r="BN7" i="1"/>
  <c r="BL7" i="1"/>
  <c r="BK7" i="1"/>
  <c r="BJ7" i="1"/>
  <c r="BI7" i="1"/>
  <c r="BH7" i="1"/>
  <c r="BG7" i="1"/>
  <c r="BF7" i="1"/>
  <c r="BE7" i="1"/>
  <c r="BM7" i="1" s="1"/>
  <c r="BD7" i="1"/>
  <c r="BC7" i="1"/>
  <c r="BX6" i="1"/>
  <c r="BW6" i="1"/>
  <c r="BV6" i="1"/>
  <c r="BU6" i="1"/>
  <c r="BT6" i="1"/>
  <c r="BS6" i="1"/>
  <c r="BR6" i="1"/>
  <c r="BQ6" i="1"/>
  <c r="BP6" i="1"/>
  <c r="BY6" i="1" s="1"/>
  <c r="BO6" i="1"/>
  <c r="BN6" i="1"/>
  <c r="BL6" i="1"/>
  <c r="BK6" i="1"/>
  <c r="BJ6" i="1"/>
  <c r="BI6" i="1"/>
  <c r="BG6" i="1"/>
  <c r="BF6" i="1"/>
  <c r="BE6" i="1"/>
  <c r="BD6" i="1"/>
  <c r="BC6" i="1"/>
  <c r="BM6" i="1" s="1"/>
  <c r="BX5" i="1"/>
  <c r="BW5" i="1"/>
  <c r="BV5" i="1"/>
  <c r="BU5" i="1"/>
  <c r="BT5" i="1"/>
  <c r="BS5" i="1"/>
  <c r="BR5" i="1"/>
  <c r="BQ5" i="1"/>
  <c r="BP5" i="1"/>
  <c r="BO5" i="1"/>
  <c r="BN5" i="1"/>
  <c r="BY5" i="1" s="1"/>
  <c r="BL5" i="1"/>
  <c r="BK5" i="1"/>
  <c r="BJ5" i="1"/>
  <c r="BI5" i="1"/>
  <c r="BH5" i="1"/>
  <c r="BG5" i="1"/>
  <c r="BF5" i="1"/>
  <c r="BE5" i="1"/>
  <c r="BD5" i="1"/>
  <c r="BC5" i="1"/>
  <c r="BX4" i="1"/>
  <c r="BW4" i="1"/>
  <c r="BV4" i="1"/>
  <c r="BU4" i="1"/>
  <c r="BT4" i="1"/>
  <c r="BS4" i="1"/>
  <c r="BR4" i="1"/>
  <c r="BQ4" i="1"/>
  <c r="BP4" i="1"/>
  <c r="BO4" i="1"/>
  <c r="BN4" i="1"/>
  <c r="BY4" i="1" s="1"/>
  <c r="BL4" i="1"/>
  <c r="BK4" i="1"/>
  <c r="BJ4" i="1"/>
  <c r="BI4" i="1"/>
  <c r="BH4" i="1"/>
  <c r="BG4" i="1"/>
  <c r="BF4" i="1"/>
  <c r="BE4" i="1"/>
  <c r="BD4" i="1"/>
  <c r="BC4" i="1"/>
  <c r="BX3" i="1"/>
  <c r="BW3" i="1"/>
  <c r="BV3" i="1"/>
  <c r="BU3" i="1"/>
  <c r="BT3" i="1"/>
  <c r="BS3" i="1"/>
  <c r="BR3" i="1"/>
  <c r="BQ3" i="1"/>
  <c r="BP3" i="1"/>
  <c r="BO3" i="1"/>
  <c r="BN3" i="1"/>
  <c r="BL3" i="1"/>
  <c r="BK3" i="1"/>
  <c r="BJ3" i="1"/>
  <c r="BI3" i="1"/>
  <c r="BH3" i="1"/>
  <c r="BG3" i="1"/>
  <c r="BF3" i="1"/>
  <c r="BE3" i="1"/>
  <c r="BD3" i="1"/>
  <c r="BC3" i="1"/>
  <c r="BM3" i="1" s="1"/>
  <c r="BX2" i="1"/>
  <c r="BW2" i="1"/>
  <c r="BV2" i="1"/>
  <c r="BU2" i="1"/>
  <c r="BT2" i="1"/>
  <c r="BS2" i="1"/>
  <c r="BR2" i="1"/>
  <c r="BQ2" i="1"/>
  <c r="BP2" i="1"/>
  <c r="BO2" i="1"/>
  <c r="BN2" i="1"/>
  <c r="BY2" i="1" s="1"/>
  <c r="BL2" i="1"/>
  <c r="BK2" i="1"/>
  <c r="BJ2" i="1"/>
  <c r="BI2" i="1"/>
  <c r="BH2" i="1"/>
  <c r="BG2" i="1"/>
  <c r="BF2" i="1"/>
  <c r="BE2" i="1"/>
  <c r="BD2" i="1"/>
  <c r="BC2" i="1"/>
  <c r="BZ7" i="1" l="1"/>
  <c r="BZ20" i="1"/>
  <c r="BZ6" i="1"/>
  <c r="BZ22" i="1"/>
  <c r="BM9" i="1"/>
  <c r="BZ9" i="1" s="1"/>
  <c r="BZ10" i="1"/>
  <c r="BZ14" i="1"/>
  <c r="BZ18" i="1"/>
  <c r="BM24" i="1"/>
  <c r="BZ24" i="1" s="1"/>
  <c r="BM26" i="1"/>
  <c r="BZ26" i="1" s="1"/>
  <c r="BM28" i="1"/>
  <c r="BZ28" i="1" s="1"/>
  <c r="BY30" i="1"/>
  <c r="BY34" i="1"/>
  <c r="BZ36" i="1"/>
  <c r="BZ43" i="1"/>
  <c r="BZ11" i="1"/>
  <c r="BZ33" i="1"/>
  <c r="BZ37" i="1"/>
  <c r="BZ41" i="1"/>
  <c r="BY43" i="1"/>
  <c r="BZ45" i="1"/>
  <c r="BZ49" i="1"/>
  <c r="BM17" i="1"/>
  <c r="BZ17" i="1" s="1"/>
  <c r="BM2" i="1"/>
  <c r="BZ2" i="1" s="1"/>
  <c r="BY3" i="1"/>
  <c r="BZ3" i="1" s="1"/>
  <c r="BM4" i="1"/>
  <c r="BZ4" i="1" s="1"/>
  <c r="BM15" i="1"/>
  <c r="BZ15" i="1" s="1"/>
  <c r="BM5" i="1"/>
  <c r="BZ5" i="1" s="1"/>
  <c r="BZ12" i="1"/>
  <c r="BZ16" i="1"/>
  <c r="BM25" i="1"/>
  <c r="BZ25" i="1" s="1"/>
  <c r="BM27" i="1"/>
  <c r="BZ27" i="1" s="1"/>
  <c r="BM29" i="1"/>
  <c r="BZ29" i="1" s="1"/>
  <c r="BZ30" i="1"/>
  <c r="BY32" i="1"/>
  <c r="BZ32" i="1" s="1"/>
  <c r="BZ34" i="1"/>
  <c r="BY36" i="1"/>
  <c r="BZ38" i="1"/>
  <c r="BY40" i="1"/>
  <c r="BZ40" i="1" s="1"/>
  <c r="BZ42" i="1"/>
  <c r="BY44" i="1"/>
  <c r="BZ44" i="1" s="1"/>
  <c r="BZ46" i="1"/>
  <c r="BY48" i="1"/>
  <c r="BZ48" i="1" s="1"/>
  <c r="BZ50" i="1"/>
</calcChain>
</file>

<file path=xl/sharedStrings.xml><?xml version="1.0" encoding="utf-8"?>
<sst xmlns="http://schemas.openxmlformats.org/spreadsheetml/2006/main" count="1021" uniqueCount="685">
  <si>
    <t>User</t>
  </si>
  <si>
    <t>Tweet</t>
  </si>
  <si>
    <t>lower_case_tweet</t>
  </si>
  <si>
    <t>happy</t>
  </si>
  <si>
    <t>glad</t>
  </si>
  <si>
    <t>nice</t>
  </si>
  <si>
    <t>great</t>
  </si>
  <si>
    <t>safe</t>
  </si>
  <si>
    <t>love</t>
  </si>
  <si>
    <t>joy</t>
  </si>
  <si>
    <t>welcome</t>
  </si>
  <si>
    <t>victory</t>
  </si>
  <si>
    <t>enjoy</t>
  </si>
  <si>
    <t>Total +</t>
  </si>
  <si>
    <t>sad</t>
  </si>
  <si>
    <t>late</t>
  </si>
  <si>
    <t>applogies</t>
  </si>
  <si>
    <t>delayed</t>
  </si>
  <si>
    <t>sorry</t>
  </si>
  <si>
    <t>cancel</t>
  </si>
  <si>
    <t>angry</t>
  </si>
  <si>
    <t>regret</t>
  </si>
  <si>
    <t>cancellation</t>
  </si>
  <si>
    <t>lost</t>
  </si>
  <si>
    <t>hate</t>
  </si>
  <si>
    <t>Total -</t>
  </si>
  <si>
    <t>Sentiment</t>
  </si>
  <si>
    <t>@CNN</t>
  </si>
  <si>
    <t>Alice Johnson will get the chance to personally thank Kim Kardashian West for her freedom https://t.co/kuPaUmy9Zs https://t.co/WQqu3qOhii</t>
  </si>
  <si>
    <t>alice johnson will get the chance to personally thank kim kardashian west for her freedom https://t.co/kupaumy9zs https://t.co/wqqu3qohii</t>
  </si>
  <si>
    <t>alice</t>
  </si>
  <si>
    <t>johnson</t>
  </si>
  <si>
    <t>will</t>
  </si>
  <si>
    <t>get</t>
  </si>
  <si>
    <t>the</t>
  </si>
  <si>
    <t>chance</t>
  </si>
  <si>
    <t>to</t>
  </si>
  <si>
    <t>personally</t>
  </si>
  <si>
    <t>thank</t>
  </si>
  <si>
    <t>kim</t>
  </si>
  <si>
    <t>kardashian</t>
  </si>
  <si>
    <t>west</t>
  </si>
  <si>
    <t>for</t>
  </si>
  <si>
    <t>her</t>
  </si>
  <si>
    <t>freedom</t>
  </si>
  <si>
    <t>https://t</t>
  </si>
  <si>
    <t>co/kupaumy9zs</t>
  </si>
  <si>
    <t>co/wqqu3qohii</t>
  </si>
  <si>
    <t>Donald Trump's fake-it-until-you-make-it strategy on North Korea | Analysis by @CillizzaCNN https://t.co/VEgzdb8rl1 https://t.co/iNdTk3XtKx</t>
  </si>
  <si>
    <t>donald trump's fake-it-until-you-make-it strategy on north korea | analysis by @cillizzacnn https://t.co/vegzdb8rl1 https://t.co/indtk3xtkx</t>
  </si>
  <si>
    <t>donald</t>
  </si>
  <si>
    <t>trump's</t>
  </si>
  <si>
    <t>fake-it-until-you-make-it</t>
  </si>
  <si>
    <t>strategy</t>
  </si>
  <si>
    <t>on</t>
  </si>
  <si>
    <t>north</t>
  </si>
  <si>
    <t>korea</t>
  </si>
  <si>
    <t>|</t>
  </si>
  <si>
    <t>analysis</t>
  </si>
  <si>
    <t>by</t>
  </si>
  <si>
    <t>@cillizzacnn</t>
  </si>
  <si>
    <t>co/vegzdb8rl1</t>
  </si>
  <si>
    <t>co/indtk3xtkx</t>
  </si>
  <si>
    <t>@mitchemgracie</t>
  </si>
  <si>
    <t>Did @Foxnews @TheFive @danaperino  just claim "NOKO voted for Morocco" "Not cool" and have a guest remind her "that depends on when vote was held"?  What? She can't do her homework. When did they vote on Soccer? lol Geez</t>
  </si>
  <si>
    <t>did @foxnews @thefive @danaperino just claim "noko voted for morocco" "not cool" and have a guest remind her "that depends on when vote was held"? what? she can't do her homework. when did they vote on soccer? lol geez</t>
  </si>
  <si>
    <t>did</t>
  </si>
  <si>
    <t>@foxnews</t>
  </si>
  <si>
    <t>@thefive</t>
  </si>
  <si>
    <t>@danaperino</t>
  </si>
  <si>
    <t>just</t>
  </si>
  <si>
    <t>claim</t>
  </si>
  <si>
    <t>noko voted for morocco</t>
  </si>
  <si>
    <t>not cool</t>
  </si>
  <si>
    <t>and</t>
  </si>
  <si>
    <t>have</t>
  </si>
  <si>
    <t>a</t>
  </si>
  <si>
    <t>guest</t>
  </si>
  <si>
    <t>remind</t>
  </si>
  <si>
    <t>that depends on when vote was held?</t>
  </si>
  <si>
    <t>what?</t>
  </si>
  <si>
    <t>she</t>
  </si>
  <si>
    <t>can't</t>
  </si>
  <si>
    <t>do</t>
  </si>
  <si>
    <t>homework</t>
  </si>
  <si>
    <t>when</t>
  </si>
  <si>
    <t>they</t>
  </si>
  <si>
    <t>vote</t>
  </si>
  <si>
    <t>soccer?</t>
  </si>
  <si>
    <t>lol</t>
  </si>
  <si>
    <t>geez</t>
  </si>
  <si>
    <t>@TasmarazTas</t>
  </si>
  <si>
    <t>RT @gaye_gallops: WHO WANTS TO SEE LIBERALS 
SCREAMING AND CRYING?I DO
♦️Two Norwegian Lawmakers have nominated Trump for the Nobel Peace Prize after his historic Summit with North Korea.
♦️A group of Congressional Lawmakers are backing the nomination.
POPCORN PLEASE https://t.co/ci5XSGlfiz</t>
  </si>
  <si>
    <t>rt @gaye_gallops: who wants to see liberals 
screaming and crying?i do
♦️two norwegian lawmakers have nominated trump for the nobel peace prize after his historic summit with north korea.
♦️a group of congressional lawmakers are backing the nomination.
popcorn please https://t.co/ci5xsglfiz</t>
  </si>
  <si>
    <t>rt</t>
  </si>
  <si>
    <t>@gaye_gallops:</t>
  </si>
  <si>
    <t>who</t>
  </si>
  <si>
    <t>wants</t>
  </si>
  <si>
    <t>see</t>
  </si>
  <si>
    <t>liberals</t>
  </si>
  <si>
    <t>@smart_whit</t>
  </si>
  <si>
    <t>RT @bud_cann: A humiliating setback for CNN, the network’s heavily promoted new show, “Cuomo Prime Time,” finished well behind arch-rival MSNBC in its first week.  It’s the latest sign that CNN’s anti-Trump programming and fake news hate rhetoric may be faltering. 
https://t.co/3L8XrOjmz3 https://t.co/XvXcg56Sa6</t>
  </si>
  <si>
    <t>rt @bud_cann: a humiliating setback for cnn, the network’s heavily promoted new show, “cuomo prime time,” finished well behind arch-rival msnbc in its first week. it’s the latest sign that cnn’s anti-trump programming and fake news hate rhetoric may be faltering. 
https://t.co/3l8xrojmz3 https://t.co/xvxcg56sa6</t>
  </si>
  <si>
    <t>@bud_cann:</t>
  </si>
  <si>
    <t>humiliating</t>
  </si>
  <si>
    <t>setback</t>
  </si>
  <si>
    <t>cnn</t>
  </si>
  <si>
    <t>network’s</t>
  </si>
  <si>
    <t>heavily</t>
  </si>
  <si>
    <t>promoted</t>
  </si>
  <si>
    <t>new</t>
  </si>
  <si>
    <t>show</t>
  </si>
  <si>
    <t>“cuomo</t>
  </si>
  <si>
    <t>prime</t>
  </si>
  <si>
    <t>time</t>
  </si>
  <si>
    <t>”</t>
  </si>
  <si>
    <t>finished</t>
  </si>
  <si>
    <t>well</t>
  </si>
  <si>
    <t>behind</t>
  </si>
  <si>
    <t>arch-rival</t>
  </si>
  <si>
    <t>msnbc</t>
  </si>
  <si>
    <t>in</t>
  </si>
  <si>
    <t>its</t>
  </si>
  <si>
    <t>first</t>
  </si>
  <si>
    <t>week</t>
  </si>
  <si>
    <t>it’s</t>
  </si>
  <si>
    <t>latest</t>
  </si>
  <si>
    <t>sign</t>
  </si>
  <si>
    <t>that</t>
  </si>
  <si>
    <t>cnn’s</t>
  </si>
  <si>
    <t>anti-trump</t>
  </si>
  <si>
    <t>programming</t>
  </si>
  <si>
    <t>fake</t>
  </si>
  <si>
    <t>news</t>
  </si>
  <si>
    <t>rhetoric</t>
  </si>
  <si>
    <t>may</t>
  </si>
  <si>
    <t>be</t>
  </si>
  <si>
    <t>faltering</t>
  </si>
  <si>
    <t> </t>
  </si>
  <si>
    <t>@CMandreucci</t>
  </si>
  <si>
    <t>RT @guypbenson: .@SenAlexander on a potential final nuke deal w/ NoKo: "It should come to Congress one way or the other for a treaty...We need stability on these issues...If President Trump comes to an agreement with North Korea, that needs to be submitted to Congress." https://t.co/uGf5yasXvy</t>
  </si>
  <si>
    <t>rt @guypbenson: .@senalexander on a potential final nuke deal w/ noko: "it should come to congress one way or the other for a treaty...we need stability on these issues...if president trump comes to an agreement with north korea, that needs to be submitted to congress." https://t.co/ugf5yasxvy</t>
  </si>
  <si>
    <t>@guypbenson:</t>
  </si>
  <si>
    <t>@senalexander</t>
  </si>
  <si>
    <t>potential</t>
  </si>
  <si>
    <t>final</t>
  </si>
  <si>
    <t>nuke</t>
  </si>
  <si>
    <t>deal</t>
  </si>
  <si>
    <t>w/</t>
  </si>
  <si>
    <t>noko:</t>
  </si>
  <si>
    <t>it should come to congress one way or the other for a treaty...we need stability on these issues...if president trump comes to an agreement with north korea, that needs to be submitted to congress.</t>
  </si>
  <si>
    <t>co/ugf5yasxvy</t>
  </si>
  <si>
    <t>@RealtyVirginia</t>
  </si>
  <si>
    <t>@ginareyna @ShowboatBob @MichDeplorable @SpotdogWright @ScottPresler @FoxNews Awww thanks so much 💯♥️🇺🇸</t>
  </si>
  <si>
    <t>@ginareyna @showboatbob @michdeplorable @spotdogwright @scottpresler @foxnews awww thanks so much 💯♥️🇺🇸</t>
  </si>
  <si>
    <t>@ginareyna</t>
  </si>
  <si>
    <t>@showboatbob</t>
  </si>
  <si>
    <t>@michdeplorable</t>
  </si>
  <si>
    <t>@spotdogwright</t>
  </si>
  <si>
    <t>@scottpresler</t>
  </si>
  <si>
    <t>awww</t>
  </si>
  <si>
    <t>thanks</t>
  </si>
  <si>
    <t>so</t>
  </si>
  <si>
    <t>much</t>
  </si>
  <si>
    <t>💯♥️🇺🇸</t>
  </si>
  <si>
    <t>@Hoggdoodoo</t>
  </si>
  <si>
    <t>RT @TXbonniejean: California three states plan will be on the November ballot
https://t.co/r8liMK5eQ4</t>
  </si>
  <si>
    <t>rt @txbonniejean: california three states plan will be on the november ballot
https://t.co/r8limk5eq4</t>
  </si>
  <si>
    <t>@txbonniejean:</t>
  </si>
  <si>
    <t>california</t>
  </si>
  <si>
    <t>three</t>
  </si>
  <si>
    <t>states</t>
  </si>
  <si>
    <t>plan</t>
  </si>
  <si>
    <t>november</t>
  </si>
  <si>
    <t>ballot</t>
  </si>
  <si>
    <t>@dlbender786</t>
  </si>
  <si>
    <t>@FoxNews Rosenstein acting as if he is a "G-d" is not going to cut it with the American People.  @jeffsessions do your job!  No One is Above the Law!</t>
  </si>
  <si>
    <t>@foxnews rosenstein acting as if he is a "g-d" is not going to cut it with the american people. @jeffsessions do your job! no one is above the law!</t>
  </si>
  <si>
    <t>rosenstein</t>
  </si>
  <si>
    <t>acting</t>
  </si>
  <si>
    <t>as</t>
  </si>
  <si>
    <t>if</t>
  </si>
  <si>
    <t>he</t>
  </si>
  <si>
    <t>is</t>
  </si>
  <si>
    <t>g-d</t>
  </si>
  <si>
    <t>not</t>
  </si>
  <si>
    <t>going</t>
  </si>
  <si>
    <t>cut</t>
  </si>
  <si>
    <t>it</t>
  </si>
  <si>
    <t>with</t>
  </si>
  <si>
    <t>american</t>
  </si>
  <si>
    <t>people</t>
  </si>
  <si>
    <t>@jeffsessions</t>
  </si>
  <si>
    <t>your</t>
  </si>
  <si>
    <t>job!</t>
  </si>
  <si>
    <t>no</t>
  </si>
  <si>
    <t>one</t>
  </si>
  <si>
    <t>above</t>
  </si>
  <si>
    <t>law!</t>
  </si>
  <si>
    <t>@NoRightWing</t>
  </si>
  <si>
    <t>@FashionabAnon @delaphare @JoeyMinnesota @loripetty @realDonaldTrump @FoxNews 🗣Not A Man Crush, But A Crush On The Spoken Truth!🤗👍 https://t.co/OljaQWWDvw</t>
  </si>
  <si>
    <t>@fashionabanon @delaphare @joeyminnesota @loripetty @realdonaldtrump @foxnews 🗣not a man crush, but a crush on the spoken truth!🤗👍 https://t.co/oljaqwwdvw</t>
  </si>
  <si>
    <t>@fashionabanon</t>
  </si>
  <si>
    <t>@delaphare</t>
  </si>
  <si>
    <t>@joeyminnesota</t>
  </si>
  <si>
    <t>@loripetty</t>
  </si>
  <si>
    <t>@realdonaldtrump</t>
  </si>
  <si>
    <t>🗣not</t>
  </si>
  <si>
    <t>man</t>
  </si>
  <si>
    <t>crush</t>
  </si>
  <si>
    <t>but</t>
  </si>
  <si>
    <t>spoken</t>
  </si>
  <si>
    <t>truth!🤗👍</t>
  </si>
  <si>
    <t>co/oljaqwwdvw</t>
  </si>
  <si>
    <t>@Starring2111</t>
  </si>
  <si>
    <t>@FoxNews Stop the lies Nunes needs to be arrested</t>
  </si>
  <si>
    <t>@foxnews stop the lies nunes needs to be arrested</t>
  </si>
  <si>
    <t>stop</t>
  </si>
  <si>
    <t>lies</t>
  </si>
  <si>
    <t>nunes</t>
  </si>
  <si>
    <t>needs</t>
  </si>
  <si>
    <t>arrested</t>
  </si>
  <si>
    <t>@bmatts212</t>
  </si>
  <si>
    <t>RT @foxandfriends: 'Hannity' is most-watched show on all of television Monday, even beating 'The Bachelorette' https://t.co/d1wJL5xUHM</t>
  </si>
  <si>
    <t>rt @foxandfriends: 'hannity' is most-watched show on all of television monday, even beating 'the bachelorette' https://t.co/d1wjl5xuhm</t>
  </si>
  <si>
    <t>@foxandfriends:</t>
  </si>
  <si>
    <t>'hannity'</t>
  </si>
  <si>
    <t>most-watched</t>
  </si>
  <si>
    <t>all</t>
  </si>
  <si>
    <t>of</t>
  </si>
  <si>
    <t>television</t>
  </si>
  <si>
    <t>monday</t>
  </si>
  <si>
    <t>even</t>
  </si>
  <si>
    <t>beating</t>
  </si>
  <si>
    <t>'the</t>
  </si>
  <si>
    <t>bachelorette'</t>
  </si>
  <si>
    <t>co/d1wjl5xuhm</t>
  </si>
  <si>
    <t>@SHSantaRide</t>
  </si>
  <si>
    <t>RT @dbongino: If this is true then Rosenstein needs to step aside. This is outrageous. #Spygate 
https://t.co/LHDrLHHSBU</t>
  </si>
  <si>
    <t>rt @dbongino: if this is true then rosenstein needs to step aside. this is outrageous. #spygate 
https://t.co/lhdrlhhsbu</t>
  </si>
  <si>
    <t>@dbongino:</t>
  </si>
  <si>
    <t>this</t>
  </si>
  <si>
    <t>then</t>
  </si>
  <si>
    <t>step</t>
  </si>
  <si>
    <t>aside</t>
  </si>
  <si>
    <t>outrageous</t>
  </si>
  <si>
    <t>#spygate</t>
  </si>
  <si>
    <t>@Jonny24607756</t>
  </si>
  <si>
    <t>RT @FoxNews: .@RepSwalwell: "I know the reputation of Rod Rosenstein and that is one of impeccable character and I know the reputation of @DevinNunes and that is one of misleading, obstructing." #OutnumberedOT https://t.co/tLEosaS2Du</t>
  </si>
  <si>
    <t>rt @foxnews: .@repswalwell: "i know the reputation of rod rosenstein and that is one of impeccable character and i know the reputation of @devinnunes and that is one of misleading, obstructing." #outnumberedot https://t.co/tleosas2du</t>
  </si>
  <si>
    <t>@foxnews:</t>
  </si>
  <si>
    <t>@repswalwell:</t>
  </si>
  <si>
    <t>i know the reputation of rod rosenstein and that is one of impeccable character and i know the reputation of @devinnunes and that is one of misleading, obstructing.</t>
  </si>
  <si>
    <t>#outnumberedot</t>
  </si>
  <si>
    <t>co/tleosas2du</t>
  </si>
  <si>
    <t>@Kimsparrow13</t>
  </si>
  <si>
    <t>RT @LonnieBroylesJr: @RepMattGaetz @Kimsparrow13 Democrats have Obstructed Justice, by keeping documents away from Congress! They didn't want to keep Illegals out with a border wall, they wanted a Stonewall to keep the people under rule! @POTUS @VP @FoxNews @seanhannity @TuckerCarlson @WhiteHouse</t>
  </si>
  <si>
    <t>rt @lonniebroylesjr: @repmattgaetz @kimsparrow13 democrats have obstructed justice, by keeping documents away from congress! they didn't want to keep illegals out with a border wall, they wanted a stonewall to keep the people under rule! @potus @vp @foxnews @seanhannity @tuckercarlson @whitehouse</t>
  </si>
  <si>
    <t>@lonniebroylesjr:</t>
  </si>
  <si>
    <t>@repmattgaetz</t>
  </si>
  <si>
    <t>@kimsparrow13</t>
  </si>
  <si>
    <t>democrats</t>
  </si>
  <si>
    <t>obstructed</t>
  </si>
  <si>
    <t>justice</t>
  </si>
  <si>
    <t>keeping</t>
  </si>
  <si>
    <t>documents</t>
  </si>
  <si>
    <t>away</t>
  </si>
  <si>
    <t>from</t>
  </si>
  <si>
    <t>congress!</t>
  </si>
  <si>
    <t>didn't</t>
  </si>
  <si>
    <t>want</t>
  </si>
  <si>
    <t>keep</t>
  </si>
  <si>
    <t>illegals</t>
  </si>
  <si>
    <t>out</t>
  </si>
  <si>
    <t>border</t>
  </si>
  <si>
    <t>wall</t>
  </si>
  <si>
    <t>wanted</t>
  </si>
  <si>
    <t>stonewall</t>
  </si>
  <si>
    <t>under</t>
  </si>
  <si>
    <t>rule!</t>
  </si>
  <si>
    <t>@potus</t>
  </si>
  <si>
    <t>@vp</t>
  </si>
  <si>
    <t>@seanhannity</t>
  </si>
  <si>
    <t>@tuckercarlson</t>
  </si>
  <si>
    <t>@whitehouse</t>
  </si>
  <si>
    <t>@WSMCRForum</t>
  </si>
  <si>
    <t>@FoxNews It’s a glorious time to be alive actually, because despite the politics, there are breakthrough technological advancements occurring that will change life as we know it. Space mining is one of those, and you can play a role: https://t.co/DRkuJDTezN https://t.co/Abqqlkzkkq</t>
  </si>
  <si>
    <t>@foxnews it’s a glorious time to be alive actually, because despite the politics, there are breakthrough technological advancements occurring that will change life as we know it. space mining is one of those, and you can play a role: https://t.co/drkujdtezn https://t.co/abqqlkzkkq</t>
  </si>
  <si>
    <t>glorious</t>
  </si>
  <si>
    <t>alive</t>
  </si>
  <si>
    <t>actually</t>
  </si>
  <si>
    <t>because</t>
  </si>
  <si>
    <t>despite</t>
  </si>
  <si>
    <t>politics</t>
  </si>
  <si>
    <t>there</t>
  </si>
  <si>
    <t>are</t>
  </si>
  <si>
    <t>breakthrough</t>
  </si>
  <si>
    <t>technological</t>
  </si>
  <si>
    <t>advancements</t>
  </si>
  <si>
    <t>occurring</t>
  </si>
  <si>
    <t>change</t>
  </si>
  <si>
    <t>life</t>
  </si>
  <si>
    <t>we</t>
  </si>
  <si>
    <t>know</t>
  </si>
  <si>
    <t>space</t>
  </si>
  <si>
    <t>mining</t>
  </si>
  <si>
    <t>those</t>
  </si>
  <si>
    <t>you</t>
  </si>
  <si>
    <t>can</t>
  </si>
  <si>
    <t>play</t>
  </si>
  <si>
    <t>role:</t>
  </si>
  <si>
    <t>co/drkujdtezn</t>
  </si>
  <si>
    <t>co/abqqlkzkkq</t>
  </si>
  <si>
    <t>@DKoskella</t>
  </si>
  <si>
    <t>RT @RealJamesWoods: “Justice Alito also cited statistics that 24 million voter registrations—about one in eight—are ‘either invalid or significantly inaccurate,’ and that about 2.75 million people ‘are said to be registered to vote on more than one state.’” #DemocratVoteFraud https://t.co/UGhIi4sbpr</t>
  </si>
  <si>
    <t>rt @realjameswoods: “justice alito also cited statistics that 24 million voter registrations—about one in eight—are ‘either invalid or significantly inaccurate,’ and that about 2.75 million people ‘are said to be registered to vote on more than one state.’” #democratvotefraud https://t.co/ughii4sbpr</t>
  </si>
  <si>
    <t>@realjameswoods:</t>
  </si>
  <si>
    <t>“justice</t>
  </si>
  <si>
    <t>alito</t>
  </si>
  <si>
    <t>also</t>
  </si>
  <si>
    <t>cited</t>
  </si>
  <si>
    <t>statistics</t>
  </si>
  <si>
    <t>million</t>
  </si>
  <si>
    <t>voter</t>
  </si>
  <si>
    <t>registrations—about</t>
  </si>
  <si>
    <t>eight—are</t>
  </si>
  <si>
    <t>‘either</t>
  </si>
  <si>
    <t>invalid</t>
  </si>
  <si>
    <t>or</t>
  </si>
  <si>
    <t>significantly</t>
  </si>
  <si>
    <t>inaccurate</t>
  </si>
  <si>
    <t>’</t>
  </si>
  <si>
    <t>about</t>
  </si>
  <si>
    <t>‘are</t>
  </si>
  <si>
    <t>said</t>
  </si>
  <si>
    <t>registered</t>
  </si>
  <si>
    <t>more</t>
  </si>
  <si>
    <t>than</t>
  </si>
  <si>
    <t>state</t>
  </si>
  <si>
    <t>’”</t>
  </si>
  <si>
    <t>#democratvotefraud</t>
  </si>
  <si>
    <t>co/ughii4sbpr</t>
  </si>
  <si>
    <t>@DavidGr78574965</t>
  </si>
  <si>
    <t>RT @MyKidsMomBB8: @FoxNews @DavidGr78574965 @RepSwalwell @DevinNunes Damn, these propaganda networks and talking heads are certainly dedicated to the Trump cult. Sad and Sick!</t>
  </si>
  <si>
    <t>rt @mykidsmombb8: @foxnews @davidgr78574965 @repswalwell @devinnunes damn, these propaganda networks and talking heads are certainly dedicated to the trump cult. sad and sick!</t>
  </si>
  <si>
    <t>@mykidsmombb8:</t>
  </si>
  <si>
    <t>@davidgr78574965</t>
  </si>
  <si>
    <t>@repswalwell</t>
  </si>
  <si>
    <t>@devinnunes</t>
  </si>
  <si>
    <t>damn</t>
  </si>
  <si>
    <t>these</t>
  </si>
  <si>
    <t>propaganda</t>
  </si>
  <si>
    <t>networks</t>
  </si>
  <si>
    <t>talking</t>
  </si>
  <si>
    <t>heads</t>
  </si>
  <si>
    <t>certainly</t>
  </si>
  <si>
    <t>dedicated</t>
  </si>
  <si>
    <t>trump</t>
  </si>
  <si>
    <t>cult</t>
  </si>
  <si>
    <t>sick!</t>
  </si>
  <si>
    <t>@specialteams28</t>
  </si>
  <si>
    <t>It’s all right there in the catechism. I love the theology behind the stance against cap punishment; it’s a sin to put to death someone because it disallows the chance for Holy Spirit to work within the condemned and bring a change of heart to save soul from hell.</t>
  </si>
  <si>
    <t>@frtimknepper @foxnews it’s all right there in the catechism. i love the theology behind the stance against cap punishment; it’s a sin to put to death someone because it disallows the chance for holy spirit to work within the condemned and bring a change of heart to save soul from hell.</t>
  </si>
  <si>
    <t>@frtimknepper</t>
  </si>
  <si>
    <t>right</t>
  </si>
  <si>
    <t>catechism</t>
  </si>
  <si>
    <t>i</t>
  </si>
  <si>
    <t>theology</t>
  </si>
  <si>
    <t>stance</t>
  </si>
  <si>
    <t>against</t>
  </si>
  <si>
    <t>cap</t>
  </si>
  <si>
    <t>punishment</t>
  </si>
  <si>
    <t>sin</t>
  </si>
  <si>
    <t>put</t>
  </si>
  <si>
    <t>death</t>
  </si>
  <si>
    <t>someone</t>
  </si>
  <si>
    <t>disallows</t>
  </si>
  <si>
    <t>holy</t>
  </si>
  <si>
    <t>spirit</t>
  </si>
  <si>
    <t>work</t>
  </si>
  <si>
    <t>within</t>
  </si>
  <si>
    <t>condemned</t>
  </si>
  <si>
    <t>bring</t>
  </si>
  <si>
    <t>heart</t>
  </si>
  <si>
    <t>save</t>
  </si>
  <si>
    <t>soul</t>
  </si>
  <si>
    <t>hell</t>
  </si>
  <si>
    <t>@AugieTex</t>
  </si>
  <si>
    <t>RT @NewRightNetwork: @NYDailyNews columnist @lindastasi wants @kimguilfoyle, who is Puerto Rican, fired from @FoxNews and says “she’d be better off picking grapes.”
https://t.co/TX4wTe7mkQ
#MAGA #Racism #FakeNews</t>
  </si>
  <si>
    <t>rt @newrightnetwork: @nydailynews columnist @lindastasi wants @kimguilfoyle, who is puerto rican, fired from @foxnews and says “she’d be better off picking grapes.”
https://t.co/tx4wte7mkq
#maga #racism #fakenews</t>
  </si>
  <si>
    <t>@newrightnetwork:</t>
  </si>
  <si>
    <t>@nydailynews</t>
  </si>
  <si>
    <t>columnist</t>
  </si>
  <si>
    <t>@lindastasi</t>
  </si>
  <si>
    <t>@kimguilfoyle</t>
  </si>
  <si>
    <t>puerto</t>
  </si>
  <si>
    <t>rican</t>
  </si>
  <si>
    <t>fired</t>
  </si>
  <si>
    <t>says</t>
  </si>
  <si>
    <t>“she’d</t>
  </si>
  <si>
    <t>better</t>
  </si>
  <si>
    <t>off</t>
  </si>
  <si>
    <t>picking</t>
  </si>
  <si>
    <t>grapes</t>
  </si>
  <si>
    <t>@cattinks</t>
  </si>
  <si>
    <t>Fitton: DOJ Showing 'Utter Contempt for Congress' by Not Releasing Docs on FBI's Trump Informant https://t.co/4Uso1OaMqi</t>
  </si>
  <si>
    <t>fitton: doj showing 'utter contempt for congress' by not releasing docs on fbi's trump informant https://t.co/4uso1oamqi</t>
  </si>
  <si>
    <t>fitton:</t>
  </si>
  <si>
    <t>doj</t>
  </si>
  <si>
    <t>showing</t>
  </si>
  <si>
    <t>'utter</t>
  </si>
  <si>
    <t>contempt</t>
  </si>
  <si>
    <t>congress'</t>
  </si>
  <si>
    <t>releasing</t>
  </si>
  <si>
    <t>docs</t>
  </si>
  <si>
    <t>fbi's</t>
  </si>
  <si>
    <t>informant</t>
  </si>
  <si>
    <t>co/4uso1oamqi</t>
  </si>
  <si>
    <t>@StaceyMaLaine</t>
  </si>
  <si>
    <t>RT @RealJamesWoods: Nice. #Hannity  https://t.co/TzrdWZHdrP</t>
  </si>
  <si>
    <t>rt @realjameswoods: nice. #hannity https://t.co/tzrdwzhdrp</t>
  </si>
  <si>
    <t>#hannity</t>
  </si>
  <si>
    <t>co/tzrdwzhdrp</t>
  </si>
  <si>
    <t>@Len21878832</t>
  </si>
  <si>
    <t>RT @GreggJarrett: On Feb. 3, I tweeted that Rod Rosenstein threatened to subpoena calls &amp;amp; texts of Intel Committee.  Ryan Reilly of Huff Post called my reporting "dubious".  He was wrong.  See https://t.co/L7HkH3ESPU</t>
  </si>
  <si>
    <t>rt @greggjarrett: on feb. 3, i tweeted that rod rosenstein threatened to subpoena calls &amp;amp; texts of intel committee. ryan reilly of huff post called my reporting "dubious". he was wrong. see https://t.co/l7hkh3espu</t>
  </si>
  <si>
    <t>@greggjarrett:</t>
  </si>
  <si>
    <t>feb</t>
  </si>
  <si>
    <t>tweeted</t>
  </si>
  <si>
    <t>rod</t>
  </si>
  <si>
    <t>threatened</t>
  </si>
  <si>
    <t>subpoena</t>
  </si>
  <si>
    <t>calls</t>
  </si>
  <si>
    <t>&amp;amp</t>
  </si>
  <si>
    <t>texts</t>
  </si>
  <si>
    <t>intel</t>
  </si>
  <si>
    <t>committee</t>
  </si>
  <si>
    <t>ryan</t>
  </si>
  <si>
    <t>reilly</t>
  </si>
  <si>
    <t>huff</t>
  </si>
  <si>
    <t>post</t>
  </si>
  <si>
    <t>called</t>
  </si>
  <si>
    <t>my</t>
  </si>
  <si>
    <t>reporting</t>
  </si>
  <si>
    <t>dubious</t>
  </si>
  <si>
    <t>was</t>
  </si>
  <si>
    <t>wrong</t>
  </si>
  <si>
    <t>co/l7hkh3espu</t>
  </si>
  <si>
    <t>@WildBillHitcoch</t>
  </si>
  <si>
    <t>RT @JohnJamesMI: "John James understands that we need to make our families stronger, our communities more involved, and help our neighbors first and he is the best candidate to lead us on this journey" - @KidRock ➡️https://t.co/v9bgp9h7Ug⬅️ @FoxNews @mchooyah #LetsFlyMI #TeamJohnJames #MISen https://t.co/bal2rbMY3F</t>
  </si>
  <si>
    <t>rt @johnjamesmi: "john james understands that we need to make our families stronger, our communities more involved, and help our neighbors first and he is the best candidate to lead us on this journey" - @kidrock ➡️https://t.co/v9bgp9h7ug⬅️ @foxnews @mchooyah #letsflymi #teamjohnjames #misen https://t.co/bal2rbmy3f</t>
  </si>
  <si>
    <t>@johnjamesmi:</t>
  </si>
  <si>
    <t>john james understands that we need to make our families stronger, our communities more involved, and help our neighbors first and he is the best candidate to lead us on this journey</t>
  </si>
  <si>
    <t>-</t>
  </si>
  <si>
    <t>@kidrock</t>
  </si>
  <si>
    <t>➡️https://t</t>
  </si>
  <si>
    <t>co/v9bgp9h7ug⬅️</t>
  </si>
  <si>
    <t>@mchooyah</t>
  </si>
  <si>
    <t>#letsflymi</t>
  </si>
  <si>
    <t>#teamjohnjames</t>
  </si>
  <si>
    <t>#misen</t>
  </si>
  <si>
    <t>co/bal2rbmy3f</t>
  </si>
  <si>
    <t>@RJBDthePoet</t>
  </si>
  <si>
    <t>California university’s website says its OK for children to engage in 'sexual play,' watch porn https://t.co/uBESyeiCl1 #FoxNews</t>
  </si>
  <si>
    <t>california university’s website says its ok for children to engage in 'sexual play,' watch porn https://t.co/ubesyeicl1 #foxnews</t>
  </si>
  <si>
    <t>university’s</t>
  </si>
  <si>
    <t>website</t>
  </si>
  <si>
    <t>ok</t>
  </si>
  <si>
    <t>children</t>
  </si>
  <si>
    <t>engage</t>
  </si>
  <si>
    <t>'sexual</t>
  </si>
  <si>
    <t>'</t>
  </si>
  <si>
    <t>watch</t>
  </si>
  <si>
    <t>porn</t>
  </si>
  <si>
    <t>co/ubesyeicl1</t>
  </si>
  <si>
    <t>#foxnews</t>
  </si>
  <si>
    <t>@QhalaTankie</t>
  </si>
  <si>
    <t>RT @FoxNews: YIKES!: A police officer got up close and personal with a nine-foot-long yellow anaconda. She successfully captured the loose snake. https://t.co/LsNzZC1wud</t>
  </si>
  <si>
    <t>rt @foxnews: yikes!: a police officer got up close and personal with a nine-foot-long yellow anaconda. she successfully captured the loose snake. https://t.co/lsnzzc1wud</t>
  </si>
  <si>
    <t>yikes!:</t>
  </si>
  <si>
    <t>police</t>
  </si>
  <si>
    <t>officer</t>
  </si>
  <si>
    <t>got</t>
  </si>
  <si>
    <t>up</t>
  </si>
  <si>
    <t>close</t>
  </si>
  <si>
    <t>personal</t>
  </si>
  <si>
    <t>nine-foot-long</t>
  </si>
  <si>
    <t>yellow</t>
  </si>
  <si>
    <t>anaconda</t>
  </si>
  <si>
    <t>successfully</t>
  </si>
  <si>
    <t>captured</t>
  </si>
  <si>
    <t>loose</t>
  </si>
  <si>
    <t>snake</t>
  </si>
  <si>
    <t>co/lsnzzc1wud</t>
  </si>
  <si>
    <t>@topazblue98</t>
  </si>
  <si>
    <t>RT @vision_airy: @FoxNews #foxnewsnotcoveringthis Mueller unveils more proof Manafort led Ukraine lobbying in U.S. https://t.co/KoLyRirWu8</t>
  </si>
  <si>
    <t>rt @vision_airy: @foxnews #foxnewsnotcoveringthis mueller unveils more proof manafort led ukraine lobbying in u.s. https://t.co/kolyrirwu8</t>
  </si>
  <si>
    <t>@vision_airy:</t>
  </si>
  <si>
    <t>#foxnewsnotcoveringthis</t>
  </si>
  <si>
    <t>mueller</t>
  </si>
  <si>
    <t>unveils</t>
  </si>
  <si>
    <t>proof</t>
  </si>
  <si>
    <t>manafort</t>
  </si>
  <si>
    <t>led</t>
  </si>
  <si>
    <t>ukraine</t>
  </si>
  <si>
    <t>lobbying</t>
  </si>
  <si>
    <t>u</t>
  </si>
  <si>
    <t>s</t>
  </si>
  <si>
    <t>co/kolyrirwu8</t>
  </si>
  <si>
    <t>@norigginghere</t>
  </si>
  <si>
    <t>@bjoycollins @stuegs @FoxNews Hmm how does that compare to knives, hammers, screw drivers, nail guns, baseball bats, falling down stairs, walking into a door...sorry we don't need mother government to enslave us for our own good.</t>
  </si>
  <si>
    <t>@bjoycollins @stuegs @foxnews hmm how does that compare to knives, hammers, screw drivers, nail guns, baseball bats, falling down stairs, walking into a door...sorry we don't need mother government to enslave us for our own good.</t>
  </si>
  <si>
    <t>@bjoycollins</t>
  </si>
  <si>
    <t>@stuegs</t>
  </si>
  <si>
    <t>hmm</t>
  </si>
  <si>
    <t>how</t>
  </si>
  <si>
    <t>does</t>
  </si>
  <si>
    <t>compare</t>
  </si>
  <si>
    <t>knives</t>
  </si>
  <si>
    <t>hammers</t>
  </si>
  <si>
    <t>screw</t>
  </si>
  <si>
    <t>drivers</t>
  </si>
  <si>
    <t>nail</t>
  </si>
  <si>
    <t>guns</t>
  </si>
  <si>
    <t>baseball</t>
  </si>
  <si>
    <t>bats</t>
  </si>
  <si>
    <t>falling</t>
  </si>
  <si>
    <t>down</t>
  </si>
  <si>
    <t>stairs</t>
  </si>
  <si>
    <t>walking</t>
  </si>
  <si>
    <t>into</t>
  </si>
  <si>
    <t>door</t>
  </si>
  <si>
    <t>don't</t>
  </si>
  <si>
    <t>need</t>
  </si>
  <si>
    <t>mother</t>
  </si>
  <si>
    <t>government</t>
  </si>
  <si>
    <t>enslave</t>
  </si>
  <si>
    <t>us</t>
  </si>
  <si>
    <t>our</t>
  </si>
  <si>
    <t>own</t>
  </si>
  <si>
    <t>good</t>
  </si>
  <si>
    <t>@RobertMackey</t>
  </si>
  <si>
    <t>RT @FoxNews: .@POTUS: "[Kim Jong Un has] a very good personality. He's funny, and he's very, very smart. He's a great negotiator, and he's a very strategic kind of a guy." #Hannity https://t.co/DcyiETW4s3 https://t.co/eYpYjZjDV8</t>
  </si>
  <si>
    <t>rt @foxnews: .@potus: "[kim jong un has] a very good personality. he's funny, and he's very, very smart. he's a great negotiator, and he's a very strategic kind of a guy." #hannity https://t.co/dcyietw4s3 https://t.co/eypyjzjdv8</t>
  </si>
  <si>
    <t>@potus:</t>
  </si>
  <si>
    <t>[kim jong un has] a very good personality. he's funny, and he's very, very smart. he's a great negotiator, and he's a very strategic kind of a guy.</t>
  </si>
  <si>
    <t>co/dcyietw4s3</t>
  </si>
  <si>
    <t>co/eypyjzjdv8</t>
  </si>
  <si>
    <t>@Noortheinfidel</t>
  </si>
  <si>
    <t>@BlueWaveMelissa @ruttbuster @Dawn_Roz @FoxNews  https://t.co/OAUpU1TW5V</t>
  </si>
  <si>
    <t>@bluewavemelissa @ruttbuster @dawn_roz @foxnews https://t.co/oaupu1tw5v</t>
  </si>
  <si>
    <t>@bluewavemelissa</t>
  </si>
  <si>
    <t>@ruttbuster</t>
  </si>
  <si>
    <t>@dawn_roz</t>
  </si>
  <si>
    <t>co/oaupu1tw5v</t>
  </si>
  <si>
    <t>@Liee4Trump</t>
  </si>
  <si>
    <t>RT @jasoninthehouse: And there's the problem; the AG is not in the room. https://t.co/F8qAYEuUYl</t>
  </si>
  <si>
    <t>rt @jasoninthehouse: and there's the problem; the ag is not in the room. https://t.co/f8qayeuuyl</t>
  </si>
  <si>
    <t>@jasoninthehouse:</t>
  </si>
  <si>
    <t>there's</t>
  </si>
  <si>
    <t>problem</t>
  </si>
  <si>
    <t>ag</t>
  </si>
  <si>
    <t>room</t>
  </si>
  <si>
    <t>co/f8qayeuuyl</t>
  </si>
  <si>
    <t>@norigginghere @stuegs @FoxNews When you say "Socialist totalitarian," I think of someone tRump won't stand up to : Old Vlad of Russia.</t>
  </si>
  <si>
    <t>@norigginghere @stuegs @foxnews when you say "socialist totalitarian," i think of someone trump won't stand up to : old vlad of russia.</t>
  </si>
  <si>
    <t>say</t>
  </si>
  <si>
    <t>socialist totalitarian,</t>
  </si>
  <si>
    <t>think</t>
  </si>
  <si>
    <t>won't</t>
  </si>
  <si>
    <t>stand</t>
  </si>
  <si>
    <t>:</t>
  </si>
  <si>
    <t>old</t>
  </si>
  <si>
    <t>vlad</t>
  </si>
  <si>
    <t>russia</t>
  </si>
  <si>
    <t>@tennyman2</t>
  </si>
  <si>
    <t>@FoxNews Is it anti-police or facts about some poorly trained officers.</t>
  </si>
  <si>
    <t>@foxnews is it anti-police or facts about some poorly trained officers.</t>
  </si>
  <si>
    <t>anti-police</t>
  </si>
  <si>
    <t>facts</t>
  </si>
  <si>
    <t>some</t>
  </si>
  <si>
    <t>poorly</t>
  </si>
  <si>
    <t>trained</t>
  </si>
  <si>
    <t>officers</t>
  </si>
  <si>
    <t>@Heather92254414</t>
  </si>
  <si>
    <t>@GDI2GAF @FoxNews Because that's not how it works. Subjects being investigated do not have the right to evidence during investigation. Rosenstein protecting said evidence is part of his job. You're confused.</t>
  </si>
  <si>
    <t>@gdi2gaf @foxnews because that's not how it works. subjects being investigated do not have the right to evidence during investigation. rosenstein protecting said evidence is part of his job. you're confused.</t>
  </si>
  <si>
    <t>@gdi2gaf</t>
  </si>
  <si>
    <t>that's</t>
  </si>
  <si>
    <t>works</t>
  </si>
  <si>
    <t>subjects</t>
  </si>
  <si>
    <t>being</t>
  </si>
  <si>
    <t>investigated</t>
  </si>
  <si>
    <t>evidence</t>
  </si>
  <si>
    <t>during</t>
  </si>
  <si>
    <t>investigation</t>
  </si>
  <si>
    <t>protecting</t>
  </si>
  <si>
    <t>part</t>
  </si>
  <si>
    <t>his</t>
  </si>
  <si>
    <t>job</t>
  </si>
  <si>
    <t>you're</t>
  </si>
  <si>
    <t>confused</t>
  </si>
  <si>
    <t>@sunilrohira</t>
  </si>
  <si>
    <t>RT @polishprincessh: Why is this even an issue? If you're "offended" by our beautiful flag then it's time for you to leave the country!
Our flag is more than cloth. Its a symbol for liberty &amp;amp; freedom. History of our nation. Marked by the blood of those who died defending it.
https://t.co/diRp9RCzqd</t>
  </si>
  <si>
    <t>rt @polishprincessh: why is this even an issue? if you're "offended" by our beautiful flag then it's time for you to leave the country!
our flag is more than cloth. its a symbol for liberty &amp;amp; freedom. history of our nation. marked by the blood of those who died defending it.
https://t.co/dirp9rczqd</t>
  </si>
  <si>
    <t>@polishprincessh:</t>
  </si>
  <si>
    <t>why</t>
  </si>
  <si>
    <t>an</t>
  </si>
  <si>
    <t>issue?</t>
  </si>
  <si>
    <t>offended</t>
  </si>
  <si>
    <t>beautiful</t>
  </si>
  <si>
    <t>flag</t>
  </si>
  <si>
    <t>it's</t>
  </si>
  <si>
    <t>leave</t>
  </si>
  <si>
    <t>country!</t>
  </si>
  <si>
    <t>@ahernandez85b</t>
  </si>
  <si>
    <t>RT @DonaldJTrumpJr: That’s a shame. #maga https://t.co/ZtsIH1KYG6</t>
  </si>
  <si>
    <t>rt @donaldjtrumpjr: that’s a shame. #maga https://t.co/ztsih1kyg6</t>
  </si>
  <si>
    <t>@donaldjtrumpjr:</t>
  </si>
  <si>
    <t>that’s</t>
  </si>
  <si>
    <t>shame</t>
  </si>
  <si>
    <t>#maga</t>
  </si>
  <si>
    <t>co/ztsih1kyg6</t>
  </si>
  <si>
    <t>@thegeekdudez</t>
  </si>
  <si>
    <t>RT @FoxNews: .@KurtSchlichter: “There is a culture war going on and the liberal elite are the aggressors.” https://t.co/QlKv1YunqG</t>
  </si>
  <si>
    <t>rt @foxnews: .@kurtschlichter: “there is a culture war going on and the liberal elite are the aggressors.” https://t.co/qlkv1yunqg</t>
  </si>
  <si>
    <t>@kurtschlichter:</t>
  </si>
  <si>
    <t>“there</t>
  </si>
  <si>
    <t>culture</t>
  </si>
  <si>
    <t>war</t>
  </si>
  <si>
    <t>liberal</t>
  </si>
  <si>
    <t>elite</t>
  </si>
  <si>
    <t>aggressors</t>
  </si>
  <si>
    <t>co/qlkv1yunqg</t>
  </si>
  <si>
    <t>@esbaily</t>
  </si>
  <si>
    <t>RT @FoxNews: High school summer reading list that is anti-police comes under fire. https://t.co/qHFi1s3ZS8</t>
  </si>
  <si>
    <t>rt @foxnews: high school summer reading list that is anti-police comes under fire. https://t.co/qhfi1s3zs8</t>
  </si>
  <si>
    <t>high</t>
  </si>
  <si>
    <t>school</t>
  </si>
  <si>
    <t>summer</t>
  </si>
  <si>
    <t>reading</t>
  </si>
  <si>
    <t>list</t>
  </si>
  <si>
    <t>comes</t>
  </si>
  <si>
    <t>fire</t>
  </si>
  <si>
    <t>co/qhfi1s3zs8</t>
  </si>
  <si>
    <t>@johnlsullivan16</t>
  </si>
  <si>
    <t>RT @strahl_erika: @FoxNews The border wall should also include California not just Mexico.</t>
  </si>
  <si>
    <t>rt @strahl_erika: @foxnews the border wall should also include california not just mexico.</t>
  </si>
  <si>
    <t>@strahl_erika:</t>
  </si>
  <si>
    <t>should</t>
  </si>
  <si>
    <t>include</t>
  </si>
  <si>
    <t>mexico</t>
  </si>
  <si>
    <t>@GrantP22</t>
  </si>
  <si>
    <t>RT @jasoninthehouse: Chilling and highly inappropriate. Unfortunately not the first time the deep state fights back, even if it is over the line or illegal.  https://t.co/UMbzgfZ91M</t>
  </si>
  <si>
    <t>rt @jasoninthehouse: chilling and highly inappropriate. unfortunately not the first time the deep state fights back, even if it is over the line or illegal. https://t.co/umbzgfz91m</t>
  </si>
  <si>
    <t>chilling</t>
  </si>
  <si>
    <t>highly</t>
  </si>
  <si>
    <t>inappropriate</t>
  </si>
  <si>
    <t>unfortunately</t>
  </si>
  <si>
    <t>deep</t>
  </si>
  <si>
    <t>fights</t>
  </si>
  <si>
    <t>back</t>
  </si>
  <si>
    <t>over</t>
  </si>
  <si>
    <t>line</t>
  </si>
  <si>
    <t>illegal</t>
  </si>
  <si>
    <t>co/umbzgfz91m</t>
  </si>
  <si>
    <t>@Will63217225</t>
  </si>
  <si>
    <t>RT @FoxNews: .@POTUS on #TrumpKimSummit: "We had a very good feel right from the beginning and we were able to get something very important done." #Hannity https://t.co/DcyiETW4s3 https://t.co/eLz1xrM8jj</t>
  </si>
  <si>
    <t>rt @foxnews: .@potus on #trumpkimsummit: "we had a very good feel right from the beginning and we were able to get something very important done." #hannity https://t.co/dcyietw4s3 https://t.co/elz1xrm8jj</t>
  </si>
  <si>
    <t>#trumpkimsummit:</t>
  </si>
  <si>
    <t>we had a very good feel right from the beginning and we were able to get something very important done.</t>
  </si>
  <si>
    <t>co/elz1xrm8jj</t>
  </si>
  <si>
    <t>@Bubalub1021</t>
  </si>
  <si>
    <t>RT @DonaldJTrumpJr: Imagine how amazing it would be if Republicans stuck together like the Dems do. We would be unstoppable. https://t.co/RcDqyjAtYt</t>
  </si>
  <si>
    <t>rt @donaldjtrumpjr: imagine how amazing it would be if republicans stuck together like the dems do. we would be unstoppable. https://t.co/rcdqyjatyt</t>
  </si>
  <si>
    <t>imagine</t>
  </si>
  <si>
    <t>amazing</t>
  </si>
  <si>
    <t>would</t>
  </si>
  <si>
    <t>republicans</t>
  </si>
  <si>
    <t>stuck</t>
  </si>
  <si>
    <t>together</t>
  </si>
  <si>
    <t>like</t>
  </si>
  <si>
    <t>dems</t>
  </si>
  <si>
    <t>unstoppable</t>
  </si>
  <si>
    <t>co/rcdqyjatyt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</si>
</sst>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000000"/>
      <name val="Arial"/>
      <family val="2"/>
    </font>
    <font>
      <sz val="10"/>
      <name val="Arial"/>
      <family val="2"/>
    </font>
    <font>
      <sz val="10"/>
      <color rgb="FF000000"/>
      <name val="Arial"/>
      <family val="2"/>
    </font>
    <font>
      <u/>
      <sz val="10"/>
      <color rgb="FF0000FF"/>
      <name val="Arial"/>
      <family val="2"/>
    </font>
    <font>
      <u/>
      <sz val="10"/>
      <color rgb="FF1155CC"/>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xf numFmtId="0" fontId="1" fillId="0" borderId="0" xfId="0" applyFont="1" applyAlignment="1"/>
    <xf numFmtId="0" fontId="0"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0" fillId="3" borderId="0" xfId="0" applyFont="1" applyFill="1" applyAlignment="1"/>
    <xf numFmtId="0" fontId="0" fillId="4" borderId="0" xfId="0" applyFont="1" applyFill="1" applyAlignment="1"/>
    <xf numFmtId="0" fontId="2" fillId="0" borderId="0" xfId="0" applyFont="1" applyBorder="1" applyAlignment="1"/>
    <xf numFmtId="0" fontId="5" fillId="0" borderId="0" xfId="0" applyFont="1" applyAlignment="1"/>
    <xf numFmtId="0" fontId="0"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witter.com/sunilrohira/status/1006978604482195456" TargetMode="External"/><Relationship Id="rId13" Type="http://schemas.openxmlformats.org/officeDocument/2006/relationships/hyperlink" Target="http://twitter.com/Noortheinfidel/status/1006966441705443329" TargetMode="External"/><Relationship Id="rId18" Type="http://schemas.openxmlformats.org/officeDocument/2006/relationships/hyperlink" Target="http://twitter.com/RJBDthePoet/status/1006966436512829440" TargetMode="External"/><Relationship Id="rId26" Type="http://schemas.openxmlformats.org/officeDocument/2006/relationships/hyperlink" Target="http://twitter.com/DKoskella/status/1006974552608370688" TargetMode="External"/><Relationship Id="rId39" Type="http://schemas.openxmlformats.org/officeDocument/2006/relationships/hyperlink" Target="http://twitter.com/TasmarazTas/status/1006974534921216000" TargetMode="External"/><Relationship Id="rId3" Type="http://schemas.openxmlformats.org/officeDocument/2006/relationships/hyperlink" Target="http://twitter.com/GrantP22/status/1006978607451983873" TargetMode="External"/><Relationship Id="rId21" Type="http://schemas.openxmlformats.org/officeDocument/2006/relationships/hyperlink" Target="http://twitter.com/StaceyMaLaine/status/1006966432708612102" TargetMode="External"/><Relationship Id="rId34" Type="http://schemas.openxmlformats.org/officeDocument/2006/relationships/hyperlink" Target="http://twitter.com/dlbender786/status/1006974545289506816" TargetMode="External"/><Relationship Id="rId7" Type="http://schemas.openxmlformats.org/officeDocument/2006/relationships/hyperlink" Target="http://twitter.com/ahernandez85b/status/1006978604612407296" TargetMode="External"/><Relationship Id="rId12" Type="http://schemas.openxmlformats.org/officeDocument/2006/relationships/hyperlink" Target="http://twitter.com/Liee4Trump/status/1006966443563520000" TargetMode="External"/><Relationship Id="rId17" Type="http://schemas.openxmlformats.org/officeDocument/2006/relationships/hyperlink" Target="http://twitter.com/QhalaTankie/status/1006966437062369280" TargetMode="External"/><Relationship Id="rId25" Type="http://schemas.openxmlformats.org/officeDocument/2006/relationships/hyperlink" Target="http://twitter.com/DavidGr78574965/status/1006974552973463558" TargetMode="External"/><Relationship Id="rId33" Type="http://schemas.openxmlformats.org/officeDocument/2006/relationships/hyperlink" Target="http://twitter.com/NoRightWing/status/1006974546241519618" TargetMode="External"/><Relationship Id="rId38" Type="http://schemas.openxmlformats.org/officeDocument/2006/relationships/hyperlink" Target="http://twitter.com/smart_whit/status/1006974537865416704" TargetMode="External"/><Relationship Id="rId2" Type="http://schemas.openxmlformats.org/officeDocument/2006/relationships/hyperlink" Target="http://twitter.com/Will63217225/status/1006978607858769920" TargetMode="External"/><Relationship Id="rId16" Type="http://schemas.openxmlformats.org/officeDocument/2006/relationships/hyperlink" Target="http://twitter.com/topazblue98/status/1006966438412865543" TargetMode="External"/><Relationship Id="rId20" Type="http://schemas.openxmlformats.org/officeDocument/2006/relationships/hyperlink" Target="http://twitter.com/Len21878832/status/1006966434780647424" TargetMode="External"/><Relationship Id="rId29" Type="http://schemas.openxmlformats.org/officeDocument/2006/relationships/hyperlink" Target="http://twitter.com/Jonny24607756/status/1006974550226108416" TargetMode="External"/><Relationship Id="rId41" Type="http://schemas.openxmlformats.org/officeDocument/2006/relationships/hyperlink" Target="http://twitter.com/CNN/status/1006969485746737153" TargetMode="External"/><Relationship Id="rId1" Type="http://schemas.openxmlformats.org/officeDocument/2006/relationships/hyperlink" Target="http://twitter.com/Bubalub1021/status/1006978609955950594" TargetMode="External"/><Relationship Id="rId6" Type="http://schemas.openxmlformats.org/officeDocument/2006/relationships/hyperlink" Target="http://twitter.com/thegeekdudez/status/1006978605342183424" TargetMode="External"/><Relationship Id="rId11" Type="http://schemas.openxmlformats.org/officeDocument/2006/relationships/hyperlink" Target="http://twitter.com/bjoycollins/status/1006966444205182976" TargetMode="External"/><Relationship Id="rId24" Type="http://schemas.openxmlformats.org/officeDocument/2006/relationships/hyperlink" Target="http://twitter.com/specialteams28/status/1006966320741613570" TargetMode="External"/><Relationship Id="rId32" Type="http://schemas.openxmlformats.org/officeDocument/2006/relationships/hyperlink" Target="http://twitter.com/Starring2111/status/1006974546359046144" TargetMode="External"/><Relationship Id="rId37" Type="http://schemas.openxmlformats.org/officeDocument/2006/relationships/hyperlink" Target="http://twitter.com/CMandreucci/status/1006974542177341440" TargetMode="External"/><Relationship Id="rId40" Type="http://schemas.openxmlformats.org/officeDocument/2006/relationships/hyperlink" Target="http://twitter.com/mitchemgracie/status/1006974533977432064" TargetMode="External"/><Relationship Id="rId5" Type="http://schemas.openxmlformats.org/officeDocument/2006/relationships/hyperlink" Target="http://twitter.com/esbaily/status/1006978607129026565" TargetMode="External"/><Relationship Id="rId15" Type="http://schemas.openxmlformats.org/officeDocument/2006/relationships/hyperlink" Target="http://twitter.com/norigginghere/status/1006966439604047880" TargetMode="External"/><Relationship Id="rId23" Type="http://schemas.openxmlformats.org/officeDocument/2006/relationships/hyperlink" Target="http://twitter.com/AugieTex/status/1006966325342822401" TargetMode="External"/><Relationship Id="rId28" Type="http://schemas.openxmlformats.org/officeDocument/2006/relationships/hyperlink" Target="http://twitter.com/Kimsparrow13/status/1006974551551602688" TargetMode="External"/><Relationship Id="rId36" Type="http://schemas.openxmlformats.org/officeDocument/2006/relationships/hyperlink" Target="http://twitter.com/RealtyVirginia/status/1006974543540432897" TargetMode="External"/><Relationship Id="rId10" Type="http://schemas.openxmlformats.org/officeDocument/2006/relationships/hyperlink" Target="http://twitter.com/tennyman2/status/1006978602402025474" TargetMode="External"/><Relationship Id="rId19" Type="http://schemas.openxmlformats.org/officeDocument/2006/relationships/hyperlink" Target="http://twitter.com/WildBillHitcoch/status/1006966436495949824" TargetMode="External"/><Relationship Id="rId31" Type="http://schemas.openxmlformats.org/officeDocument/2006/relationships/hyperlink" Target="http://twitter.com/bmatts212/status/1006974548338724864" TargetMode="External"/><Relationship Id="rId4" Type="http://schemas.openxmlformats.org/officeDocument/2006/relationships/hyperlink" Target="http://twitter.com/johnlsullivan16/status/1006978607183466498" TargetMode="External"/><Relationship Id="rId9" Type="http://schemas.openxmlformats.org/officeDocument/2006/relationships/hyperlink" Target="http://twitter.com/Heather92254414/status/1006978603484090369" TargetMode="External"/><Relationship Id="rId14" Type="http://schemas.openxmlformats.org/officeDocument/2006/relationships/hyperlink" Target="http://twitter.com/RobertMackey/status/1006966441625706496" TargetMode="External"/><Relationship Id="rId22" Type="http://schemas.openxmlformats.org/officeDocument/2006/relationships/hyperlink" Target="http://twitter.com/cattinks/status/1006966430791692288" TargetMode="External"/><Relationship Id="rId27" Type="http://schemas.openxmlformats.org/officeDocument/2006/relationships/hyperlink" Target="http://twitter.com/WSMCRForum/status/1006974551857684480" TargetMode="External"/><Relationship Id="rId30" Type="http://schemas.openxmlformats.org/officeDocument/2006/relationships/hyperlink" Target="http://twitter.com/SHSantaRide/status/1006974549433421829" TargetMode="External"/><Relationship Id="rId35" Type="http://schemas.openxmlformats.org/officeDocument/2006/relationships/hyperlink" Target="http://twitter.com/Hoggdoodoo/status/100697454494133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3EC6-F085-4CDF-A418-7C94C495C2E3}">
  <dimension ref="A1:BZ1019"/>
  <sheetViews>
    <sheetView tabSelected="1" workbookViewId="0"/>
  </sheetViews>
  <sheetFormatPr defaultRowHeight="14.4" x14ac:dyDescent="0.3"/>
  <cols>
    <col min="1" max="1" width="8.88671875" style="3"/>
    <col min="2" max="2" width="28" style="3" customWidth="1"/>
    <col min="3" max="3" width="23.88671875" style="3" customWidth="1"/>
    <col min="4" max="4" width="15.6640625" style="5" customWidth="1"/>
    <col min="5" max="5" width="14.33203125" style="5" customWidth="1"/>
    <col min="6" max="6" width="8.44140625" style="5" customWidth="1"/>
    <col min="7" max="7" width="10.5546875" style="5" customWidth="1"/>
    <col min="8" max="16384" width="8.88671875" style="3"/>
  </cols>
  <sheetData>
    <row r="1" spans="1:78" x14ac:dyDescent="0.3">
      <c r="A1" s="1" t="s">
        <v>0</v>
      </c>
      <c r="B1" s="1" t="s">
        <v>1</v>
      </c>
      <c r="C1" s="1" t="s">
        <v>2</v>
      </c>
      <c r="D1" s="2"/>
      <c r="E1" s="2"/>
      <c r="F1" s="2"/>
      <c r="G1" s="2"/>
      <c r="AL1" s="2"/>
      <c r="BC1" s="3" t="s">
        <v>3</v>
      </c>
      <c r="BD1" s="3" t="s">
        <v>4</v>
      </c>
      <c r="BE1" s="3" t="s">
        <v>5</v>
      </c>
      <c r="BF1" s="3" t="s">
        <v>6</v>
      </c>
      <c r="BG1" s="3" t="s">
        <v>7</v>
      </c>
      <c r="BH1" s="3" t="s">
        <v>8</v>
      </c>
      <c r="BI1" s="3" t="s">
        <v>9</v>
      </c>
      <c r="BJ1" s="3" t="s">
        <v>10</v>
      </c>
      <c r="BK1" s="3" t="s">
        <v>11</v>
      </c>
      <c r="BL1" s="3" t="s">
        <v>12</v>
      </c>
      <c r="BM1" s="3" t="s">
        <v>13</v>
      </c>
      <c r="BN1" s="3" t="s">
        <v>14</v>
      </c>
      <c r="BO1" s="3" t="s">
        <v>15</v>
      </c>
      <c r="BP1" s="3" t="s">
        <v>16</v>
      </c>
      <c r="BQ1" s="3" t="s">
        <v>17</v>
      </c>
      <c r="BR1" s="3" t="s">
        <v>18</v>
      </c>
      <c r="BS1" s="3" t="s">
        <v>19</v>
      </c>
      <c r="BT1" s="3" t="s">
        <v>20</v>
      </c>
      <c r="BU1" s="3" t="s">
        <v>21</v>
      </c>
      <c r="BV1" s="3" t="s">
        <v>22</v>
      </c>
      <c r="BW1" s="3" t="s">
        <v>23</v>
      </c>
      <c r="BX1" s="3" t="s">
        <v>24</v>
      </c>
      <c r="BY1" s="3" t="s">
        <v>25</v>
      </c>
      <c r="BZ1" s="2" t="s">
        <v>26</v>
      </c>
    </row>
    <row r="2" spans="1:78" ht="15.75" customHeight="1" x14ac:dyDescent="0.3">
      <c r="A2" s="4" t="s">
        <v>27</v>
      </c>
      <c r="B2" s="4" t="s">
        <v>28</v>
      </c>
      <c r="C2" s="4" t="s">
        <v>29</v>
      </c>
      <c r="D2" s="5" t="s">
        <v>30</v>
      </c>
      <c r="E2" s="5" t="s">
        <v>31</v>
      </c>
      <c r="F2" s="5" t="s">
        <v>32</v>
      </c>
      <c r="G2" s="5" t="s">
        <v>33</v>
      </c>
      <c r="H2" s="3" t="s">
        <v>34</v>
      </c>
      <c r="I2" s="3" t="s">
        <v>35</v>
      </c>
      <c r="J2" s="3" t="s">
        <v>36</v>
      </c>
      <c r="K2" s="3" t="s">
        <v>37</v>
      </c>
      <c r="L2" s="3" t="s">
        <v>38</v>
      </c>
      <c r="M2" s="3" t="s">
        <v>39</v>
      </c>
      <c r="N2" s="3" t="s">
        <v>40</v>
      </c>
      <c r="O2" s="3" t="s">
        <v>41</v>
      </c>
      <c r="P2" s="3" t="s">
        <v>42</v>
      </c>
      <c r="Q2" s="3" t="s">
        <v>43</v>
      </c>
      <c r="R2" s="3" t="s">
        <v>44</v>
      </c>
      <c r="S2" s="3" t="s">
        <v>45</v>
      </c>
      <c r="T2" s="3" t="s">
        <v>46</v>
      </c>
      <c r="U2" s="3" t="s">
        <v>45</v>
      </c>
      <c r="V2" s="3" t="s">
        <v>47</v>
      </c>
      <c r="AL2" s="6"/>
      <c r="BC2" s="3">
        <f>COUNTIF($D2:$BB2,BC$1)</f>
        <v>0</v>
      </c>
      <c r="BD2" s="3">
        <f>COUNTIF($D2:$BB2,BD$1)</f>
        <v>0</v>
      </c>
      <c r="BE2" s="3">
        <f>COUNTIF($D2:$BB2,BE$1)</f>
        <v>0</v>
      </c>
      <c r="BF2" s="3">
        <f>COUNTIF($D2:$BB2,BF$1)</f>
        <v>0</v>
      </c>
      <c r="BG2" s="3">
        <f>COUNTIF($D2:$BB2,BG$1)</f>
        <v>0</v>
      </c>
      <c r="BH2" s="3">
        <f>COUNTIF($D2:$BB2,BH$1)</f>
        <v>0</v>
      </c>
      <c r="BI2" s="3">
        <f>COUNTIF($D2:$BB2,BI$1)</f>
        <v>0</v>
      </c>
      <c r="BJ2" s="3">
        <f>COUNTIF($D2:$BB2,BJ$1)</f>
        <v>0</v>
      </c>
      <c r="BK2" s="3">
        <f>COUNTIF($D2:$BB2,BK$1)</f>
        <v>0</v>
      </c>
      <c r="BL2" s="3">
        <f>COUNTIF($D2:$BB2,BL$1)</f>
        <v>0</v>
      </c>
      <c r="BM2" s="3">
        <f>SUM(BC2:BL2)</f>
        <v>0</v>
      </c>
      <c r="BN2" s="3">
        <f>COUNTIF($D2:$BB2,BN$1)</f>
        <v>0</v>
      </c>
      <c r="BO2" s="3">
        <f>COUNTIF($D2:$BB2,BO$1)</f>
        <v>0</v>
      </c>
      <c r="BP2" s="3">
        <f>COUNTIF($D2:$BB2,BP$1)</f>
        <v>0</v>
      </c>
      <c r="BQ2" s="3">
        <f>COUNTIF($D2:$BB2,BQ$1)</f>
        <v>0</v>
      </c>
      <c r="BR2" s="3">
        <f>COUNTIF($D2:$BB2,BR$1)</f>
        <v>0</v>
      </c>
      <c r="BS2" s="3">
        <f>COUNTIF($D2:$BB2,BS$1)</f>
        <v>0</v>
      </c>
      <c r="BT2" s="3">
        <f>COUNTIF($D2:$BB2,BT$1)</f>
        <v>0</v>
      </c>
      <c r="BU2" s="3">
        <f>COUNTIF($D2:$BB2,BU$1)</f>
        <v>0</v>
      </c>
      <c r="BV2" s="3">
        <f t="shared" ref="BV2:BX17" si="0">COUNTIF($D2:$BB2,BV$1)</f>
        <v>0</v>
      </c>
      <c r="BW2" s="3">
        <f t="shared" si="0"/>
        <v>0</v>
      </c>
      <c r="BX2" s="3">
        <f t="shared" si="0"/>
        <v>0</v>
      </c>
      <c r="BY2" s="3">
        <f>SUM(BN2:BX2)</f>
        <v>0</v>
      </c>
      <c r="BZ2" s="7">
        <f>SUM($BM2-$BY2)</f>
        <v>0</v>
      </c>
    </row>
    <row r="3" spans="1:78" x14ac:dyDescent="0.3">
      <c r="A3" s="3" t="s">
        <v>27</v>
      </c>
      <c r="B3" s="3" t="s">
        <v>48</v>
      </c>
      <c r="C3" s="4" t="s">
        <v>49</v>
      </c>
      <c r="D3" s="5" t="s">
        <v>50</v>
      </c>
      <c r="E3" s="5" t="s">
        <v>51</v>
      </c>
      <c r="F3" s="5" t="s">
        <v>52</v>
      </c>
      <c r="G3" s="5" t="s">
        <v>53</v>
      </c>
      <c r="H3" s="3" t="s">
        <v>54</v>
      </c>
      <c r="I3" s="3" t="s">
        <v>55</v>
      </c>
      <c r="J3" s="3" t="s">
        <v>56</v>
      </c>
      <c r="K3" s="3" t="s">
        <v>57</v>
      </c>
      <c r="L3" s="3" t="s">
        <v>58</v>
      </c>
      <c r="M3" s="3" t="s">
        <v>59</v>
      </c>
      <c r="N3" s="3" t="s">
        <v>60</v>
      </c>
      <c r="O3" s="3" t="s">
        <v>45</v>
      </c>
      <c r="P3" s="3" t="s">
        <v>61</v>
      </c>
      <c r="Q3" s="3" t="s">
        <v>45</v>
      </c>
      <c r="R3" s="3" t="s">
        <v>62</v>
      </c>
      <c r="BC3" s="3">
        <f>COUNTIF($D3:$BB3,BC$1)</f>
        <v>0</v>
      </c>
      <c r="BD3" s="3">
        <f>COUNTIF($D3:$BB3,BD$1)</f>
        <v>0</v>
      </c>
      <c r="BE3" s="3">
        <f>COUNTIF($D3:$BB3,BE$1)</f>
        <v>0</v>
      </c>
      <c r="BF3" s="3">
        <f>COUNTIF($D3:$BB3,BF$1)</f>
        <v>0</v>
      </c>
      <c r="BG3" s="3">
        <f>COUNTIF($D3:$BB3,BG$1)</f>
        <v>0</v>
      </c>
      <c r="BH3" s="3">
        <f>COUNTIF($D3:$BB3,BH$1)</f>
        <v>0</v>
      </c>
      <c r="BI3" s="3">
        <f>COUNTIF($D3:$BB3,BI$1)</f>
        <v>0</v>
      </c>
      <c r="BJ3" s="3">
        <f>COUNTIF($D3:$BB3,BJ$1)</f>
        <v>0</v>
      </c>
      <c r="BK3" s="3">
        <f>COUNTIF($D3:$BB3,BK$1)</f>
        <v>0</v>
      </c>
      <c r="BL3" s="3">
        <f>COUNTIF($D3:$BB3,BL$1)</f>
        <v>0</v>
      </c>
      <c r="BM3" s="3">
        <f t="shared" ref="BM3:BM50" si="1">SUM(BC3:BL3)</f>
        <v>0</v>
      </c>
      <c r="BN3" s="3">
        <f>COUNTIF($D3:$BB3,BN$1)</f>
        <v>0</v>
      </c>
      <c r="BO3" s="3">
        <f>COUNTIF($D3:$BB3,BO$1)</f>
        <v>0</v>
      </c>
      <c r="BP3" s="3">
        <f>COUNTIF($D3:$BB3,BP$1)</f>
        <v>0</v>
      </c>
      <c r="BQ3" s="3">
        <f>COUNTIF($D3:$BB3,BQ$1)</f>
        <v>0</v>
      </c>
      <c r="BR3" s="3">
        <f>COUNTIF($D3:$BB3,BR$1)</f>
        <v>0</v>
      </c>
      <c r="BS3" s="3">
        <f>COUNTIF($D3:$BB3,BS$1)</f>
        <v>0</v>
      </c>
      <c r="BT3" s="3">
        <f>COUNTIF($D3:$BB3,BT$1)</f>
        <v>0</v>
      </c>
      <c r="BU3" s="3">
        <f>COUNTIF($D3:$BB3,BU$1)</f>
        <v>0</v>
      </c>
      <c r="BV3" s="3">
        <f t="shared" si="0"/>
        <v>0</v>
      </c>
      <c r="BW3" s="3">
        <f t="shared" si="0"/>
        <v>0</v>
      </c>
      <c r="BX3" s="3">
        <f t="shared" si="0"/>
        <v>0</v>
      </c>
      <c r="BY3" s="3">
        <f t="shared" ref="BY3:BY50" si="2">SUM(BN3:BX3)</f>
        <v>0</v>
      </c>
      <c r="BZ3" s="7">
        <f t="shared" ref="BZ3:BZ50" si="3">SUM($BM3-$BY3)</f>
        <v>0</v>
      </c>
    </row>
    <row r="4" spans="1:78" x14ac:dyDescent="0.3">
      <c r="A4" s="4" t="s">
        <v>63</v>
      </c>
      <c r="B4" s="4" t="s">
        <v>64</v>
      </c>
      <c r="C4" s="4" t="s">
        <v>65</v>
      </c>
      <c r="D4" s="5" t="s">
        <v>66</v>
      </c>
      <c r="E4" s="5" t="s">
        <v>67</v>
      </c>
      <c r="F4" s="5" t="s">
        <v>68</v>
      </c>
      <c r="G4" s="5" t="s">
        <v>69</v>
      </c>
      <c r="H4" s="3" t="s">
        <v>70</v>
      </c>
      <c r="I4" s="3" t="s">
        <v>71</v>
      </c>
      <c r="J4" s="3" t="s">
        <v>72</v>
      </c>
      <c r="K4" s="3" t="s">
        <v>73</v>
      </c>
      <c r="L4" s="3" t="s">
        <v>74</v>
      </c>
      <c r="M4" s="3" t="s">
        <v>75</v>
      </c>
      <c r="N4" s="3" t="s">
        <v>76</v>
      </c>
      <c r="O4" s="3" t="s">
        <v>77</v>
      </c>
      <c r="P4" s="3" t="s">
        <v>78</v>
      </c>
      <c r="Q4" s="3" t="s">
        <v>43</v>
      </c>
      <c r="R4" s="3" t="s">
        <v>79</v>
      </c>
      <c r="S4" s="3" t="s">
        <v>80</v>
      </c>
      <c r="T4" s="3" t="s">
        <v>81</v>
      </c>
      <c r="U4" s="3" t="s">
        <v>82</v>
      </c>
      <c r="V4" s="3" t="s">
        <v>83</v>
      </c>
      <c r="W4" s="3" t="s">
        <v>43</v>
      </c>
      <c r="X4" s="3" t="s">
        <v>84</v>
      </c>
      <c r="Y4" s="3" t="s">
        <v>85</v>
      </c>
      <c r="Z4" s="3" t="s">
        <v>66</v>
      </c>
      <c r="AA4" s="3" t="s">
        <v>86</v>
      </c>
      <c r="AB4" s="3" t="s">
        <v>87</v>
      </c>
      <c r="AC4" s="3" t="s">
        <v>54</v>
      </c>
      <c r="AD4" s="3" t="s">
        <v>88</v>
      </c>
      <c r="AE4" s="3" t="s">
        <v>89</v>
      </c>
      <c r="AF4" s="3" t="s">
        <v>90</v>
      </c>
      <c r="AL4" s="6"/>
      <c r="BC4" s="3">
        <f>COUNTIF($D4:$BB4,BC$1)</f>
        <v>0</v>
      </c>
      <c r="BD4" s="3">
        <f>COUNTIF($D4:$BB4,BD$1)</f>
        <v>0</v>
      </c>
      <c r="BE4" s="3">
        <f>COUNTIF($D4:$BB4,BE$1)</f>
        <v>0</v>
      </c>
      <c r="BF4" s="3">
        <f>COUNTIF($D4:$BB4,BF$1)</f>
        <v>0</v>
      </c>
      <c r="BG4" s="3">
        <f>COUNTIF($D4:$BB4,BG$1)</f>
        <v>0</v>
      </c>
      <c r="BH4" s="3">
        <f>COUNTIF($D4:$BB4,BH$1)</f>
        <v>0</v>
      </c>
      <c r="BI4" s="3">
        <f>COUNTIF($D4:$BB4,BI$1)</f>
        <v>0</v>
      </c>
      <c r="BJ4" s="3">
        <f>COUNTIF($D4:$BB4,BJ$1)</f>
        <v>0</v>
      </c>
      <c r="BK4" s="3">
        <f>COUNTIF($D4:$BB4,BK$1)</f>
        <v>0</v>
      </c>
      <c r="BL4" s="3">
        <f>COUNTIF($D4:$BB4,BL$1)</f>
        <v>0</v>
      </c>
      <c r="BM4" s="3">
        <f t="shared" si="1"/>
        <v>0</v>
      </c>
      <c r="BN4" s="3">
        <f>COUNTIF($D4:$BB4,BN$1)</f>
        <v>0</v>
      </c>
      <c r="BO4" s="3">
        <f>COUNTIF($D4:$BB4,BO$1)</f>
        <v>0</v>
      </c>
      <c r="BP4" s="3">
        <f>COUNTIF($D4:$BB4,BP$1)</f>
        <v>0</v>
      </c>
      <c r="BQ4" s="3">
        <f>COUNTIF($D4:$BB4,BQ$1)</f>
        <v>0</v>
      </c>
      <c r="BR4" s="3">
        <f>COUNTIF($D4:$BB4,BR$1)</f>
        <v>0</v>
      </c>
      <c r="BS4" s="3">
        <f>COUNTIF($D4:$BB4,BS$1)</f>
        <v>0</v>
      </c>
      <c r="BT4" s="3">
        <f>COUNTIF($D4:$BB4,BT$1)</f>
        <v>0</v>
      </c>
      <c r="BU4" s="3">
        <f>COUNTIF($D4:$BB4,BU$1)</f>
        <v>0</v>
      </c>
      <c r="BV4" s="3">
        <f t="shared" si="0"/>
        <v>0</v>
      </c>
      <c r="BW4" s="3">
        <f t="shared" si="0"/>
        <v>0</v>
      </c>
      <c r="BX4" s="3">
        <f t="shared" si="0"/>
        <v>0</v>
      </c>
      <c r="BY4" s="3">
        <f t="shared" si="2"/>
        <v>0</v>
      </c>
      <c r="BZ4" s="7">
        <f t="shared" si="3"/>
        <v>0</v>
      </c>
    </row>
    <row r="5" spans="1:78" x14ac:dyDescent="0.3">
      <c r="A5" s="4" t="s">
        <v>91</v>
      </c>
      <c r="B5" s="4" t="s">
        <v>92</v>
      </c>
      <c r="C5" s="4" t="s">
        <v>93</v>
      </c>
      <c r="D5" s="5" t="s">
        <v>94</v>
      </c>
      <c r="E5" s="5" t="s">
        <v>95</v>
      </c>
      <c r="F5" s="5" t="s">
        <v>96</v>
      </c>
      <c r="G5" s="5" t="s">
        <v>97</v>
      </c>
      <c r="H5" s="3" t="s">
        <v>36</v>
      </c>
      <c r="I5" s="3" t="s">
        <v>98</v>
      </c>
      <c r="J5" s="3" t="s">
        <v>99</v>
      </c>
      <c r="AL5" s="6"/>
      <c r="BC5" s="3">
        <f>COUNTIF($D5:$BB5,BC$1)</f>
        <v>0</v>
      </c>
      <c r="BD5" s="3">
        <f>COUNTIF($D5:$BB5,BD$1)</f>
        <v>0</v>
      </c>
      <c r="BE5" s="3">
        <f>COUNTIF($D5:$BB5,BE$1)</f>
        <v>0</v>
      </c>
      <c r="BF5" s="3">
        <f>COUNTIF($D5:$BB5,BF$1)</f>
        <v>0</v>
      </c>
      <c r="BG5" s="3">
        <f>COUNTIF($D5:$BB5,BG$1)</f>
        <v>0</v>
      </c>
      <c r="BH5" s="3">
        <f>COUNTIF($D5:$BB5,BH$1)</f>
        <v>0</v>
      </c>
      <c r="BI5" s="3">
        <f>COUNTIF($D5:$BB5,BI$1)</f>
        <v>0</v>
      </c>
      <c r="BJ5" s="3">
        <f>COUNTIF($D5:$BB5,BJ$1)</f>
        <v>0</v>
      </c>
      <c r="BK5" s="3">
        <f>COUNTIF($D5:$BB5,BK$1)</f>
        <v>0</v>
      </c>
      <c r="BL5" s="3">
        <f>COUNTIF($D5:$BB5,BL$1)</f>
        <v>0</v>
      </c>
      <c r="BM5" s="3">
        <f t="shared" si="1"/>
        <v>0</v>
      </c>
      <c r="BN5" s="3">
        <f>COUNTIF($D5:$BB5,BN$1)</f>
        <v>0</v>
      </c>
      <c r="BO5" s="3">
        <f>COUNTIF($D5:$BB5,BO$1)</f>
        <v>0</v>
      </c>
      <c r="BP5" s="3">
        <f>COUNTIF($D5:$BB5,BP$1)</f>
        <v>0</v>
      </c>
      <c r="BQ5" s="3">
        <f>COUNTIF($D5:$BB5,BQ$1)</f>
        <v>0</v>
      </c>
      <c r="BR5" s="3">
        <f>COUNTIF($D5:$BB5,BR$1)</f>
        <v>0</v>
      </c>
      <c r="BS5" s="3">
        <f>COUNTIF($D5:$BB5,BS$1)</f>
        <v>0</v>
      </c>
      <c r="BT5" s="3">
        <f>COUNTIF($D5:$BB5,BT$1)</f>
        <v>0</v>
      </c>
      <c r="BU5" s="3">
        <f>COUNTIF($D5:$BB5,BU$1)</f>
        <v>0</v>
      </c>
      <c r="BV5" s="3">
        <f t="shared" si="0"/>
        <v>0</v>
      </c>
      <c r="BW5" s="3">
        <f t="shared" si="0"/>
        <v>0</v>
      </c>
      <c r="BX5" s="3">
        <f t="shared" si="0"/>
        <v>0</v>
      </c>
      <c r="BY5" s="3">
        <f t="shared" si="2"/>
        <v>0</v>
      </c>
      <c r="BZ5" s="7">
        <f t="shared" si="3"/>
        <v>0</v>
      </c>
    </row>
    <row r="6" spans="1:78" x14ac:dyDescent="0.3">
      <c r="A6" s="4" t="s">
        <v>100</v>
      </c>
      <c r="B6" s="4" t="s">
        <v>101</v>
      </c>
      <c r="C6" s="4" t="s">
        <v>102</v>
      </c>
      <c r="D6" s="5" t="s">
        <v>94</v>
      </c>
      <c r="E6" s="5" t="s">
        <v>103</v>
      </c>
      <c r="F6" s="5" t="s">
        <v>76</v>
      </c>
      <c r="G6" s="5" t="s">
        <v>104</v>
      </c>
      <c r="H6" s="3" t="s">
        <v>105</v>
      </c>
      <c r="I6" s="3" t="s">
        <v>42</v>
      </c>
      <c r="J6" s="3" t="s">
        <v>106</v>
      </c>
      <c r="K6" s="3" t="s">
        <v>34</v>
      </c>
      <c r="L6" s="3" t="s">
        <v>107</v>
      </c>
      <c r="M6" s="3" t="s">
        <v>108</v>
      </c>
      <c r="N6" s="3" t="s">
        <v>109</v>
      </c>
      <c r="O6" s="3" t="s">
        <v>110</v>
      </c>
      <c r="P6" s="3" t="s">
        <v>111</v>
      </c>
      <c r="Q6" s="3" t="s">
        <v>112</v>
      </c>
      <c r="R6" s="3" t="s">
        <v>113</v>
      </c>
      <c r="S6" s="3" t="s">
        <v>114</v>
      </c>
      <c r="T6" s="3" t="s">
        <v>115</v>
      </c>
      <c r="U6" s="3" t="s">
        <v>116</v>
      </c>
      <c r="V6" s="3" t="s">
        <v>117</v>
      </c>
      <c r="W6" s="3" t="s">
        <v>118</v>
      </c>
      <c r="X6" s="3" t="s">
        <v>119</v>
      </c>
      <c r="Y6" s="3" t="s">
        <v>120</v>
      </c>
      <c r="Z6" s="3" t="s">
        <v>121</v>
      </c>
      <c r="AA6" s="3" t="s">
        <v>122</v>
      </c>
      <c r="AB6" s="3" t="s">
        <v>123</v>
      </c>
      <c r="AC6" s="3" t="s">
        <v>124</v>
      </c>
      <c r="AD6" s="3" t="s">
        <v>125</v>
      </c>
      <c r="AE6" s="3" t="s">
        <v>34</v>
      </c>
      <c r="AF6" s="3" t="s">
        <v>126</v>
      </c>
      <c r="AG6" s="3" t="s">
        <v>127</v>
      </c>
      <c r="AH6" s="3" t="s">
        <v>128</v>
      </c>
      <c r="AI6" s="3" t="s">
        <v>129</v>
      </c>
      <c r="AJ6" s="3" t="s">
        <v>130</v>
      </c>
      <c r="AK6" s="3" t="s">
        <v>131</v>
      </c>
      <c r="AL6" s="6" t="s">
        <v>74</v>
      </c>
      <c r="AM6" s="3" t="s">
        <v>132</v>
      </c>
      <c r="AN6" s="3" t="s">
        <v>133</v>
      </c>
      <c r="AO6" s="3" t="s">
        <v>24</v>
      </c>
      <c r="AP6" s="3" t="s">
        <v>134</v>
      </c>
      <c r="AQ6" s="3" t="s">
        <v>135</v>
      </c>
      <c r="AR6" s="3" t="s">
        <v>136</v>
      </c>
      <c r="AS6" s="3" t="s">
        <v>137</v>
      </c>
      <c r="AT6" s="3" t="s">
        <v>138</v>
      </c>
      <c r="BC6" s="3">
        <f>COUNTIF($D6:$BB6,BC$1)</f>
        <v>0</v>
      </c>
      <c r="BD6" s="3">
        <f>COUNTIF($D6:$BB6,BD$1)</f>
        <v>0</v>
      </c>
      <c r="BE6" s="3">
        <f>COUNTIF($D6:$BB6,BE$1)</f>
        <v>0</v>
      </c>
      <c r="BF6" s="3">
        <f>COUNTIF($D6:$BB6,BF$1)</f>
        <v>0</v>
      </c>
      <c r="BG6" s="3">
        <f>COUNTIF($D6:$BB6,BG$1)</f>
        <v>0</v>
      </c>
      <c r="BI6" s="3">
        <f>COUNTIF($D6:$BB6,BI$1)</f>
        <v>0</v>
      </c>
      <c r="BJ6" s="3">
        <f>COUNTIF($D6:$BB6,BJ$1)</f>
        <v>0</v>
      </c>
      <c r="BK6" s="3">
        <f>COUNTIF($D6:$BB6,BK$1)</f>
        <v>0</v>
      </c>
      <c r="BL6" s="3">
        <f>COUNTIF($D6:$BB6,BL$1)</f>
        <v>0</v>
      </c>
      <c r="BM6" s="3">
        <f t="shared" si="1"/>
        <v>0</v>
      </c>
      <c r="BN6" s="3">
        <f>COUNTIF($D6:$BB6,BN$1)</f>
        <v>0</v>
      </c>
      <c r="BO6" s="3">
        <f>COUNTIF($D6:$BB6,BO$1)</f>
        <v>0</v>
      </c>
      <c r="BP6" s="3">
        <f>COUNTIF($D6:$BB6,BP$1)</f>
        <v>0</v>
      </c>
      <c r="BQ6" s="3">
        <f>COUNTIF($D6:$BB6,BQ$1)</f>
        <v>0</v>
      </c>
      <c r="BR6" s="3">
        <f>COUNTIF($D6:$BB6,BR$1)</f>
        <v>0</v>
      </c>
      <c r="BS6" s="3">
        <f>COUNTIF($D6:$BB6,BS$1)</f>
        <v>0</v>
      </c>
      <c r="BT6" s="3">
        <f>COUNTIF($D6:$BB6,BT$1)</f>
        <v>0</v>
      </c>
      <c r="BU6" s="3">
        <f>COUNTIF($D6:$BB6,BU$1)</f>
        <v>0</v>
      </c>
      <c r="BV6" s="3">
        <f t="shared" si="0"/>
        <v>0</v>
      </c>
      <c r="BW6" s="3">
        <f t="shared" si="0"/>
        <v>0</v>
      </c>
      <c r="BX6" s="3">
        <f t="shared" si="0"/>
        <v>1</v>
      </c>
      <c r="BY6" s="3">
        <f t="shared" si="2"/>
        <v>1</v>
      </c>
      <c r="BZ6" s="8">
        <f t="shared" si="3"/>
        <v>-1</v>
      </c>
    </row>
    <row r="7" spans="1:78" x14ac:dyDescent="0.3">
      <c r="A7" s="4" t="s">
        <v>139</v>
      </c>
      <c r="B7" s="4" t="s">
        <v>140</v>
      </c>
      <c r="C7" s="4" t="s">
        <v>141</v>
      </c>
      <c r="D7" s="5" t="s">
        <v>94</v>
      </c>
      <c r="E7" s="5" t="s">
        <v>142</v>
      </c>
      <c r="F7" s="5" t="s">
        <v>143</v>
      </c>
      <c r="G7" s="5" t="s">
        <v>54</v>
      </c>
      <c r="H7" s="3" t="s">
        <v>76</v>
      </c>
      <c r="I7" s="3" t="s">
        <v>144</v>
      </c>
      <c r="J7" s="3" t="s">
        <v>145</v>
      </c>
      <c r="K7" s="3" t="s">
        <v>146</v>
      </c>
      <c r="L7" s="3" t="s">
        <v>147</v>
      </c>
      <c r="M7" s="3" t="s">
        <v>148</v>
      </c>
      <c r="N7" s="3" t="s">
        <v>149</v>
      </c>
      <c r="O7" s="3" t="s">
        <v>150</v>
      </c>
      <c r="P7" s="3" t="s">
        <v>45</v>
      </c>
      <c r="Q7" s="3" t="s">
        <v>151</v>
      </c>
      <c r="AL7" s="6"/>
      <c r="BC7" s="3">
        <f>COUNTIF($D7:$BB7,BC$1)</f>
        <v>0</v>
      </c>
      <c r="BD7" s="3">
        <f>COUNTIF($D7:$BB7,BD$1)</f>
        <v>0</v>
      </c>
      <c r="BE7" s="3">
        <f>COUNTIF($D7:$BB7,BE$1)</f>
        <v>0</v>
      </c>
      <c r="BF7" s="3">
        <f>COUNTIF($D7:$BB7,BF$1)</f>
        <v>0</v>
      </c>
      <c r="BG7" s="3">
        <f>COUNTIF($D7:$BB7,BG$1)</f>
        <v>0</v>
      </c>
      <c r="BH7" s="3">
        <f>COUNTIF($D7:$BB7,BH$1)</f>
        <v>0</v>
      </c>
      <c r="BI7" s="3">
        <f>COUNTIF($D7:$BB7,BI$1)</f>
        <v>0</v>
      </c>
      <c r="BJ7" s="3">
        <f>COUNTIF($D7:$BB7,BJ$1)</f>
        <v>0</v>
      </c>
      <c r="BK7" s="3">
        <f>COUNTIF($D7:$BB7,BK$1)</f>
        <v>0</v>
      </c>
      <c r="BL7" s="3">
        <f>COUNTIF($D7:$BB7,BL$1)</f>
        <v>0</v>
      </c>
      <c r="BM7" s="3">
        <f t="shared" si="1"/>
        <v>0</v>
      </c>
      <c r="BN7" s="3">
        <f>COUNTIF($D7:$BB7,BN$1)</f>
        <v>0</v>
      </c>
      <c r="BO7" s="3">
        <f>COUNTIF($D7:$BB7,BO$1)</f>
        <v>0</v>
      </c>
      <c r="BP7" s="3">
        <f>COUNTIF($D7:$BB7,BP$1)</f>
        <v>0</v>
      </c>
      <c r="BQ7" s="3">
        <f>COUNTIF($D7:$BB7,BQ$1)</f>
        <v>0</v>
      </c>
      <c r="BR7" s="3">
        <f>COUNTIF($D7:$BB7,BR$1)</f>
        <v>0</v>
      </c>
      <c r="BS7" s="3">
        <f>COUNTIF($D7:$BB7,BS$1)</f>
        <v>0</v>
      </c>
      <c r="BT7" s="3">
        <f>COUNTIF($D7:$BB7,BT$1)</f>
        <v>0</v>
      </c>
      <c r="BU7" s="3">
        <f>COUNTIF($D7:$BB7,BU$1)</f>
        <v>0</v>
      </c>
      <c r="BV7" s="3">
        <f t="shared" si="0"/>
        <v>0</v>
      </c>
      <c r="BW7" s="3">
        <f t="shared" si="0"/>
        <v>0</v>
      </c>
      <c r="BX7" s="3">
        <f t="shared" si="0"/>
        <v>0</v>
      </c>
      <c r="BY7" s="3">
        <f t="shared" si="2"/>
        <v>0</v>
      </c>
      <c r="BZ7" s="7">
        <f t="shared" si="3"/>
        <v>0</v>
      </c>
    </row>
    <row r="8" spans="1:78" x14ac:dyDescent="0.3">
      <c r="A8" s="4" t="s">
        <v>152</v>
      </c>
      <c r="B8" s="4" t="s">
        <v>153</v>
      </c>
      <c r="C8" s="4" t="s">
        <v>154</v>
      </c>
      <c r="D8" s="5" t="s">
        <v>155</v>
      </c>
      <c r="E8" s="5" t="s">
        <v>156</v>
      </c>
      <c r="F8" s="5" t="s">
        <v>157</v>
      </c>
      <c r="G8" s="5" t="s">
        <v>158</v>
      </c>
      <c r="H8" s="3" t="s">
        <v>159</v>
      </c>
      <c r="I8" s="3" t="s">
        <v>67</v>
      </c>
      <c r="J8" s="3" t="s">
        <v>160</v>
      </c>
      <c r="K8" s="3" t="s">
        <v>161</v>
      </c>
      <c r="L8" s="3" t="s">
        <v>162</v>
      </c>
      <c r="M8" s="3" t="s">
        <v>163</v>
      </c>
      <c r="N8" s="3" t="s">
        <v>164</v>
      </c>
      <c r="AL8" s="6"/>
      <c r="BC8" s="3">
        <f>COUNTIF($D8:$BB8,BC$1)</f>
        <v>0</v>
      </c>
      <c r="BD8" s="3">
        <f>COUNTIF($D8:$BB8,BD$1)</f>
        <v>0</v>
      </c>
      <c r="BE8" s="3">
        <f>COUNTIF($D8:$BB8,BE$1)</f>
        <v>0</v>
      </c>
      <c r="BF8" s="3">
        <f>COUNTIF($D8:$BB8,BF$1)</f>
        <v>0</v>
      </c>
      <c r="BG8" s="3">
        <f>COUNTIF($D8:$BB8,BG$1)</f>
        <v>0</v>
      </c>
      <c r="BH8" s="3">
        <f>COUNTIF($D8:$BB8,BH$1)</f>
        <v>0</v>
      </c>
      <c r="BI8" s="3">
        <f>COUNTIF($D8:$BB8,BI$1)</f>
        <v>0</v>
      </c>
      <c r="BJ8" s="3">
        <f>COUNTIF($D8:$BB8,BJ$1)</f>
        <v>0</v>
      </c>
      <c r="BK8" s="3">
        <f>COUNTIF($D8:$BB8,BK$1)</f>
        <v>0</v>
      </c>
      <c r="BL8" s="3">
        <f>COUNTIF($D8:$BB8,BL$1)</f>
        <v>0</v>
      </c>
      <c r="BM8" s="3">
        <f t="shared" si="1"/>
        <v>0</v>
      </c>
      <c r="BN8" s="3">
        <f>COUNTIF($D8:$BB8,BN$1)</f>
        <v>0</v>
      </c>
      <c r="BO8" s="3">
        <f>COUNTIF($D8:$BB8,BO$1)</f>
        <v>0</v>
      </c>
      <c r="BP8" s="3">
        <f>COUNTIF($D8:$BB8,BP$1)</f>
        <v>0</v>
      </c>
      <c r="BQ8" s="3">
        <f>COUNTIF($D8:$BB8,BQ$1)</f>
        <v>0</v>
      </c>
      <c r="BR8" s="3">
        <f>COUNTIF($D8:$BB8,BR$1)</f>
        <v>0</v>
      </c>
      <c r="BS8" s="3">
        <f>COUNTIF($D8:$BB8,BS$1)</f>
        <v>0</v>
      </c>
      <c r="BT8" s="3">
        <f>COUNTIF($D8:$BB8,BT$1)</f>
        <v>0</v>
      </c>
      <c r="BU8" s="3">
        <f>COUNTIF($D8:$BB8,BU$1)</f>
        <v>0</v>
      </c>
      <c r="BV8" s="3">
        <f t="shared" si="0"/>
        <v>0</v>
      </c>
      <c r="BW8" s="3">
        <f t="shared" si="0"/>
        <v>0</v>
      </c>
      <c r="BX8" s="3">
        <f t="shared" si="0"/>
        <v>0</v>
      </c>
      <c r="BY8" s="3">
        <f t="shared" si="2"/>
        <v>0</v>
      </c>
      <c r="BZ8" s="7">
        <f t="shared" si="3"/>
        <v>0</v>
      </c>
    </row>
    <row r="9" spans="1:78" x14ac:dyDescent="0.3">
      <c r="A9" s="4" t="s">
        <v>165</v>
      </c>
      <c r="B9" s="4" t="s">
        <v>166</v>
      </c>
      <c r="C9" s="4" t="s">
        <v>167</v>
      </c>
      <c r="D9" s="5" t="s">
        <v>94</v>
      </c>
      <c r="E9" s="5" t="s">
        <v>168</v>
      </c>
      <c r="F9" s="5" t="s">
        <v>169</v>
      </c>
      <c r="G9" s="5" t="s">
        <v>170</v>
      </c>
      <c r="H9" s="3" t="s">
        <v>171</v>
      </c>
      <c r="I9" s="3" t="s">
        <v>172</v>
      </c>
      <c r="J9" s="3" t="s">
        <v>32</v>
      </c>
      <c r="K9" s="3" t="s">
        <v>136</v>
      </c>
      <c r="L9" s="3" t="s">
        <v>54</v>
      </c>
      <c r="M9" s="3" t="s">
        <v>34</v>
      </c>
      <c r="N9" s="3" t="s">
        <v>173</v>
      </c>
      <c r="O9" s="3" t="s">
        <v>174</v>
      </c>
      <c r="AL9" s="6"/>
      <c r="BC9" s="3">
        <f>COUNTIF($D9:$BB9,BC$1)</f>
        <v>0</v>
      </c>
      <c r="BD9" s="3">
        <f>COUNTIF($D9:$BB9,BD$1)</f>
        <v>0</v>
      </c>
      <c r="BE9" s="3">
        <f>COUNTIF($D9:$BB9,BE$1)</f>
        <v>0</v>
      </c>
      <c r="BF9" s="3">
        <f>COUNTIF($D9:$BB9,BF$1)</f>
        <v>0</v>
      </c>
      <c r="BG9" s="3">
        <f>COUNTIF($D9:$BB9,BG$1)</f>
        <v>0</v>
      </c>
      <c r="BH9" s="3">
        <f>COUNTIF($D9:$BB9,BH$1)</f>
        <v>0</v>
      </c>
      <c r="BI9" s="3">
        <f>COUNTIF($D9:$BB9,BI$1)</f>
        <v>0</v>
      </c>
      <c r="BJ9" s="3">
        <f>COUNTIF($D9:$BB9,BJ$1)</f>
        <v>0</v>
      </c>
      <c r="BK9" s="3">
        <f>COUNTIF($D9:$BB9,BK$1)</f>
        <v>0</v>
      </c>
      <c r="BL9" s="3">
        <f>COUNTIF($D9:$BB9,BL$1)</f>
        <v>0</v>
      </c>
      <c r="BM9" s="3">
        <f t="shared" si="1"/>
        <v>0</v>
      </c>
      <c r="BN9" s="3">
        <f>COUNTIF($D9:$BB9,BN$1)</f>
        <v>0</v>
      </c>
      <c r="BO9" s="3">
        <f>COUNTIF($D9:$BB9,BO$1)</f>
        <v>0</v>
      </c>
      <c r="BP9" s="3">
        <f>COUNTIF($D9:$BB9,BP$1)</f>
        <v>0</v>
      </c>
      <c r="BQ9" s="3">
        <f>COUNTIF($D9:$BB9,BQ$1)</f>
        <v>0</v>
      </c>
      <c r="BR9" s="3">
        <f>COUNTIF($D9:$BB9,BR$1)</f>
        <v>0</v>
      </c>
      <c r="BS9" s="3">
        <f>COUNTIF($D9:$BB9,BS$1)</f>
        <v>0</v>
      </c>
      <c r="BT9" s="3">
        <f>COUNTIF($D9:$BB9,BT$1)</f>
        <v>0</v>
      </c>
      <c r="BU9" s="3">
        <f>COUNTIF($D9:$BB9,BU$1)</f>
        <v>0</v>
      </c>
      <c r="BV9" s="3">
        <f t="shared" si="0"/>
        <v>0</v>
      </c>
      <c r="BW9" s="3">
        <f t="shared" si="0"/>
        <v>0</v>
      </c>
      <c r="BX9" s="3">
        <f t="shared" si="0"/>
        <v>0</v>
      </c>
      <c r="BY9" s="3">
        <f t="shared" si="2"/>
        <v>0</v>
      </c>
      <c r="BZ9" s="7">
        <f t="shared" si="3"/>
        <v>0</v>
      </c>
    </row>
    <row r="10" spans="1:78" x14ac:dyDescent="0.3">
      <c r="A10" s="4" t="s">
        <v>175</v>
      </c>
      <c r="B10" s="4" t="s">
        <v>176</v>
      </c>
      <c r="C10" s="4" t="s">
        <v>177</v>
      </c>
      <c r="D10" s="5" t="s">
        <v>67</v>
      </c>
      <c r="E10" s="5" t="s">
        <v>178</v>
      </c>
      <c r="F10" s="5" t="s">
        <v>179</v>
      </c>
      <c r="G10" s="5" t="s">
        <v>180</v>
      </c>
      <c r="H10" s="3" t="s">
        <v>181</v>
      </c>
      <c r="I10" s="3" t="s">
        <v>182</v>
      </c>
      <c r="J10" s="3" t="s">
        <v>183</v>
      </c>
      <c r="K10" s="3" t="s">
        <v>76</v>
      </c>
      <c r="L10" s="3" t="s">
        <v>184</v>
      </c>
      <c r="M10" s="3" t="s">
        <v>183</v>
      </c>
      <c r="N10" s="3" t="s">
        <v>185</v>
      </c>
      <c r="O10" s="3" t="s">
        <v>186</v>
      </c>
      <c r="P10" s="3" t="s">
        <v>36</v>
      </c>
      <c r="Q10" s="3" t="s">
        <v>187</v>
      </c>
      <c r="R10" s="3" t="s">
        <v>188</v>
      </c>
      <c r="S10" s="3" t="s">
        <v>189</v>
      </c>
      <c r="T10" s="3" t="s">
        <v>34</v>
      </c>
      <c r="U10" s="3" t="s">
        <v>190</v>
      </c>
      <c r="V10" s="3" t="s">
        <v>191</v>
      </c>
      <c r="W10" s="3" t="s">
        <v>192</v>
      </c>
      <c r="X10" s="3" t="s">
        <v>83</v>
      </c>
      <c r="Y10" s="3" t="s">
        <v>193</v>
      </c>
      <c r="Z10" s="3" t="s">
        <v>194</v>
      </c>
      <c r="AA10" s="3" t="s">
        <v>195</v>
      </c>
      <c r="AB10" s="3" t="s">
        <v>196</v>
      </c>
      <c r="AC10" s="3" t="s">
        <v>183</v>
      </c>
      <c r="AD10" s="3" t="s">
        <v>197</v>
      </c>
      <c r="AE10" s="3" t="s">
        <v>34</v>
      </c>
      <c r="AF10" s="3" t="s">
        <v>198</v>
      </c>
      <c r="AL10" s="6"/>
      <c r="BC10" s="3">
        <f>COUNTIF($D10:$BB10,BC$1)</f>
        <v>0</v>
      </c>
      <c r="BD10" s="3">
        <f>COUNTIF($D10:$BB10,BD$1)</f>
        <v>0</v>
      </c>
      <c r="BE10" s="3">
        <f>COUNTIF($D10:$BB10,BE$1)</f>
        <v>0</v>
      </c>
      <c r="BF10" s="3">
        <f>COUNTIF($D10:$BB10,BF$1)</f>
        <v>0</v>
      </c>
      <c r="BG10" s="3">
        <f>COUNTIF($D10:$BB10,BG$1)</f>
        <v>0</v>
      </c>
      <c r="BH10" s="3">
        <f>COUNTIF($D10:$BB10,BH$1)</f>
        <v>0</v>
      </c>
      <c r="BI10" s="3">
        <f>COUNTIF($D10:$BB10,BI$1)</f>
        <v>0</v>
      </c>
      <c r="BJ10" s="3">
        <f>COUNTIF($D10:$BB10,BJ$1)</f>
        <v>0</v>
      </c>
      <c r="BK10" s="3">
        <f>COUNTIF($D10:$BB10,BK$1)</f>
        <v>0</v>
      </c>
      <c r="BL10" s="3">
        <f>COUNTIF($D10:$BB10,BL$1)</f>
        <v>0</v>
      </c>
      <c r="BM10" s="3">
        <f t="shared" si="1"/>
        <v>0</v>
      </c>
      <c r="BN10" s="3">
        <f>COUNTIF($D10:$BB10,BN$1)</f>
        <v>0</v>
      </c>
      <c r="BO10" s="3">
        <f>COUNTIF($D10:$BB10,BO$1)</f>
        <v>0</v>
      </c>
      <c r="BP10" s="3">
        <f>COUNTIF($D10:$BB10,BP$1)</f>
        <v>0</v>
      </c>
      <c r="BQ10" s="3">
        <f>COUNTIF($D10:$BB10,BQ$1)</f>
        <v>0</v>
      </c>
      <c r="BR10" s="3">
        <f>COUNTIF($D10:$BB10,BR$1)</f>
        <v>0</v>
      </c>
      <c r="BS10" s="3">
        <f>COUNTIF($D10:$BB10,BS$1)</f>
        <v>0</v>
      </c>
      <c r="BT10" s="3">
        <f>COUNTIF($D10:$BB10,BT$1)</f>
        <v>0</v>
      </c>
      <c r="BU10" s="3">
        <f>COUNTIF($D10:$BB10,BU$1)</f>
        <v>0</v>
      </c>
      <c r="BV10" s="3">
        <f t="shared" si="0"/>
        <v>0</v>
      </c>
      <c r="BW10" s="3">
        <f t="shared" si="0"/>
        <v>0</v>
      </c>
      <c r="BX10" s="3">
        <f t="shared" si="0"/>
        <v>0</v>
      </c>
      <c r="BY10" s="3">
        <f t="shared" si="2"/>
        <v>0</v>
      </c>
      <c r="BZ10" s="7">
        <f t="shared" si="3"/>
        <v>0</v>
      </c>
    </row>
    <row r="11" spans="1:78" x14ac:dyDescent="0.3">
      <c r="A11" s="4" t="s">
        <v>199</v>
      </c>
      <c r="B11" s="4" t="s">
        <v>200</v>
      </c>
      <c r="C11" s="4" t="s">
        <v>201</v>
      </c>
      <c r="D11" s="5" t="s">
        <v>202</v>
      </c>
      <c r="E11" s="5" t="s">
        <v>203</v>
      </c>
      <c r="F11" s="5" t="s">
        <v>204</v>
      </c>
      <c r="G11" s="5" t="s">
        <v>205</v>
      </c>
      <c r="H11" s="3" t="s">
        <v>206</v>
      </c>
      <c r="I11" s="3" t="s">
        <v>67</v>
      </c>
      <c r="J11" s="3" t="s">
        <v>207</v>
      </c>
      <c r="K11" s="3" t="s">
        <v>76</v>
      </c>
      <c r="L11" s="3" t="s">
        <v>208</v>
      </c>
      <c r="M11" s="3" t="s">
        <v>209</v>
      </c>
      <c r="N11" s="3" t="s">
        <v>210</v>
      </c>
      <c r="O11" s="3" t="s">
        <v>76</v>
      </c>
      <c r="P11" s="3" t="s">
        <v>209</v>
      </c>
      <c r="Q11" s="3" t="s">
        <v>54</v>
      </c>
      <c r="R11" s="3" t="s">
        <v>34</v>
      </c>
      <c r="S11" s="3" t="s">
        <v>211</v>
      </c>
      <c r="T11" s="3" t="s">
        <v>212</v>
      </c>
      <c r="U11" s="3" t="s">
        <v>45</v>
      </c>
      <c r="V11" s="3" t="s">
        <v>213</v>
      </c>
      <c r="AL11" s="6"/>
      <c r="BC11" s="3">
        <f>COUNTIF($D11:$BB11,BC$1)</f>
        <v>0</v>
      </c>
      <c r="BD11" s="3">
        <f>COUNTIF($D11:$BB11,BD$1)</f>
        <v>0</v>
      </c>
      <c r="BE11" s="3">
        <f>COUNTIF($D11:$BB11,BE$1)</f>
        <v>0</v>
      </c>
      <c r="BF11" s="3">
        <f>COUNTIF($D11:$BB11,BF$1)</f>
        <v>0</v>
      </c>
      <c r="BG11" s="3">
        <f t="shared" ref="BG11:BH18" si="4">COUNTIF($D11:$BB11,BG$1)</f>
        <v>0</v>
      </c>
      <c r="BH11" s="3">
        <f t="shared" si="4"/>
        <v>0</v>
      </c>
      <c r="BI11" s="3">
        <f>COUNTIF($D11:$BB11,BI$1)</f>
        <v>0</v>
      </c>
      <c r="BJ11" s="3">
        <f>COUNTIF($D11:$BB11,BJ$1)</f>
        <v>0</v>
      </c>
      <c r="BK11" s="3">
        <f>COUNTIF($D11:$BB11,BK$1)</f>
        <v>0</v>
      </c>
      <c r="BL11" s="3">
        <f>COUNTIF($D11:$BB11,BL$1)</f>
        <v>0</v>
      </c>
      <c r="BM11" s="3">
        <f t="shared" si="1"/>
        <v>0</v>
      </c>
      <c r="BN11" s="3">
        <f>COUNTIF($D11:$BB11,BN$1)</f>
        <v>0</v>
      </c>
      <c r="BO11" s="3">
        <f>COUNTIF($D11:$BB11,BO$1)</f>
        <v>0</v>
      </c>
      <c r="BP11" s="3">
        <f>COUNTIF($D11:$BB11,BP$1)</f>
        <v>0</v>
      </c>
      <c r="BQ11" s="3">
        <f>COUNTIF($D11:$BB11,BQ$1)</f>
        <v>0</v>
      </c>
      <c r="BR11" s="3">
        <f>COUNTIF($D11:$BB11,BR$1)</f>
        <v>0</v>
      </c>
      <c r="BS11" s="3">
        <f>COUNTIF($D11:$BB11,BS$1)</f>
        <v>0</v>
      </c>
      <c r="BT11" s="3">
        <f>COUNTIF($D11:$BB11,BT$1)</f>
        <v>0</v>
      </c>
      <c r="BU11" s="3">
        <f>COUNTIF($D11:$BB11,BU$1)</f>
        <v>0</v>
      </c>
      <c r="BV11" s="3">
        <f t="shared" si="0"/>
        <v>0</v>
      </c>
      <c r="BW11" s="3">
        <f t="shared" si="0"/>
        <v>0</v>
      </c>
      <c r="BX11" s="3">
        <f t="shared" si="0"/>
        <v>0</v>
      </c>
      <c r="BY11" s="3">
        <f t="shared" si="2"/>
        <v>0</v>
      </c>
      <c r="BZ11" s="7">
        <f t="shared" si="3"/>
        <v>0</v>
      </c>
    </row>
    <row r="12" spans="1:78" x14ac:dyDescent="0.3">
      <c r="A12" s="4" t="s">
        <v>214</v>
      </c>
      <c r="B12" s="4" t="s">
        <v>215</v>
      </c>
      <c r="C12" s="4" t="s">
        <v>216</v>
      </c>
      <c r="D12" s="5" t="s">
        <v>67</v>
      </c>
      <c r="E12" s="5" t="s">
        <v>217</v>
      </c>
      <c r="F12" s="5" t="s">
        <v>34</v>
      </c>
      <c r="G12" s="5" t="s">
        <v>218</v>
      </c>
      <c r="H12" s="3" t="s">
        <v>219</v>
      </c>
      <c r="I12" s="3" t="s">
        <v>220</v>
      </c>
      <c r="J12" s="3" t="s">
        <v>36</v>
      </c>
      <c r="K12" s="3" t="s">
        <v>136</v>
      </c>
      <c r="L12" s="3" t="s">
        <v>221</v>
      </c>
      <c r="AL12" s="6"/>
      <c r="BC12" s="3">
        <f>COUNTIF($D12:$BB12,BC$1)</f>
        <v>0</v>
      </c>
      <c r="BD12" s="3">
        <f>COUNTIF($D12:$BB12,BD$1)</f>
        <v>0</v>
      </c>
      <c r="BE12" s="3">
        <f>COUNTIF($D12:$BB12,BE$1)</f>
        <v>0</v>
      </c>
      <c r="BF12" s="3">
        <f>COUNTIF($D12:$BB12,BF$1)</f>
        <v>0</v>
      </c>
      <c r="BG12" s="3">
        <f t="shared" si="4"/>
        <v>0</v>
      </c>
      <c r="BH12" s="3">
        <f t="shared" si="4"/>
        <v>0</v>
      </c>
      <c r="BI12" s="3">
        <f>COUNTIF($D12:$BB12,BI$1)</f>
        <v>0</v>
      </c>
      <c r="BJ12" s="3">
        <f>COUNTIF($D12:$BB12,BJ$1)</f>
        <v>0</v>
      </c>
      <c r="BK12" s="3">
        <f>COUNTIF($D12:$BB12,BK$1)</f>
        <v>0</v>
      </c>
      <c r="BL12" s="3">
        <f>COUNTIF($D12:$BB12,BL$1)</f>
        <v>0</v>
      </c>
      <c r="BM12" s="3">
        <f t="shared" si="1"/>
        <v>0</v>
      </c>
      <c r="BN12" s="3">
        <f>COUNTIF($D12:$BB12,BN$1)</f>
        <v>0</v>
      </c>
      <c r="BO12" s="3">
        <f>COUNTIF($D12:$BB12,BO$1)</f>
        <v>0</v>
      </c>
      <c r="BP12" s="3">
        <f>COUNTIF($D12:$BB12,BP$1)</f>
        <v>0</v>
      </c>
      <c r="BQ12" s="3">
        <f>COUNTIF($D12:$BB12,BQ$1)</f>
        <v>0</v>
      </c>
      <c r="BR12" s="3">
        <f>COUNTIF($D12:$BB12,BR$1)</f>
        <v>0</v>
      </c>
      <c r="BS12" s="3">
        <f>COUNTIF($D12:$BB12,BS$1)</f>
        <v>0</v>
      </c>
      <c r="BT12" s="3">
        <f>COUNTIF($D12:$BB12,BT$1)</f>
        <v>0</v>
      </c>
      <c r="BU12" s="3">
        <f>COUNTIF($D12:$BB12,BU$1)</f>
        <v>0</v>
      </c>
      <c r="BV12" s="3">
        <f t="shared" si="0"/>
        <v>0</v>
      </c>
      <c r="BW12" s="3">
        <f t="shared" si="0"/>
        <v>0</v>
      </c>
      <c r="BX12" s="3">
        <f t="shared" si="0"/>
        <v>0</v>
      </c>
      <c r="BY12" s="3">
        <f t="shared" si="2"/>
        <v>0</v>
      </c>
      <c r="BZ12" s="7">
        <f t="shared" si="3"/>
        <v>0</v>
      </c>
    </row>
    <row r="13" spans="1:78" x14ac:dyDescent="0.3">
      <c r="A13" s="4" t="s">
        <v>222</v>
      </c>
      <c r="B13" s="4" t="s">
        <v>223</v>
      </c>
      <c r="C13" s="4" t="s">
        <v>224</v>
      </c>
      <c r="D13" s="5" t="s">
        <v>94</v>
      </c>
      <c r="E13" s="5" t="s">
        <v>225</v>
      </c>
      <c r="F13" s="5" t="s">
        <v>226</v>
      </c>
      <c r="G13" s="5" t="s">
        <v>183</v>
      </c>
      <c r="H13" s="3" t="s">
        <v>227</v>
      </c>
      <c r="I13" s="3" t="s">
        <v>111</v>
      </c>
      <c r="J13" s="3" t="s">
        <v>54</v>
      </c>
      <c r="K13" s="3" t="s">
        <v>228</v>
      </c>
      <c r="L13" s="3" t="s">
        <v>229</v>
      </c>
      <c r="M13" s="3" t="s">
        <v>230</v>
      </c>
      <c r="N13" s="3" t="s">
        <v>231</v>
      </c>
      <c r="O13" s="3" t="s">
        <v>232</v>
      </c>
      <c r="P13" s="3" t="s">
        <v>233</v>
      </c>
      <c r="Q13" s="3" t="s">
        <v>234</v>
      </c>
      <c r="R13" s="3" t="s">
        <v>235</v>
      </c>
      <c r="S13" s="3" t="s">
        <v>45</v>
      </c>
      <c r="T13" s="3" t="s">
        <v>236</v>
      </c>
      <c r="AL13" s="6"/>
      <c r="BC13" s="3">
        <f>COUNTIF($D13:$BB13,BC$1)</f>
        <v>0</v>
      </c>
      <c r="BD13" s="3">
        <f>COUNTIF($D13:$BB13,BD$1)</f>
        <v>0</v>
      </c>
      <c r="BE13" s="3">
        <f>COUNTIF($D13:$BB13,BE$1)</f>
        <v>0</v>
      </c>
      <c r="BF13" s="3">
        <f>COUNTIF($D13:$BB13,BF$1)</f>
        <v>0</v>
      </c>
      <c r="BG13" s="3">
        <f t="shared" si="4"/>
        <v>0</v>
      </c>
      <c r="BH13" s="3">
        <f t="shared" si="4"/>
        <v>0</v>
      </c>
      <c r="BI13" s="3">
        <f>COUNTIF($D13:$BB13,BI$1)</f>
        <v>0</v>
      </c>
      <c r="BJ13" s="3">
        <f>COUNTIF($D13:$BB13,BJ$1)</f>
        <v>0</v>
      </c>
      <c r="BK13" s="3">
        <f>COUNTIF($D13:$BB13,BK$1)</f>
        <v>0</v>
      </c>
      <c r="BL13" s="3">
        <f>COUNTIF($D13:$BB13,BL$1)</f>
        <v>0</v>
      </c>
      <c r="BM13" s="3">
        <f t="shared" si="1"/>
        <v>0</v>
      </c>
      <c r="BN13" s="3">
        <f>COUNTIF($D13:$BB13,BN$1)</f>
        <v>0</v>
      </c>
      <c r="BO13" s="3">
        <f>COUNTIF($D13:$BB13,BO$1)</f>
        <v>0</v>
      </c>
      <c r="BP13" s="3">
        <f>COUNTIF($D13:$BB13,BP$1)</f>
        <v>0</v>
      </c>
      <c r="BQ13" s="3">
        <f>COUNTIF($D13:$BB13,BQ$1)</f>
        <v>0</v>
      </c>
      <c r="BR13" s="3">
        <f>COUNTIF($D13:$BB13,BR$1)</f>
        <v>0</v>
      </c>
      <c r="BS13" s="3">
        <f>COUNTIF($D13:$BB13,BS$1)</f>
        <v>0</v>
      </c>
      <c r="BT13" s="3">
        <f>COUNTIF($D13:$BB13,BT$1)</f>
        <v>0</v>
      </c>
      <c r="BU13" s="3">
        <f>COUNTIF($D13:$BB13,BU$1)</f>
        <v>0</v>
      </c>
      <c r="BV13" s="3">
        <f t="shared" si="0"/>
        <v>0</v>
      </c>
      <c r="BW13" s="3">
        <f t="shared" si="0"/>
        <v>0</v>
      </c>
      <c r="BX13" s="3">
        <f t="shared" si="0"/>
        <v>0</v>
      </c>
      <c r="BY13" s="3">
        <f t="shared" si="2"/>
        <v>0</v>
      </c>
      <c r="BZ13" s="7">
        <f t="shared" si="3"/>
        <v>0</v>
      </c>
    </row>
    <row r="14" spans="1:78" x14ac:dyDescent="0.3">
      <c r="A14" s="4" t="s">
        <v>237</v>
      </c>
      <c r="B14" s="4" t="s">
        <v>238</v>
      </c>
      <c r="C14" s="4" t="s">
        <v>239</v>
      </c>
      <c r="D14" s="5" t="s">
        <v>94</v>
      </c>
      <c r="E14" s="5" t="s">
        <v>240</v>
      </c>
      <c r="F14" s="5" t="s">
        <v>181</v>
      </c>
      <c r="G14" s="5" t="s">
        <v>241</v>
      </c>
      <c r="H14" s="3" t="s">
        <v>183</v>
      </c>
      <c r="I14" s="3" t="b">
        <v>1</v>
      </c>
      <c r="J14" s="3" t="s">
        <v>242</v>
      </c>
      <c r="K14" s="3" t="s">
        <v>178</v>
      </c>
      <c r="L14" s="3" t="s">
        <v>220</v>
      </c>
      <c r="M14" s="3" t="s">
        <v>36</v>
      </c>
      <c r="N14" s="3" t="s">
        <v>243</v>
      </c>
      <c r="O14" s="3" t="s">
        <v>244</v>
      </c>
      <c r="P14" s="3" t="s">
        <v>241</v>
      </c>
      <c r="Q14" s="3" t="s">
        <v>183</v>
      </c>
      <c r="R14" s="3" t="s">
        <v>245</v>
      </c>
      <c r="S14" s="3" t="s">
        <v>246</v>
      </c>
      <c r="AL14" s="6"/>
      <c r="BC14" s="3">
        <f>COUNTIF($D14:$BB14,BC$1)</f>
        <v>0</v>
      </c>
      <c r="BD14" s="3">
        <f>COUNTIF($D14:$BB14,BD$1)</f>
        <v>0</v>
      </c>
      <c r="BE14" s="3">
        <f>COUNTIF($D14:$BB14,BE$1)</f>
        <v>0</v>
      </c>
      <c r="BF14" s="3">
        <f>COUNTIF($D14:$BB14,BF$1)</f>
        <v>0</v>
      </c>
      <c r="BG14" s="3">
        <f t="shared" si="4"/>
        <v>0</v>
      </c>
      <c r="BH14" s="3">
        <f t="shared" si="4"/>
        <v>0</v>
      </c>
      <c r="BI14" s="3">
        <f>COUNTIF($D14:$BB14,BI$1)</f>
        <v>0</v>
      </c>
      <c r="BJ14" s="3">
        <f>COUNTIF($D14:$BB14,BJ$1)</f>
        <v>0</v>
      </c>
      <c r="BK14" s="3">
        <f>COUNTIF($D14:$BB14,BK$1)</f>
        <v>0</v>
      </c>
      <c r="BL14" s="3">
        <f>COUNTIF($D14:$BB14,BL$1)</f>
        <v>0</v>
      </c>
      <c r="BM14" s="3">
        <f t="shared" si="1"/>
        <v>0</v>
      </c>
      <c r="BN14" s="3">
        <f>COUNTIF($D14:$BB14,BN$1)</f>
        <v>0</v>
      </c>
      <c r="BO14" s="3">
        <f>COUNTIF($D14:$BB14,BO$1)</f>
        <v>0</v>
      </c>
      <c r="BP14" s="3">
        <f>COUNTIF($D14:$BB14,BP$1)</f>
        <v>0</v>
      </c>
      <c r="BQ14" s="3">
        <f>COUNTIF($D14:$BB14,BQ$1)</f>
        <v>0</v>
      </c>
      <c r="BR14" s="3">
        <f>COUNTIF($D14:$BB14,BR$1)</f>
        <v>0</v>
      </c>
      <c r="BS14" s="3">
        <f>COUNTIF($D14:$BB14,BS$1)</f>
        <v>0</v>
      </c>
      <c r="BT14" s="3">
        <f>COUNTIF($D14:$BB14,BT$1)</f>
        <v>0</v>
      </c>
      <c r="BU14" s="3">
        <f>COUNTIF($D14:$BB14,BU$1)</f>
        <v>0</v>
      </c>
      <c r="BV14" s="3">
        <f t="shared" si="0"/>
        <v>0</v>
      </c>
      <c r="BW14" s="3">
        <f t="shared" si="0"/>
        <v>0</v>
      </c>
      <c r="BX14" s="3">
        <f t="shared" si="0"/>
        <v>0</v>
      </c>
      <c r="BY14" s="3">
        <f t="shared" si="2"/>
        <v>0</v>
      </c>
      <c r="BZ14" s="7">
        <f t="shared" si="3"/>
        <v>0</v>
      </c>
    </row>
    <row r="15" spans="1:78" x14ac:dyDescent="0.3">
      <c r="A15" s="4" t="s">
        <v>247</v>
      </c>
      <c r="B15" s="4" t="s">
        <v>248</v>
      </c>
      <c r="C15" s="4" t="s">
        <v>249</v>
      </c>
      <c r="D15" s="5" t="s">
        <v>94</v>
      </c>
      <c r="E15" s="5" t="s">
        <v>250</v>
      </c>
      <c r="F15" s="5" t="s">
        <v>251</v>
      </c>
      <c r="G15" s="5" t="s">
        <v>252</v>
      </c>
      <c r="H15" s="3" t="s">
        <v>253</v>
      </c>
      <c r="I15" s="3" t="s">
        <v>45</v>
      </c>
      <c r="J15" s="3" t="s">
        <v>254</v>
      </c>
      <c r="AL15" s="6"/>
      <c r="BC15" s="3">
        <f>COUNTIF($D15:$BB15,BC$1)</f>
        <v>0</v>
      </c>
      <c r="BD15" s="3">
        <f>COUNTIF($D15:$BB15,BD$1)</f>
        <v>0</v>
      </c>
      <c r="BE15" s="3">
        <f>COUNTIF($D15:$BB15,BE$1)</f>
        <v>0</v>
      </c>
      <c r="BF15" s="3">
        <f>COUNTIF($D15:$BB15,BF$1)</f>
        <v>0</v>
      </c>
      <c r="BG15" s="3">
        <f t="shared" si="4"/>
        <v>0</v>
      </c>
      <c r="BH15" s="3">
        <f t="shared" si="4"/>
        <v>0</v>
      </c>
      <c r="BI15" s="3">
        <f>COUNTIF($D15:$BB15,BI$1)</f>
        <v>0</v>
      </c>
      <c r="BJ15" s="3">
        <f>COUNTIF($D15:$BB15,BJ$1)</f>
        <v>0</v>
      </c>
      <c r="BK15" s="3">
        <f>COUNTIF($D15:$BB15,BK$1)</f>
        <v>0</v>
      </c>
      <c r="BL15" s="3">
        <f>COUNTIF($D15:$BB15,BL$1)</f>
        <v>0</v>
      </c>
      <c r="BM15" s="3">
        <f t="shared" si="1"/>
        <v>0</v>
      </c>
      <c r="BN15" s="3">
        <f>COUNTIF($D15:$BB15,BN$1)</f>
        <v>0</v>
      </c>
      <c r="BO15" s="3">
        <f>COUNTIF($D15:$BB15,BO$1)</f>
        <v>0</v>
      </c>
      <c r="BP15" s="3">
        <f>COUNTIF($D15:$BB15,BP$1)</f>
        <v>0</v>
      </c>
      <c r="BQ15" s="3">
        <f>COUNTIF($D15:$BB15,BQ$1)</f>
        <v>0</v>
      </c>
      <c r="BR15" s="3">
        <f>COUNTIF($D15:$BB15,BR$1)</f>
        <v>0</v>
      </c>
      <c r="BS15" s="3">
        <f>COUNTIF($D15:$BB15,BS$1)</f>
        <v>0</v>
      </c>
      <c r="BT15" s="3">
        <f>COUNTIF($D15:$BB15,BT$1)</f>
        <v>0</v>
      </c>
      <c r="BU15" s="3">
        <f>COUNTIF($D15:$BB15,BU$1)</f>
        <v>0</v>
      </c>
      <c r="BV15" s="3">
        <f t="shared" si="0"/>
        <v>0</v>
      </c>
      <c r="BW15" s="3">
        <f t="shared" si="0"/>
        <v>0</v>
      </c>
      <c r="BX15" s="3">
        <f t="shared" si="0"/>
        <v>0</v>
      </c>
      <c r="BY15" s="3">
        <f t="shared" si="2"/>
        <v>0</v>
      </c>
      <c r="BZ15" s="7">
        <f t="shared" si="3"/>
        <v>0</v>
      </c>
    </row>
    <row r="16" spans="1:78" x14ac:dyDescent="0.3">
      <c r="A16" s="4" t="s">
        <v>255</v>
      </c>
      <c r="B16" s="4" t="s">
        <v>256</v>
      </c>
      <c r="C16" s="4" t="s">
        <v>257</v>
      </c>
      <c r="D16" s="5" t="s">
        <v>94</v>
      </c>
      <c r="E16" s="5" t="s">
        <v>258</v>
      </c>
      <c r="F16" s="5" t="s">
        <v>259</v>
      </c>
      <c r="G16" s="5" t="s">
        <v>260</v>
      </c>
      <c r="H16" s="3" t="s">
        <v>261</v>
      </c>
      <c r="I16" s="3" t="s">
        <v>75</v>
      </c>
      <c r="J16" s="3" t="s">
        <v>262</v>
      </c>
      <c r="K16" s="3" t="s">
        <v>263</v>
      </c>
      <c r="L16" s="3" t="s">
        <v>59</v>
      </c>
      <c r="M16" s="3" t="s">
        <v>264</v>
      </c>
      <c r="N16" s="3" t="s">
        <v>265</v>
      </c>
      <c r="O16" s="3" t="s">
        <v>266</v>
      </c>
      <c r="P16" s="3" t="s">
        <v>267</v>
      </c>
      <c r="Q16" s="3" t="s">
        <v>268</v>
      </c>
      <c r="R16" s="3" t="s">
        <v>86</v>
      </c>
      <c r="S16" s="3" t="s">
        <v>269</v>
      </c>
      <c r="T16" s="3" t="s">
        <v>270</v>
      </c>
      <c r="U16" s="3" t="s">
        <v>36</v>
      </c>
      <c r="V16" s="3" t="s">
        <v>271</v>
      </c>
      <c r="W16" s="3" t="s">
        <v>272</v>
      </c>
      <c r="X16" s="3" t="s">
        <v>273</v>
      </c>
      <c r="Y16" s="3" t="s">
        <v>189</v>
      </c>
      <c r="Z16" s="3" t="s">
        <v>76</v>
      </c>
      <c r="AA16" s="3" t="s">
        <v>274</v>
      </c>
      <c r="AB16" s="3" t="s">
        <v>275</v>
      </c>
      <c r="AC16" s="3" t="s">
        <v>86</v>
      </c>
      <c r="AD16" s="3" t="s">
        <v>276</v>
      </c>
      <c r="AE16" s="3" t="s">
        <v>76</v>
      </c>
      <c r="AF16" s="3" t="s">
        <v>277</v>
      </c>
      <c r="AG16" s="3" t="s">
        <v>36</v>
      </c>
      <c r="AH16" s="3" t="s">
        <v>271</v>
      </c>
      <c r="AI16" s="3" t="s">
        <v>34</v>
      </c>
      <c r="AJ16" s="3" t="s">
        <v>191</v>
      </c>
      <c r="AK16" s="3" t="s">
        <v>278</v>
      </c>
      <c r="AL16" s="6" t="s">
        <v>279</v>
      </c>
      <c r="AM16" s="3" t="s">
        <v>280</v>
      </c>
      <c r="AN16" s="3" t="s">
        <v>281</v>
      </c>
      <c r="AO16" s="3" t="s">
        <v>67</v>
      </c>
      <c r="AP16" s="3" t="s">
        <v>282</v>
      </c>
      <c r="AQ16" s="3" t="s">
        <v>283</v>
      </c>
      <c r="AR16" s="3" t="s">
        <v>284</v>
      </c>
      <c r="BC16" s="3">
        <f>COUNTIF($D16:$BB16,BC$1)</f>
        <v>0</v>
      </c>
      <c r="BD16" s="3">
        <f>COUNTIF($D16:$BB16,BD$1)</f>
        <v>0</v>
      </c>
      <c r="BE16" s="3">
        <f>COUNTIF($D16:$BB16,BE$1)</f>
        <v>0</v>
      </c>
      <c r="BF16" s="3">
        <f>COUNTIF($D16:$BB16,BF$1)</f>
        <v>0</v>
      </c>
      <c r="BG16" s="3">
        <f t="shared" si="4"/>
        <v>0</v>
      </c>
      <c r="BH16" s="3">
        <f t="shared" si="4"/>
        <v>0</v>
      </c>
      <c r="BI16" s="3">
        <f>COUNTIF($D16:$BB16,BI$1)</f>
        <v>0</v>
      </c>
      <c r="BJ16" s="3">
        <f>COUNTIF($D16:$BB16,BJ$1)</f>
        <v>0</v>
      </c>
      <c r="BK16" s="3">
        <f>COUNTIF($D16:$BB16,BK$1)</f>
        <v>0</v>
      </c>
      <c r="BL16" s="3">
        <f>COUNTIF($D16:$BB16,BL$1)</f>
        <v>0</v>
      </c>
      <c r="BM16" s="3">
        <f t="shared" si="1"/>
        <v>0</v>
      </c>
      <c r="BN16" s="3">
        <f>COUNTIF($D16:$BB16,BN$1)</f>
        <v>0</v>
      </c>
      <c r="BO16" s="3">
        <f>COUNTIF($D16:$BB16,BO$1)</f>
        <v>0</v>
      </c>
      <c r="BP16" s="3">
        <f>COUNTIF($D16:$BB16,BP$1)</f>
        <v>0</v>
      </c>
      <c r="BQ16" s="3">
        <f>COUNTIF($D16:$BB16,BQ$1)</f>
        <v>0</v>
      </c>
      <c r="BR16" s="3">
        <f>COUNTIF($D16:$BB16,BR$1)</f>
        <v>0</v>
      </c>
      <c r="BS16" s="3">
        <f>COUNTIF($D16:$BB16,BS$1)</f>
        <v>0</v>
      </c>
      <c r="BT16" s="3">
        <f>COUNTIF($D16:$BB16,BT$1)</f>
        <v>0</v>
      </c>
      <c r="BU16" s="3">
        <f>COUNTIF($D16:$BB16,BU$1)</f>
        <v>0</v>
      </c>
      <c r="BV16" s="3">
        <f t="shared" si="0"/>
        <v>0</v>
      </c>
      <c r="BW16" s="3">
        <f t="shared" si="0"/>
        <v>0</v>
      </c>
      <c r="BX16" s="3">
        <f t="shared" si="0"/>
        <v>0</v>
      </c>
      <c r="BY16" s="3">
        <f t="shared" si="2"/>
        <v>0</v>
      </c>
      <c r="BZ16" s="7">
        <f t="shared" si="3"/>
        <v>0</v>
      </c>
    </row>
    <row r="17" spans="1:78" x14ac:dyDescent="0.3">
      <c r="A17" s="4" t="s">
        <v>285</v>
      </c>
      <c r="B17" s="4" t="s">
        <v>286</v>
      </c>
      <c r="C17" s="4" t="s">
        <v>287</v>
      </c>
      <c r="D17" s="5" t="s">
        <v>67</v>
      </c>
      <c r="E17" s="5" t="s">
        <v>125</v>
      </c>
      <c r="F17" s="5" t="s">
        <v>76</v>
      </c>
      <c r="G17" s="5" t="s">
        <v>288</v>
      </c>
      <c r="H17" s="3" t="s">
        <v>114</v>
      </c>
      <c r="I17" s="3" t="s">
        <v>36</v>
      </c>
      <c r="J17" s="3" t="s">
        <v>136</v>
      </c>
      <c r="K17" s="3" t="s">
        <v>289</v>
      </c>
      <c r="L17" s="3" t="s">
        <v>290</v>
      </c>
      <c r="M17" s="3" t="s">
        <v>291</v>
      </c>
      <c r="N17" s="3" t="s">
        <v>292</v>
      </c>
      <c r="O17" s="3" t="s">
        <v>34</v>
      </c>
      <c r="P17" s="3" t="s">
        <v>293</v>
      </c>
      <c r="Q17" s="3" t="s">
        <v>294</v>
      </c>
      <c r="R17" s="3" t="s">
        <v>295</v>
      </c>
      <c r="S17" s="3" t="s">
        <v>296</v>
      </c>
      <c r="T17" s="3" t="s">
        <v>297</v>
      </c>
      <c r="U17" s="3" t="s">
        <v>298</v>
      </c>
      <c r="V17" s="3" t="s">
        <v>299</v>
      </c>
      <c r="W17" s="3" t="s">
        <v>128</v>
      </c>
      <c r="X17" s="3" t="s">
        <v>32</v>
      </c>
      <c r="Y17" s="3" t="s">
        <v>300</v>
      </c>
      <c r="Z17" s="3" t="s">
        <v>301</v>
      </c>
      <c r="AA17" s="3" t="s">
        <v>180</v>
      </c>
      <c r="AB17" s="3" t="s">
        <v>302</v>
      </c>
      <c r="AC17" s="3" t="s">
        <v>303</v>
      </c>
      <c r="AD17" s="3" t="s">
        <v>188</v>
      </c>
      <c r="AE17" s="3" t="s">
        <v>304</v>
      </c>
      <c r="AF17" s="3" t="s">
        <v>305</v>
      </c>
      <c r="AG17" s="3" t="s">
        <v>183</v>
      </c>
      <c r="AH17" s="3" t="s">
        <v>196</v>
      </c>
      <c r="AI17" s="3" t="s">
        <v>229</v>
      </c>
      <c r="AJ17" s="3" t="s">
        <v>306</v>
      </c>
      <c r="AK17" s="3" t="s">
        <v>74</v>
      </c>
      <c r="AL17" s="6" t="s">
        <v>307</v>
      </c>
      <c r="AM17" s="3" t="s">
        <v>308</v>
      </c>
      <c r="AN17" s="3" t="s">
        <v>309</v>
      </c>
      <c r="AO17" s="3" t="s">
        <v>76</v>
      </c>
      <c r="AP17" s="3" t="s">
        <v>310</v>
      </c>
      <c r="AQ17" s="3" t="s">
        <v>45</v>
      </c>
      <c r="AR17" s="3" t="s">
        <v>311</v>
      </c>
      <c r="AS17" s="3" t="s">
        <v>45</v>
      </c>
      <c r="AT17" s="3" t="s">
        <v>312</v>
      </c>
      <c r="BC17" s="3">
        <f>COUNTIF($D17:$BB17,BC$1)</f>
        <v>0</v>
      </c>
      <c r="BD17" s="3">
        <f>COUNTIF($D17:$BB17,BD$1)</f>
        <v>0</v>
      </c>
      <c r="BE17" s="3">
        <f>COUNTIF($D17:$BB17,BE$1)</f>
        <v>0</v>
      </c>
      <c r="BF17" s="3">
        <f>COUNTIF($D17:$BB17,BF$1)</f>
        <v>0</v>
      </c>
      <c r="BG17" s="3">
        <f t="shared" si="4"/>
        <v>0</v>
      </c>
      <c r="BH17" s="3">
        <f t="shared" si="4"/>
        <v>0</v>
      </c>
      <c r="BI17" s="3">
        <f>COUNTIF($D17:$BB17,BI$1)</f>
        <v>0</v>
      </c>
      <c r="BJ17" s="3">
        <f>COUNTIF($D17:$BB17,BJ$1)</f>
        <v>0</v>
      </c>
      <c r="BK17" s="3">
        <f>COUNTIF($D17:$BB17,BK$1)</f>
        <v>0</v>
      </c>
      <c r="BL17" s="3">
        <f>COUNTIF($D17:$BB17,BL$1)</f>
        <v>0</v>
      </c>
      <c r="BM17" s="3">
        <f t="shared" si="1"/>
        <v>0</v>
      </c>
      <c r="BN17" s="3">
        <f>COUNTIF($D17:$BB17,BN$1)</f>
        <v>0</v>
      </c>
      <c r="BO17" s="3">
        <f>COUNTIF($D17:$BB17,BO$1)</f>
        <v>0</v>
      </c>
      <c r="BP17" s="3">
        <f>COUNTIF($D17:$BB17,BP$1)</f>
        <v>0</v>
      </c>
      <c r="BQ17" s="3">
        <f>COUNTIF($D17:$BB17,BQ$1)</f>
        <v>0</v>
      </c>
      <c r="BR17" s="3">
        <f>COUNTIF($D17:$BB17,BR$1)</f>
        <v>0</v>
      </c>
      <c r="BS17" s="3">
        <f>COUNTIF($D17:$BB17,BS$1)</f>
        <v>0</v>
      </c>
      <c r="BT17" s="3">
        <f>COUNTIF($D17:$BB17,BT$1)</f>
        <v>0</v>
      </c>
      <c r="BU17" s="3">
        <f>COUNTIF($D17:$BB17,BU$1)</f>
        <v>0</v>
      </c>
      <c r="BV17" s="3">
        <f t="shared" si="0"/>
        <v>0</v>
      </c>
      <c r="BW17" s="3">
        <f t="shared" si="0"/>
        <v>0</v>
      </c>
      <c r="BX17" s="3">
        <f t="shared" si="0"/>
        <v>0</v>
      </c>
      <c r="BY17" s="3">
        <f t="shared" si="2"/>
        <v>0</v>
      </c>
      <c r="BZ17" s="7">
        <f t="shared" si="3"/>
        <v>0</v>
      </c>
    </row>
    <row r="18" spans="1:78" x14ac:dyDescent="0.3">
      <c r="A18" s="4" t="s">
        <v>313</v>
      </c>
      <c r="B18" s="4" t="s">
        <v>314</v>
      </c>
      <c r="C18" s="4" t="s">
        <v>315</v>
      </c>
      <c r="D18" s="5" t="s">
        <v>94</v>
      </c>
      <c r="E18" s="5" t="s">
        <v>316</v>
      </c>
      <c r="F18" s="5" t="s">
        <v>317</v>
      </c>
      <c r="G18" s="5" t="s">
        <v>318</v>
      </c>
      <c r="H18" s="3" t="s">
        <v>319</v>
      </c>
      <c r="I18" s="3" t="s">
        <v>320</v>
      </c>
      <c r="J18" s="3" t="s">
        <v>321</v>
      </c>
      <c r="K18" s="3" t="s">
        <v>128</v>
      </c>
      <c r="L18" s="3">
        <v>24</v>
      </c>
      <c r="M18" s="3" t="s">
        <v>322</v>
      </c>
      <c r="N18" s="3" t="s">
        <v>323</v>
      </c>
      <c r="O18" s="3" t="s">
        <v>324</v>
      </c>
      <c r="P18" s="3" t="s">
        <v>196</v>
      </c>
      <c r="Q18" s="3" t="s">
        <v>121</v>
      </c>
      <c r="R18" s="3" t="s">
        <v>325</v>
      </c>
      <c r="S18" s="3" t="s">
        <v>326</v>
      </c>
      <c r="T18" s="3" t="s">
        <v>327</v>
      </c>
      <c r="U18" s="3" t="s">
        <v>328</v>
      </c>
      <c r="V18" s="3" t="s">
        <v>329</v>
      </c>
      <c r="W18" s="3" t="s">
        <v>330</v>
      </c>
      <c r="X18" s="3" t="s">
        <v>331</v>
      </c>
      <c r="Y18" s="3" t="s">
        <v>74</v>
      </c>
      <c r="Z18" s="3" t="s">
        <v>128</v>
      </c>
      <c r="AA18" s="3" t="s">
        <v>332</v>
      </c>
      <c r="AB18" s="3">
        <v>2</v>
      </c>
      <c r="AC18" s="3">
        <v>75</v>
      </c>
      <c r="AD18" s="3" t="s">
        <v>322</v>
      </c>
      <c r="AE18" s="3" t="s">
        <v>191</v>
      </c>
      <c r="AF18" s="3" t="s">
        <v>333</v>
      </c>
      <c r="AG18" s="3" t="s">
        <v>334</v>
      </c>
      <c r="AH18" s="3" t="s">
        <v>36</v>
      </c>
      <c r="AI18" s="3" t="s">
        <v>136</v>
      </c>
      <c r="AJ18" s="3" t="s">
        <v>335</v>
      </c>
      <c r="AK18" s="3" t="s">
        <v>36</v>
      </c>
      <c r="AL18" s="6" t="s">
        <v>87</v>
      </c>
      <c r="AM18" s="3" t="s">
        <v>54</v>
      </c>
      <c r="AN18" s="3" t="s">
        <v>336</v>
      </c>
      <c r="AO18" s="3" t="s">
        <v>337</v>
      </c>
      <c r="AP18" s="3" t="s">
        <v>196</v>
      </c>
      <c r="AQ18" s="3" t="s">
        <v>338</v>
      </c>
      <c r="AR18" s="3" t="s">
        <v>339</v>
      </c>
      <c r="AS18" s="3" t="s">
        <v>340</v>
      </c>
      <c r="AT18" s="3" t="s">
        <v>45</v>
      </c>
      <c r="AU18" s="3" t="s">
        <v>341</v>
      </c>
      <c r="BC18" s="3">
        <f>COUNTIF($D18:$BB18,BC$1)</f>
        <v>0</v>
      </c>
      <c r="BD18" s="3">
        <f>COUNTIF($D18:$BB18,BD$1)</f>
        <v>0</v>
      </c>
      <c r="BE18" s="3">
        <f>COUNTIF($D18:$BB18,BE$1)</f>
        <v>0</v>
      </c>
      <c r="BF18" s="3">
        <f>COUNTIF($D18:$BB18,BF$1)</f>
        <v>0</v>
      </c>
      <c r="BG18" s="3">
        <f t="shared" si="4"/>
        <v>0</v>
      </c>
      <c r="BH18" s="3">
        <f t="shared" si="4"/>
        <v>0</v>
      </c>
      <c r="BI18" s="3">
        <f>COUNTIF($D18:$BB18,BI$1)</f>
        <v>0</v>
      </c>
      <c r="BJ18" s="3">
        <f>COUNTIF($D18:$BB18,BJ$1)</f>
        <v>0</v>
      </c>
      <c r="BK18" s="3">
        <f>COUNTIF($D18:$BB18,BK$1)</f>
        <v>0</v>
      </c>
      <c r="BL18" s="3">
        <f>COUNTIF($D18:$BB18,BL$1)</f>
        <v>0</v>
      </c>
      <c r="BM18" s="3">
        <f t="shared" si="1"/>
        <v>0</v>
      </c>
      <c r="BN18" s="3">
        <f t="shared" ref="BN18:BX33" si="5">COUNTIF($D18:$BB18,BN$1)</f>
        <v>0</v>
      </c>
      <c r="BO18" s="3">
        <f t="shared" si="5"/>
        <v>0</v>
      </c>
      <c r="BP18" s="3">
        <f t="shared" si="5"/>
        <v>0</v>
      </c>
      <c r="BQ18" s="3">
        <f t="shared" si="5"/>
        <v>0</v>
      </c>
      <c r="BR18" s="3">
        <f t="shared" si="5"/>
        <v>0</v>
      </c>
      <c r="BS18" s="3">
        <f t="shared" si="5"/>
        <v>0</v>
      </c>
      <c r="BT18" s="3">
        <f t="shared" si="5"/>
        <v>0</v>
      </c>
      <c r="BU18" s="3">
        <f t="shared" si="5"/>
        <v>0</v>
      </c>
      <c r="BV18" s="3">
        <f t="shared" si="5"/>
        <v>0</v>
      </c>
      <c r="BW18" s="3">
        <f t="shared" si="5"/>
        <v>0</v>
      </c>
      <c r="BX18" s="3">
        <f t="shared" si="5"/>
        <v>0</v>
      </c>
      <c r="BY18" s="3">
        <f t="shared" si="2"/>
        <v>0</v>
      </c>
      <c r="BZ18" s="7">
        <f t="shared" si="3"/>
        <v>0</v>
      </c>
    </row>
    <row r="19" spans="1:78" x14ac:dyDescent="0.3">
      <c r="A19" s="4" t="s">
        <v>342</v>
      </c>
      <c r="B19" s="4" t="s">
        <v>343</v>
      </c>
      <c r="C19" s="4" t="s">
        <v>344</v>
      </c>
      <c r="D19" s="5" t="s">
        <v>94</v>
      </c>
      <c r="E19" s="5" t="s">
        <v>345</v>
      </c>
      <c r="F19" s="5" t="s">
        <v>67</v>
      </c>
      <c r="G19" s="5" t="s">
        <v>346</v>
      </c>
      <c r="H19" s="3" t="s">
        <v>347</v>
      </c>
      <c r="I19" s="3" t="s">
        <v>348</v>
      </c>
      <c r="J19" s="3" t="s">
        <v>349</v>
      </c>
      <c r="K19" s="3" t="s">
        <v>350</v>
      </c>
      <c r="L19" s="3" t="s">
        <v>351</v>
      </c>
      <c r="M19" s="3" t="s">
        <v>352</v>
      </c>
      <c r="N19" s="3" t="s">
        <v>74</v>
      </c>
      <c r="O19" s="3" t="s">
        <v>353</v>
      </c>
      <c r="P19" s="3" t="s">
        <v>354</v>
      </c>
      <c r="Q19" s="3" t="s">
        <v>295</v>
      </c>
      <c r="R19" s="3" t="s">
        <v>355</v>
      </c>
      <c r="S19" s="3" t="s">
        <v>356</v>
      </c>
      <c r="T19" s="3" t="s">
        <v>36</v>
      </c>
      <c r="U19" s="3" t="s">
        <v>34</v>
      </c>
      <c r="V19" s="3" t="s">
        <v>357</v>
      </c>
      <c r="W19" s="3" t="s">
        <v>358</v>
      </c>
      <c r="X19" s="3" t="s">
        <v>14</v>
      </c>
      <c r="Y19" s="3" t="s">
        <v>74</v>
      </c>
      <c r="Z19" s="3" t="s">
        <v>359</v>
      </c>
      <c r="AL19" s="6"/>
      <c r="BC19" s="3">
        <f>COUNTIF($D19:$BB19,BC$1)</f>
        <v>0</v>
      </c>
      <c r="BD19" s="3">
        <f>COUNTIF($D19:$BB19,BD$1)</f>
        <v>0</v>
      </c>
      <c r="BE19" s="3">
        <f>COUNTIF($D19:$BB19,BE$1)</f>
        <v>0</v>
      </c>
      <c r="BF19" s="3">
        <f>COUNTIF($D19:$BB19,BF$1)</f>
        <v>0</v>
      </c>
      <c r="BG19" s="3">
        <f>COUNTIF($D19:$BB19,BG$1)</f>
        <v>0</v>
      </c>
      <c r="BI19" s="3">
        <f>COUNTIF($D19:$BB19,BI$1)</f>
        <v>0</v>
      </c>
      <c r="BJ19" s="3">
        <f>COUNTIF($D19:$BB19,BJ$1)</f>
        <v>0</v>
      </c>
      <c r="BK19" s="3">
        <f>COUNTIF($D19:$BB19,BK$1)</f>
        <v>0</v>
      </c>
      <c r="BL19" s="3">
        <f>COUNTIF($D19:$BB19,BL$1)</f>
        <v>0</v>
      </c>
      <c r="BM19" s="3">
        <f t="shared" si="1"/>
        <v>0</v>
      </c>
      <c r="BN19" s="3">
        <f t="shared" si="5"/>
        <v>1</v>
      </c>
      <c r="BO19" s="3">
        <f t="shared" si="5"/>
        <v>0</v>
      </c>
      <c r="BP19" s="3">
        <f t="shared" si="5"/>
        <v>0</v>
      </c>
      <c r="BQ19" s="3">
        <f t="shared" si="5"/>
        <v>0</v>
      </c>
      <c r="BR19" s="3">
        <f t="shared" si="5"/>
        <v>0</v>
      </c>
      <c r="BS19" s="3">
        <f t="shared" si="5"/>
        <v>0</v>
      </c>
      <c r="BT19" s="3">
        <f t="shared" si="5"/>
        <v>0</v>
      </c>
      <c r="BU19" s="3">
        <f t="shared" si="5"/>
        <v>0</v>
      </c>
      <c r="BV19" s="3">
        <f t="shared" si="5"/>
        <v>0</v>
      </c>
      <c r="BW19" s="3">
        <f t="shared" si="5"/>
        <v>0</v>
      </c>
      <c r="BX19" s="3">
        <f t="shared" si="5"/>
        <v>0</v>
      </c>
      <c r="BY19" s="3">
        <f t="shared" si="2"/>
        <v>1</v>
      </c>
      <c r="BZ19" s="8">
        <f t="shared" si="3"/>
        <v>-1</v>
      </c>
    </row>
    <row r="20" spans="1:78" x14ac:dyDescent="0.3">
      <c r="A20" s="4" t="s">
        <v>360</v>
      </c>
      <c r="B20" s="4" t="s">
        <v>361</v>
      </c>
      <c r="C20" s="4" t="s">
        <v>362</v>
      </c>
      <c r="D20" s="5" t="s">
        <v>363</v>
      </c>
      <c r="E20" s="5" t="s">
        <v>67</v>
      </c>
      <c r="F20" s="5" t="s">
        <v>125</v>
      </c>
      <c r="G20" s="5" t="s">
        <v>228</v>
      </c>
      <c r="H20" s="3" t="s">
        <v>364</v>
      </c>
      <c r="I20" s="3" t="s">
        <v>294</v>
      </c>
      <c r="J20" s="9" t="s">
        <v>121</v>
      </c>
      <c r="K20" s="9" t="s">
        <v>34</v>
      </c>
      <c r="L20" s="4" t="s">
        <v>365</v>
      </c>
      <c r="M20" s="3" t="s">
        <v>366</v>
      </c>
      <c r="N20" s="3" t="s">
        <v>8</v>
      </c>
      <c r="O20" s="3" t="s">
        <v>34</v>
      </c>
      <c r="P20" s="3" t="s">
        <v>367</v>
      </c>
      <c r="Q20" s="3" t="s">
        <v>118</v>
      </c>
      <c r="R20" s="3" t="s">
        <v>34</v>
      </c>
      <c r="S20" s="3" t="s">
        <v>368</v>
      </c>
      <c r="T20" s="3" t="s">
        <v>369</v>
      </c>
      <c r="U20" s="3" t="s">
        <v>370</v>
      </c>
      <c r="V20" s="3" t="s">
        <v>371</v>
      </c>
      <c r="W20" s="3" t="s">
        <v>125</v>
      </c>
      <c r="X20" s="3" t="s">
        <v>76</v>
      </c>
      <c r="Y20" s="3" t="s">
        <v>372</v>
      </c>
      <c r="Z20" s="3" t="s">
        <v>36</v>
      </c>
      <c r="AA20" s="3" t="s">
        <v>373</v>
      </c>
      <c r="AB20" s="3" t="s">
        <v>36</v>
      </c>
      <c r="AC20" s="3" t="s">
        <v>374</v>
      </c>
      <c r="AD20" s="3" t="s">
        <v>375</v>
      </c>
      <c r="AE20" s="3" t="s">
        <v>291</v>
      </c>
      <c r="AF20" s="3" t="s">
        <v>188</v>
      </c>
      <c r="AG20" s="3" t="s">
        <v>376</v>
      </c>
      <c r="AH20" s="3" t="s">
        <v>34</v>
      </c>
      <c r="AI20" s="3" t="s">
        <v>35</v>
      </c>
      <c r="AJ20" s="3" t="s">
        <v>42</v>
      </c>
      <c r="AK20" s="3" t="s">
        <v>377</v>
      </c>
      <c r="AL20" s="10" t="s">
        <v>378</v>
      </c>
      <c r="AM20" s="3" t="s">
        <v>36</v>
      </c>
      <c r="AN20" s="3" t="s">
        <v>379</v>
      </c>
      <c r="AO20" s="3" t="s">
        <v>380</v>
      </c>
      <c r="AP20" s="3" t="s">
        <v>34</v>
      </c>
      <c r="AQ20" s="3" t="s">
        <v>381</v>
      </c>
      <c r="AR20" s="3" t="s">
        <v>74</v>
      </c>
      <c r="AS20" s="3" t="s">
        <v>382</v>
      </c>
      <c r="AT20" s="3" t="s">
        <v>76</v>
      </c>
      <c r="AU20" s="3" t="s">
        <v>300</v>
      </c>
      <c r="AV20" s="3" t="s">
        <v>229</v>
      </c>
      <c r="AW20" s="3" t="s">
        <v>383</v>
      </c>
      <c r="AX20" s="3" t="s">
        <v>36</v>
      </c>
      <c r="AY20" s="3" t="s">
        <v>384</v>
      </c>
      <c r="AZ20" s="3" t="s">
        <v>385</v>
      </c>
      <c r="BA20" s="3" t="s">
        <v>267</v>
      </c>
      <c r="BB20" s="3" t="s">
        <v>386</v>
      </c>
      <c r="BC20" s="3">
        <f>COUNTIF($D20:$BB20,BC$1)</f>
        <v>0</v>
      </c>
      <c r="BD20" s="3">
        <f>COUNTIF($D20:$BB20,BD$1)</f>
        <v>0</v>
      </c>
      <c r="BE20" s="3">
        <f>COUNTIF($D20:$BB20,BE$1)</f>
        <v>0</v>
      </c>
      <c r="BF20" s="3">
        <f>COUNTIF($D20:$BB20,BF$1)</f>
        <v>0</v>
      </c>
      <c r="BG20" s="3">
        <f t="shared" ref="BG20:BH22" si="6">COUNTIF($D20:$BB20,BG$1)</f>
        <v>0</v>
      </c>
      <c r="BH20" s="3">
        <f t="shared" si="6"/>
        <v>1</v>
      </c>
      <c r="BI20" s="3">
        <f>COUNTIF($D20:$BB20,BI$1)</f>
        <v>0</v>
      </c>
      <c r="BJ20" s="3">
        <f>COUNTIF($D20:$BB20,BJ$1)</f>
        <v>0</v>
      </c>
      <c r="BK20" s="3">
        <f>COUNTIF($D20:$BB20,BK$1)</f>
        <v>0</v>
      </c>
      <c r="BL20" s="3">
        <f>COUNTIF($D20:$BB20,BL$1)</f>
        <v>0</v>
      </c>
      <c r="BM20" s="3">
        <f t="shared" si="1"/>
        <v>1</v>
      </c>
      <c r="BN20" s="3">
        <f t="shared" si="5"/>
        <v>0</v>
      </c>
      <c r="BO20" s="3">
        <f t="shared" si="5"/>
        <v>0</v>
      </c>
      <c r="BP20" s="3">
        <f t="shared" si="5"/>
        <v>0</v>
      </c>
      <c r="BQ20" s="3">
        <f t="shared" si="5"/>
        <v>0</v>
      </c>
      <c r="BR20" s="3">
        <f t="shared" si="5"/>
        <v>0</v>
      </c>
      <c r="BS20" s="3">
        <f t="shared" si="5"/>
        <v>0</v>
      </c>
      <c r="BT20" s="3">
        <f t="shared" si="5"/>
        <v>0</v>
      </c>
      <c r="BU20" s="3">
        <f t="shared" si="5"/>
        <v>0</v>
      </c>
      <c r="BV20" s="3">
        <f t="shared" si="5"/>
        <v>0</v>
      </c>
      <c r="BW20" s="3">
        <f t="shared" si="5"/>
        <v>0</v>
      </c>
      <c r="BX20" s="3">
        <f t="shared" si="5"/>
        <v>0</v>
      </c>
      <c r="BY20" s="3">
        <f t="shared" si="2"/>
        <v>0</v>
      </c>
      <c r="BZ20" s="11">
        <f t="shared" si="3"/>
        <v>1</v>
      </c>
    </row>
    <row r="21" spans="1:78" x14ac:dyDescent="0.3">
      <c r="A21" s="4" t="s">
        <v>387</v>
      </c>
      <c r="B21" s="4" t="s">
        <v>388</v>
      </c>
      <c r="C21" s="4" t="s">
        <v>389</v>
      </c>
      <c r="D21" s="5" t="s">
        <v>94</v>
      </c>
      <c r="E21" s="5" t="s">
        <v>390</v>
      </c>
      <c r="F21" s="5" t="s">
        <v>391</v>
      </c>
      <c r="G21" s="5" t="s">
        <v>392</v>
      </c>
      <c r="H21" s="3" t="s">
        <v>393</v>
      </c>
      <c r="I21" s="3" t="s">
        <v>97</v>
      </c>
      <c r="J21" s="9" t="s">
        <v>394</v>
      </c>
      <c r="K21" s="9" t="s">
        <v>96</v>
      </c>
      <c r="L21" s="4" t="s">
        <v>183</v>
      </c>
      <c r="M21" s="3" t="s">
        <v>395</v>
      </c>
      <c r="N21" s="3" t="s">
        <v>396</v>
      </c>
      <c r="O21" s="3" t="s">
        <v>397</v>
      </c>
      <c r="P21" s="3" t="s">
        <v>267</v>
      </c>
      <c r="Q21" s="3" t="s">
        <v>67</v>
      </c>
      <c r="R21" s="3" t="s">
        <v>74</v>
      </c>
      <c r="S21" s="3" t="s">
        <v>398</v>
      </c>
      <c r="T21" s="3" t="s">
        <v>399</v>
      </c>
      <c r="U21" s="3" t="s">
        <v>136</v>
      </c>
      <c r="V21" s="3" t="s">
        <v>400</v>
      </c>
      <c r="W21" s="3" t="s">
        <v>401</v>
      </c>
      <c r="X21" s="3" t="s">
        <v>402</v>
      </c>
      <c r="Y21" s="3" t="s">
        <v>403</v>
      </c>
      <c r="Z21" s="3" t="s">
        <v>115</v>
      </c>
      <c r="AL21" s="10"/>
      <c r="BC21" s="3">
        <f>COUNTIF($D21:$BB21,BC$1)</f>
        <v>0</v>
      </c>
      <c r="BD21" s="3">
        <f>COUNTIF($D21:$BB21,BD$1)</f>
        <v>0</v>
      </c>
      <c r="BE21" s="3">
        <f>COUNTIF($D21:$BB21,BE$1)</f>
        <v>0</v>
      </c>
      <c r="BF21" s="3">
        <f>COUNTIF($D21:$BB21,BF$1)</f>
        <v>0</v>
      </c>
      <c r="BG21" s="3">
        <f t="shared" si="6"/>
        <v>0</v>
      </c>
      <c r="BH21" s="3">
        <f t="shared" si="6"/>
        <v>0</v>
      </c>
      <c r="BI21" s="3">
        <f>COUNTIF($D21:$BB21,BI$1)</f>
        <v>0</v>
      </c>
      <c r="BJ21" s="3">
        <f>COUNTIF($D21:$BB21,BJ$1)</f>
        <v>0</v>
      </c>
      <c r="BK21" s="3">
        <f>COUNTIF($D21:$BB21,BK$1)</f>
        <v>0</v>
      </c>
      <c r="BL21" s="3">
        <f>COUNTIF($D21:$BB21,BL$1)</f>
        <v>0</v>
      </c>
      <c r="BM21" s="3">
        <f t="shared" si="1"/>
        <v>0</v>
      </c>
      <c r="BN21" s="3">
        <f t="shared" si="5"/>
        <v>0</v>
      </c>
      <c r="BO21" s="3">
        <f t="shared" si="5"/>
        <v>0</v>
      </c>
      <c r="BP21" s="3">
        <f t="shared" si="5"/>
        <v>0</v>
      </c>
      <c r="BQ21" s="3">
        <f t="shared" si="5"/>
        <v>0</v>
      </c>
      <c r="BR21" s="3">
        <f t="shared" si="5"/>
        <v>0</v>
      </c>
      <c r="BS21" s="3">
        <f t="shared" si="5"/>
        <v>0</v>
      </c>
      <c r="BT21" s="3">
        <f t="shared" si="5"/>
        <v>0</v>
      </c>
      <c r="BU21" s="3">
        <f t="shared" si="5"/>
        <v>0</v>
      </c>
      <c r="BV21" s="3">
        <f t="shared" si="5"/>
        <v>0</v>
      </c>
      <c r="BW21" s="3">
        <f t="shared" si="5"/>
        <v>0</v>
      </c>
      <c r="BX21" s="3">
        <f t="shared" si="5"/>
        <v>0</v>
      </c>
      <c r="BY21" s="3">
        <f t="shared" si="2"/>
        <v>0</v>
      </c>
      <c r="BZ21" s="7">
        <f t="shared" si="3"/>
        <v>0</v>
      </c>
    </row>
    <row r="22" spans="1:78" x14ac:dyDescent="0.3">
      <c r="A22" s="4" t="s">
        <v>404</v>
      </c>
      <c r="B22" s="4" t="s">
        <v>405</v>
      </c>
      <c r="C22" s="4" t="s">
        <v>406</v>
      </c>
      <c r="D22" s="5" t="s">
        <v>407</v>
      </c>
      <c r="E22" s="5" t="s">
        <v>408</v>
      </c>
      <c r="F22" s="5" t="s">
        <v>409</v>
      </c>
      <c r="G22" s="5" t="s">
        <v>410</v>
      </c>
      <c r="H22" s="3" t="s">
        <v>411</v>
      </c>
      <c r="I22" s="3" t="s">
        <v>42</v>
      </c>
      <c r="J22" s="9" t="s">
        <v>412</v>
      </c>
      <c r="K22" s="9" t="s">
        <v>59</v>
      </c>
      <c r="L22" s="4" t="s">
        <v>185</v>
      </c>
      <c r="M22" s="3" t="s">
        <v>413</v>
      </c>
      <c r="N22" s="3" t="s">
        <v>414</v>
      </c>
      <c r="O22" s="3" t="s">
        <v>54</v>
      </c>
      <c r="P22" s="3" t="s">
        <v>415</v>
      </c>
      <c r="Q22" s="3" t="s">
        <v>357</v>
      </c>
      <c r="R22" s="3" t="s">
        <v>416</v>
      </c>
      <c r="S22" s="3" t="s">
        <v>45</v>
      </c>
      <c r="T22" s="3" t="s">
        <v>417</v>
      </c>
      <c r="AL22" s="10"/>
      <c r="BC22" s="3">
        <f>COUNTIF($D22:$BB22,BC$1)</f>
        <v>0</v>
      </c>
      <c r="BD22" s="3">
        <f>COUNTIF($D22:$BB22,BD$1)</f>
        <v>0</v>
      </c>
      <c r="BE22" s="3">
        <f>COUNTIF($D22:$BB22,BE$1)</f>
        <v>0</v>
      </c>
      <c r="BF22" s="3">
        <f>COUNTIF($D22:$BB22,BF$1)</f>
        <v>0</v>
      </c>
      <c r="BG22" s="3">
        <f t="shared" si="6"/>
        <v>0</v>
      </c>
      <c r="BH22" s="3">
        <f t="shared" si="6"/>
        <v>0</v>
      </c>
      <c r="BI22" s="3">
        <f>COUNTIF($D22:$BB22,BI$1)</f>
        <v>0</v>
      </c>
      <c r="BJ22" s="3">
        <f>COUNTIF($D22:$BB22,BJ$1)</f>
        <v>0</v>
      </c>
      <c r="BK22" s="3">
        <f>COUNTIF($D22:$BB22,BK$1)</f>
        <v>0</v>
      </c>
      <c r="BL22" s="3">
        <f>COUNTIF($D22:$BB22,BL$1)</f>
        <v>0</v>
      </c>
      <c r="BM22" s="3">
        <f t="shared" si="1"/>
        <v>0</v>
      </c>
      <c r="BN22" s="3">
        <f t="shared" si="5"/>
        <v>0</v>
      </c>
      <c r="BO22" s="3">
        <f t="shared" si="5"/>
        <v>0</v>
      </c>
      <c r="BP22" s="3">
        <f t="shared" si="5"/>
        <v>0</v>
      </c>
      <c r="BQ22" s="3">
        <f t="shared" si="5"/>
        <v>0</v>
      </c>
      <c r="BR22" s="3">
        <f t="shared" si="5"/>
        <v>0</v>
      </c>
      <c r="BS22" s="3">
        <f t="shared" si="5"/>
        <v>0</v>
      </c>
      <c r="BT22" s="3">
        <f t="shared" si="5"/>
        <v>0</v>
      </c>
      <c r="BU22" s="3">
        <f t="shared" si="5"/>
        <v>0</v>
      </c>
      <c r="BV22" s="3">
        <f t="shared" si="5"/>
        <v>0</v>
      </c>
      <c r="BW22" s="3">
        <f t="shared" si="5"/>
        <v>0</v>
      </c>
      <c r="BX22" s="3">
        <f t="shared" si="5"/>
        <v>0</v>
      </c>
      <c r="BY22" s="3">
        <f t="shared" si="2"/>
        <v>0</v>
      </c>
      <c r="BZ22" s="7">
        <f t="shared" si="3"/>
        <v>0</v>
      </c>
    </row>
    <row r="23" spans="1:78" x14ac:dyDescent="0.3">
      <c r="A23" s="4" t="s">
        <v>418</v>
      </c>
      <c r="B23" s="4" t="s">
        <v>419</v>
      </c>
      <c r="C23" s="4" t="s">
        <v>420</v>
      </c>
      <c r="D23" s="5" t="s">
        <v>94</v>
      </c>
      <c r="E23" s="5" t="s">
        <v>316</v>
      </c>
      <c r="F23" s="5" t="s">
        <v>5</v>
      </c>
      <c r="G23" s="5" t="s">
        <v>421</v>
      </c>
      <c r="H23" s="3" t="s">
        <v>45</v>
      </c>
      <c r="I23" s="3" t="s">
        <v>422</v>
      </c>
      <c r="J23" s="9"/>
      <c r="K23" s="9"/>
      <c r="L23" s="4"/>
      <c r="AL23" s="10"/>
      <c r="BC23" s="3">
        <f>COUNTIF($D23:$BB23,BC$1)</f>
        <v>0</v>
      </c>
      <c r="BD23" s="3">
        <f>COUNTIF($D23:$BB23,BD$1)</f>
        <v>0</v>
      </c>
      <c r="BE23" s="3">
        <f>COUNTIF($D23:$BB23,BE$1)</f>
        <v>1</v>
      </c>
      <c r="BF23" s="3">
        <f>COUNTIF($D23:$BB23,BF$1)</f>
        <v>0</v>
      </c>
      <c r="BG23" s="3">
        <f>COUNTIF($D23:$BB23,BG$1)</f>
        <v>0</v>
      </c>
      <c r="BI23" s="3">
        <f>COUNTIF($D23:$BB23,BI$1)</f>
        <v>0</v>
      </c>
      <c r="BJ23" s="3">
        <f>COUNTIF($D23:$BB23,BJ$1)</f>
        <v>0</v>
      </c>
      <c r="BK23" s="3">
        <f>COUNTIF($D23:$BB23,BK$1)</f>
        <v>0</v>
      </c>
      <c r="BL23" s="3">
        <f>COUNTIF($D23:$BB23,BL$1)</f>
        <v>0</v>
      </c>
      <c r="BM23" s="3">
        <f t="shared" si="1"/>
        <v>1</v>
      </c>
      <c r="BN23" s="3">
        <f t="shared" si="5"/>
        <v>0</v>
      </c>
      <c r="BO23" s="3">
        <f t="shared" si="5"/>
        <v>0</v>
      </c>
      <c r="BP23" s="3">
        <f t="shared" si="5"/>
        <v>0</v>
      </c>
      <c r="BQ23" s="3">
        <f t="shared" si="5"/>
        <v>0</v>
      </c>
      <c r="BR23" s="3">
        <f t="shared" si="5"/>
        <v>0</v>
      </c>
      <c r="BS23" s="3">
        <f t="shared" si="5"/>
        <v>0</v>
      </c>
      <c r="BT23" s="3">
        <f t="shared" si="5"/>
        <v>0</v>
      </c>
      <c r="BU23" s="3">
        <f t="shared" si="5"/>
        <v>0</v>
      </c>
      <c r="BV23" s="3">
        <f t="shared" si="5"/>
        <v>0</v>
      </c>
      <c r="BW23" s="3">
        <f t="shared" si="5"/>
        <v>0</v>
      </c>
      <c r="BX23" s="3">
        <f t="shared" si="5"/>
        <v>0</v>
      </c>
      <c r="BY23" s="3">
        <f t="shared" si="2"/>
        <v>0</v>
      </c>
      <c r="BZ23" s="11">
        <f t="shared" si="3"/>
        <v>1</v>
      </c>
    </row>
    <row r="24" spans="1:78" x14ac:dyDescent="0.3">
      <c r="A24" s="4" t="s">
        <v>423</v>
      </c>
      <c r="B24" s="4" t="s">
        <v>424</v>
      </c>
      <c r="C24" s="4" t="s">
        <v>425</v>
      </c>
      <c r="D24" s="5" t="s">
        <v>94</v>
      </c>
      <c r="E24" s="5" t="s">
        <v>426</v>
      </c>
      <c r="F24" s="5" t="s">
        <v>54</v>
      </c>
      <c r="G24" s="5" t="s">
        <v>427</v>
      </c>
      <c r="H24" s="3">
        <v>3</v>
      </c>
      <c r="I24" s="3" t="s">
        <v>366</v>
      </c>
      <c r="J24" s="9" t="s">
        <v>428</v>
      </c>
      <c r="K24" s="9" t="s">
        <v>128</v>
      </c>
      <c r="L24" s="4" t="s">
        <v>429</v>
      </c>
      <c r="M24" s="3" t="s">
        <v>178</v>
      </c>
      <c r="N24" s="3" t="s">
        <v>430</v>
      </c>
      <c r="O24" s="3" t="s">
        <v>36</v>
      </c>
      <c r="P24" s="3" t="s">
        <v>431</v>
      </c>
      <c r="Q24" s="3" t="s">
        <v>432</v>
      </c>
      <c r="R24" s="3" t="s">
        <v>433</v>
      </c>
      <c r="S24" s="3" t="s">
        <v>434</v>
      </c>
      <c r="T24" s="3" t="s">
        <v>229</v>
      </c>
      <c r="U24" s="3" t="s">
        <v>435</v>
      </c>
      <c r="V24" s="3" t="s">
        <v>436</v>
      </c>
      <c r="W24" s="3" t="s">
        <v>437</v>
      </c>
      <c r="X24" s="3" t="s">
        <v>438</v>
      </c>
      <c r="Y24" s="3" t="s">
        <v>229</v>
      </c>
      <c r="Z24" s="3" t="s">
        <v>439</v>
      </c>
      <c r="AA24" s="3" t="s">
        <v>440</v>
      </c>
      <c r="AB24" s="3" t="s">
        <v>441</v>
      </c>
      <c r="AC24" s="3" t="s">
        <v>442</v>
      </c>
      <c r="AD24" s="3" t="s">
        <v>443</v>
      </c>
      <c r="AE24" s="3" t="s">
        <v>444</v>
      </c>
      <c r="AF24" s="3" t="s">
        <v>182</v>
      </c>
      <c r="AG24" s="3" t="s">
        <v>445</v>
      </c>
      <c r="AH24" s="3" t="s">
        <v>446</v>
      </c>
      <c r="AI24" s="3" t="s">
        <v>98</v>
      </c>
      <c r="AJ24" s="3" t="s">
        <v>45</v>
      </c>
      <c r="AK24" s="3" t="s">
        <v>447</v>
      </c>
      <c r="AL24" s="10"/>
      <c r="BC24" s="3">
        <f>COUNTIF($D24:$BB24,BC$1)</f>
        <v>0</v>
      </c>
      <c r="BD24" s="3">
        <f>COUNTIF($D24:$BB24,BD$1)</f>
        <v>0</v>
      </c>
      <c r="BE24" s="3">
        <f>COUNTIF($D24:$BB24,BE$1)</f>
        <v>0</v>
      </c>
      <c r="BF24" s="3">
        <f>COUNTIF($D24:$BB24,BF$1)</f>
        <v>0</v>
      </c>
      <c r="BG24" s="3">
        <f t="shared" ref="BG24:BH28" si="7">COUNTIF($D24:$BB24,BG$1)</f>
        <v>0</v>
      </c>
      <c r="BH24" s="3">
        <f t="shared" si="7"/>
        <v>0</v>
      </c>
      <c r="BI24" s="3">
        <f>COUNTIF($D24:$BB24,BI$1)</f>
        <v>0</v>
      </c>
      <c r="BJ24" s="3">
        <f>COUNTIF($D24:$BB24,BJ$1)</f>
        <v>0</v>
      </c>
      <c r="BK24" s="3">
        <f>COUNTIF($D24:$BB24,BK$1)</f>
        <v>0</v>
      </c>
      <c r="BL24" s="3">
        <f>COUNTIF($D24:$BB24,BL$1)</f>
        <v>0</v>
      </c>
      <c r="BM24" s="3">
        <f t="shared" si="1"/>
        <v>0</v>
      </c>
      <c r="BN24" s="3">
        <f t="shared" si="5"/>
        <v>0</v>
      </c>
      <c r="BO24" s="3">
        <f t="shared" si="5"/>
        <v>0</v>
      </c>
      <c r="BP24" s="3">
        <f t="shared" si="5"/>
        <v>0</v>
      </c>
      <c r="BQ24" s="3">
        <f t="shared" si="5"/>
        <v>0</v>
      </c>
      <c r="BR24" s="3">
        <f t="shared" si="5"/>
        <v>0</v>
      </c>
      <c r="BS24" s="3">
        <f t="shared" si="5"/>
        <v>0</v>
      </c>
      <c r="BT24" s="3">
        <f t="shared" si="5"/>
        <v>0</v>
      </c>
      <c r="BU24" s="3">
        <f t="shared" si="5"/>
        <v>0</v>
      </c>
      <c r="BV24" s="3">
        <f t="shared" si="5"/>
        <v>0</v>
      </c>
      <c r="BW24" s="3">
        <f t="shared" si="5"/>
        <v>0</v>
      </c>
      <c r="BX24" s="3">
        <f t="shared" si="5"/>
        <v>0</v>
      </c>
      <c r="BY24" s="3">
        <f t="shared" si="2"/>
        <v>0</v>
      </c>
      <c r="BZ24" s="7">
        <f t="shared" si="3"/>
        <v>0</v>
      </c>
    </row>
    <row r="25" spans="1:78" x14ac:dyDescent="0.3">
      <c r="A25" s="4" t="s">
        <v>448</v>
      </c>
      <c r="B25" s="4" t="s">
        <v>449</v>
      </c>
      <c r="C25" s="4" t="s">
        <v>450</v>
      </c>
      <c r="D25" s="5" t="s">
        <v>94</v>
      </c>
      <c r="E25" s="5" t="s">
        <v>451</v>
      </c>
      <c r="F25" s="5" t="s">
        <v>452</v>
      </c>
      <c r="G25" s="5" t="s">
        <v>453</v>
      </c>
      <c r="H25" s="3" t="s">
        <v>454</v>
      </c>
      <c r="I25" s="3" t="s">
        <v>455</v>
      </c>
      <c r="J25" s="9" t="s">
        <v>456</v>
      </c>
      <c r="K25" s="9" t="s">
        <v>67</v>
      </c>
      <c r="L25" s="4" t="s">
        <v>457</v>
      </c>
      <c r="M25" s="3" t="s">
        <v>458</v>
      </c>
      <c r="N25" s="3" t="s">
        <v>459</v>
      </c>
      <c r="O25" s="3" t="s">
        <v>460</v>
      </c>
      <c r="P25" s="3" t="s">
        <v>45</v>
      </c>
      <c r="Q25" s="3" t="s">
        <v>461</v>
      </c>
      <c r="AL25" s="10"/>
      <c r="BC25" s="3">
        <f>COUNTIF($D25:$BB25,BC$1)</f>
        <v>0</v>
      </c>
      <c r="BD25" s="3">
        <f>COUNTIF($D25:$BB25,BD$1)</f>
        <v>0</v>
      </c>
      <c r="BE25" s="3">
        <f>COUNTIF($D25:$BB25,BE$1)</f>
        <v>0</v>
      </c>
      <c r="BF25" s="3">
        <f>COUNTIF($D25:$BB25,BF$1)</f>
        <v>0</v>
      </c>
      <c r="BG25" s="3">
        <f t="shared" si="7"/>
        <v>0</v>
      </c>
      <c r="BH25" s="3">
        <f t="shared" si="7"/>
        <v>0</v>
      </c>
      <c r="BI25" s="3">
        <f>COUNTIF($D25:$BB25,BI$1)</f>
        <v>0</v>
      </c>
      <c r="BJ25" s="3">
        <f>COUNTIF($D25:$BB25,BJ$1)</f>
        <v>0</v>
      </c>
      <c r="BK25" s="3">
        <f>COUNTIF($D25:$BB25,BK$1)</f>
        <v>0</v>
      </c>
      <c r="BL25" s="3">
        <f>COUNTIF($D25:$BB25,BL$1)</f>
        <v>0</v>
      </c>
      <c r="BM25" s="3">
        <f t="shared" si="1"/>
        <v>0</v>
      </c>
      <c r="BN25" s="3">
        <f t="shared" si="5"/>
        <v>0</v>
      </c>
      <c r="BO25" s="3">
        <f t="shared" si="5"/>
        <v>0</v>
      </c>
      <c r="BP25" s="3">
        <f t="shared" si="5"/>
        <v>0</v>
      </c>
      <c r="BQ25" s="3">
        <f t="shared" si="5"/>
        <v>0</v>
      </c>
      <c r="BR25" s="3">
        <f t="shared" si="5"/>
        <v>0</v>
      </c>
      <c r="BS25" s="3">
        <f t="shared" si="5"/>
        <v>0</v>
      </c>
      <c r="BT25" s="3">
        <f t="shared" si="5"/>
        <v>0</v>
      </c>
      <c r="BU25" s="3">
        <f t="shared" si="5"/>
        <v>0</v>
      </c>
      <c r="BV25" s="3">
        <f t="shared" si="5"/>
        <v>0</v>
      </c>
      <c r="BW25" s="3">
        <f t="shared" si="5"/>
        <v>0</v>
      </c>
      <c r="BX25" s="3">
        <f t="shared" si="5"/>
        <v>0</v>
      </c>
      <c r="BY25" s="3">
        <f t="shared" si="2"/>
        <v>0</v>
      </c>
      <c r="BZ25" s="7">
        <f t="shared" si="3"/>
        <v>0</v>
      </c>
    </row>
    <row r="26" spans="1:78" x14ac:dyDescent="0.3">
      <c r="A26" s="4" t="s">
        <v>462</v>
      </c>
      <c r="B26" s="4" t="s">
        <v>463</v>
      </c>
      <c r="C26" s="4" t="s">
        <v>464</v>
      </c>
      <c r="D26" s="5" t="s">
        <v>169</v>
      </c>
      <c r="E26" s="5" t="s">
        <v>465</v>
      </c>
      <c r="F26" s="5" t="s">
        <v>466</v>
      </c>
      <c r="G26" s="5" t="s">
        <v>398</v>
      </c>
      <c r="H26" s="3" t="s">
        <v>122</v>
      </c>
      <c r="I26" s="3" t="s">
        <v>467</v>
      </c>
      <c r="J26" s="9" t="s">
        <v>42</v>
      </c>
      <c r="K26" s="9" t="s">
        <v>468</v>
      </c>
      <c r="L26" s="4" t="s">
        <v>36</v>
      </c>
      <c r="M26" s="3" t="s">
        <v>469</v>
      </c>
      <c r="N26" s="3" t="s">
        <v>121</v>
      </c>
      <c r="O26" s="3" t="s">
        <v>470</v>
      </c>
      <c r="P26" s="3" t="s">
        <v>309</v>
      </c>
      <c r="Q26" s="3" t="s">
        <v>471</v>
      </c>
      <c r="R26" s="3" t="s">
        <v>472</v>
      </c>
      <c r="S26" s="3" t="s">
        <v>473</v>
      </c>
      <c r="T26" s="3" t="s">
        <v>45</v>
      </c>
      <c r="U26" s="3" t="s">
        <v>474</v>
      </c>
      <c r="V26" s="3" t="s">
        <v>475</v>
      </c>
      <c r="AL26" s="10"/>
      <c r="BC26" s="3">
        <f>COUNTIF($D26:$BB26,BC$1)</f>
        <v>0</v>
      </c>
      <c r="BD26" s="3">
        <f>COUNTIF($D26:$BB26,BD$1)</f>
        <v>0</v>
      </c>
      <c r="BE26" s="3">
        <f>COUNTIF($D26:$BB26,BE$1)</f>
        <v>0</v>
      </c>
      <c r="BF26" s="3">
        <f>COUNTIF($D26:$BB26,BF$1)</f>
        <v>0</v>
      </c>
      <c r="BG26" s="3">
        <f t="shared" si="7"/>
        <v>0</v>
      </c>
      <c r="BH26" s="3">
        <f t="shared" si="7"/>
        <v>0</v>
      </c>
      <c r="BI26" s="3">
        <f>COUNTIF($D26:$BB26,BI$1)</f>
        <v>0</v>
      </c>
      <c r="BJ26" s="3">
        <f>COUNTIF($D26:$BB26,BJ$1)</f>
        <v>0</v>
      </c>
      <c r="BK26" s="3">
        <f>COUNTIF($D26:$BB26,BK$1)</f>
        <v>0</v>
      </c>
      <c r="BL26" s="3">
        <f>COUNTIF($D26:$BB26,BL$1)</f>
        <v>0</v>
      </c>
      <c r="BM26" s="3">
        <f t="shared" si="1"/>
        <v>0</v>
      </c>
      <c r="BN26" s="3">
        <f t="shared" si="5"/>
        <v>0</v>
      </c>
      <c r="BO26" s="3">
        <f t="shared" si="5"/>
        <v>0</v>
      </c>
      <c r="BP26" s="3">
        <f t="shared" si="5"/>
        <v>0</v>
      </c>
      <c r="BQ26" s="3">
        <f t="shared" si="5"/>
        <v>0</v>
      </c>
      <c r="BR26" s="3">
        <f t="shared" si="5"/>
        <v>0</v>
      </c>
      <c r="BS26" s="3">
        <f t="shared" si="5"/>
        <v>0</v>
      </c>
      <c r="BT26" s="3">
        <f t="shared" si="5"/>
        <v>0</v>
      </c>
      <c r="BU26" s="3">
        <f t="shared" si="5"/>
        <v>0</v>
      </c>
      <c r="BV26" s="3">
        <f t="shared" si="5"/>
        <v>0</v>
      </c>
      <c r="BW26" s="3">
        <f t="shared" si="5"/>
        <v>0</v>
      </c>
      <c r="BX26" s="3">
        <f t="shared" si="5"/>
        <v>0</v>
      </c>
      <c r="BY26" s="3">
        <f t="shared" si="2"/>
        <v>0</v>
      </c>
      <c r="BZ26" s="7">
        <f t="shared" si="3"/>
        <v>0</v>
      </c>
    </row>
    <row r="27" spans="1:78" x14ac:dyDescent="0.3">
      <c r="A27" s="4" t="s">
        <v>476</v>
      </c>
      <c r="B27" s="4" t="s">
        <v>477</v>
      </c>
      <c r="C27" s="4" t="s">
        <v>478</v>
      </c>
      <c r="D27" s="5" t="s">
        <v>94</v>
      </c>
      <c r="E27" s="5" t="s">
        <v>250</v>
      </c>
      <c r="F27" s="5" t="s">
        <v>479</v>
      </c>
      <c r="G27" s="5" t="s">
        <v>76</v>
      </c>
      <c r="H27" s="3" t="s">
        <v>480</v>
      </c>
      <c r="I27" s="3" t="s">
        <v>481</v>
      </c>
      <c r="J27" s="9" t="s">
        <v>482</v>
      </c>
      <c r="K27" s="9" t="s">
        <v>483</v>
      </c>
      <c r="L27" s="4" t="s">
        <v>484</v>
      </c>
      <c r="M27" s="3" t="s">
        <v>74</v>
      </c>
      <c r="N27" s="3" t="s">
        <v>485</v>
      </c>
      <c r="O27" s="3" t="s">
        <v>189</v>
      </c>
      <c r="P27" s="3" t="s">
        <v>76</v>
      </c>
      <c r="Q27" s="3" t="s">
        <v>486</v>
      </c>
      <c r="R27" s="3" t="s">
        <v>487</v>
      </c>
      <c r="S27" s="3" t="s">
        <v>488</v>
      </c>
      <c r="T27" s="3" t="s">
        <v>81</v>
      </c>
      <c r="U27" s="3" t="s">
        <v>489</v>
      </c>
      <c r="V27" s="3" t="s">
        <v>490</v>
      </c>
      <c r="W27" s="3" t="s">
        <v>34</v>
      </c>
      <c r="X27" s="3" t="s">
        <v>491</v>
      </c>
      <c r="Y27" s="3" t="s">
        <v>492</v>
      </c>
      <c r="Z27" s="3" t="s">
        <v>45</v>
      </c>
      <c r="AA27" s="3" t="s">
        <v>493</v>
      </c>
      <c r="AL27" s="10"/>
      <c r="BC27" s="3">
        <f>COUNTIF($D27:$BB27,BC$1)</f>
        <v>0</v>
      </c>
      <c r="BD27" s="3">
        <f>COUNTIF($D27:$BB27,BD$1)</f>
        <v>0</v>
      </c>
      <c r="BE27" s="3">
        <f>COUNTIF($D27:$BB27,BE$1)</f>
        <v>0</v>
      </c>
      <c r="BF27" s="3">
        <f>COUNTIF($D27:$BB27,BF$1)</f>
        <v>0</v>
      </c>
      <c r="BG27" s="3">
        <f t="shared" si="7"/>
        <v>0</v>
      </c>
      <c r="BH27" s="3">
        <f t="shared" si="7"/>
        <v>0</v>
      </c>
      <c r="BI27" s="3">
        <f>COUNTIF($D27:$BB27,BI$1)</f>
        <v>0</v>
      </c>
      <c r="BJ27" s="3">
        <f>COUNTIF($D27:$BB27,BJ$1)</f>
        <v>0</v>
      </c>
      <c r="BK27" s="3">
        <f>COUNTIF($D27:$BB27,BK$1)</f>
        <v>0</v>
      </c>
      <c r="BL27" s="3">
        <f>COUNTIF($D27:$BB27,BL$1)</f>
        <v>0</v>
      </c>
      <c r="BM27" s="3">
        <f t="shared" si="1"/>
        <v>0</v>
      </c>
      <c r="BN27" s="3">
        <f t="shared" si="5"/>
        <v>0</v>
      </c>
      <c r="BO27" s="3">
        <f t="shared" si="5"/>
        <v>0</v>
      </c>
      <c r="BP27" s="3">
        <f t="shared" si="5"/>
        <v>0</v>
      </c>
      <c r="BQ27" s="3">
        <f t="shared" si="5"/>
        <v>0</v>
      </c>
      <c r="BR27" s="3">
        <f t="shared" si="5"/>
        <v>0</v>
      </c>
      <c r="BS27" s="3">
        <f t="shared" si="5"/>
        <v>0</v>
      </c>
      <c r="BT27" s="3">
        <f t="shared" si="5"/>
        <v>0</v>
      </c>
      <c r="BU27" s="3">
        <f t="shared" si="5"/>
        <v>0</v>
      </c>
      <c r="BV27" s="3">
        <f t="shared" si="5"/>
        <v>0</v>
      </c>
      <c r="BW27" s="3">
        <f t="shared" si="5"/>
        <v>0</v>
      </c>
      <c r="BX27" s="3">
        <f t="shared" si="5"/>
        <v>0</v>
      </c>
      <c r="BY27" s="3">
        <f t="shared" si="2"/>
        <v>0</v>
      </c>
      <c r="BZ27" s="7">
        <f t="shared" si="3"/>
        <v>0</v>
      </c>
    </row>
    <row r="28" spans="1:78" x14ac:dyDescent="0.3">
      <c r="A28" s="4" t="s">
        <v>494</v>
      </c>
      <c r="B28" s="4" t="s">
        <v>495</v>
      </c>
      <c r="C28" s="4" t="s">
        <v>496</v>
      </c>
      <c r="D28" s="5" t="s">
        <v>94</v>
      </c>
      <c r="E28" s="5" t="s">
        <v>497</v>
      </c>
      <c r="F28" s="5" t="s">
        <v>67</v>
      </c>
      <c r="G28" s="5" t="s">
        <v>498</v>
      </c>
      <c r="H28" s="3" t="s">
        <v>499</v>
      </c>
      <c r="I28" s="3" t="s">
        <v>500</v>
      </c>
      <c r="J28" s="9" t="s">
        <v>336</v>
      </c>
      <c r="K28" s="9" t="s">
        <v>501</v>
      </c>
      <c r="L28" s="4" t="s">
        <v>502</v>
      </c>
      <c r="M28" s="3" t="s">
        <v>503</v>
      </c>
      <c r="N28" s="3" t="s">
        <v>504</v>
      </c>
      <c r="O28" s="3" t="s">
        <v>505</v>
      </c>
      <c r="P28" s="3" t="s">
        <v>121</v>
      </c>
      <c r="Q28" s="3" t="s">
        <v>506</v>
      </c>
      <c r="R28" s="3" t="s">
        <v>507</v>
      </c>
      <c r="S28" s="3" t="s">
        <v>45</v>
      </c>
      <c r="T28" s="3" t="s">
        <v>508</v>
      </c>
      <c r="AL28" s="10"/>
      <c r="BC28" s="3">
        <f>COUNTIF($D28:$BB28,BC$1)</f>
        <v>0</v>
      </c>
      <c r="BD28" s="3">
        <f>COUNTIF($D28:$BB28,BD$1)</f>
        <v>0</v>
      </c>
      <c r="BE28" s="3">
        <f>COUNTIF($D28:$BB28,BE$1)</f>
        <v>0</v>
      </c>
      <c r="BF28" s="3">
        <f>COUNTIF($D28:$BB28,BF$1)</f>
        <v>0</v>
      </c>
      <c r="BG28" s="3">
        <f t="shared" si="7"/>
        <v>0</v>
      </c>
      <c r="BH28" s="3">
        <f t="shared" si="7"/>
        <v>0</v>
      </c>
      <c r="BI28" s="3">
        <f>COUNTIF($D28:$BB28,BI$1)</f>
        <v>0</v>
      </c>
      <c r="BJ28" s="3">
        <f>COUNTIF($D28:$BB28,BJ$1)</f>
        <v>0</v>
      </c>
      <c r="BK28" s="3">
        <f>COUNTIF($D28:$BB28,BK$1)</f>
        <v>0</v>
      </c>
      <c r="BL28" s="3">
        <f>COUNTIF($D28:$BB28,BL$1)</f>
        <v>0</v>
      </c>
      <c r="BM28" s="3">
        <f t="shared" si="1"/>
        <v>0</v>
      </c>
      <c r="BN28" s="3">
        <f t="shared" si="5"/>
        <v>0</v>
      </c>
      <c r="BO28" s="3">
        <f t="shared" si="5"/>
        <v>0</v>
      </c>
      <c r="BP28" s="3">
        <f t="shared" si="5"/>
        <v>0</v>
      </c>
      <c r="BQ28" s="3">
        <f t="shared" si="5"/>
        <v>0</v>
      </c>
      <c r="BR28" s="3">
        <f t="shared" si="5"/>
        <v>0</v>
      </c>
      <c r="BS28" s="3">
        <f t="shared" si="5"/>
        <v>0</v>
      </c>
      <c r="BT28" s="3">
        <f t="shared" si="5"/>
        <v>0</v>
      </c>
      <c r="BU28" s="3">
        <f t="shared" si="5"/>
        <v>0</v>
      </c>
      <c r="BV28" s="3">
        <f t="shared" si="5"/>
        <v>0</v>
      </c>
      <c r="BW28" s="3">
        <f t="shared" si="5"/>
        <v>0</v>
      </c>
      <c r="BX28" s="3">
        <f t="shared" si="5"/>
        <v>0</v>
      </c>
      <c r="BY28" s="3">
        <f t="shared" si="2"/>
        <v>0</v>
      </c>
      <c r="BZ28" s="7">
        <f t="shared" si="3"/>
        <v>0</v>
      </c>
    </row>
    <row r="29" spans="1:78" x14ac:dyDescent="0.3">
      <c r="A29" s="4" t="s">
        <v>509</v>
      </c>
      <c r="B29" s="4" t="s">
        <v>510</v>
      </c>
      <c r="C29" s="4" t="s">
        <v>511</v>
      </c>
      <c r="D29" s="5" t="s">
        <v>512</v>
      </c>
      <c r="E29" s="5" t="s">
        <v>513</v>
      </c>
      <c r="F29" s="5" t="s">
        <v>67</v>
      </c>
      <c r="G29" s="5" t="s">
        <v>514</v>
      </c>
      <c r="H29" s="3" t="s">
        <v>515</v>
      </c>
      <c r="I29" s="3" t="s">
        <v>516</v>
      </c>
      <c r="J29" s="9" t="s">
        <v>128</v>
      </c>
      <c r="K29" s="9" t="s">
        <v>517</v>
      </c>
      <c r="L29" s="4" t="s">
        <v>36</v>
      </c>
      <c r="M29" s="3" t="s">
        <v>518</v>
      </c>
      <c r="N29" s="3" t="s">
        <v>519</v>
      </c>
      <c r="O29" s="3" t="s">
        <v>520</v>
      </c>
      <c r="P29" s="3" t="s">
        <v>521</v>
      </c>
      <c r="Q29" s="3" t="s">
        <v>522</v>
      </c>
      <c r="R29" s="3" t="s">
        <v>523</v>
      </c>
      <c r="S29" s="3" t="s">
        <v>524</v>
      </c>
      <c r="T29" s="3" t="s">
        <v>525</v>
      </c>
      <c r="U29" s="3" t="s">
        <v>526</v>
      </c>
      <c r="V29" s="3" t="s">
        <v>527</v>
      </c>
      <c r="W29" s="3" t="s">
        <v>528</v>
      </c>
      <c r="X29" s="3" t="s">
        <v>529</v>
      </c>
      <c r="Y29" s="3" t="s">
        <v>530</v>
      </c>
      <c r="Z29" s="3" t="s">
        <v>76</v>
      </c>
      <c r="AA29" s="3" t="s">
        <v>531</v>
      </c>
      <c r="AB29" s="3" t="s">
        <v>18</v>
      </c>
      <c r="AC29" s="3" t="s">
        <v>302</v>
      </c>
      <c r="AD29" s="3" t="s">
        <v>532</v>
      </c>
      <c r="AE29" s="3" t="s">
        <v>533</v>
      </c>
      <c r="AF29" s="3" t="s">
        <v>534</v>
      </c>
      <c r="AG29" s="3" t="s">
        <v>535</v>
      </c>
      <c r="AH29" s="3" t="s">
        <v>36</v>
      </c>
      <c r="AI29" s="3" t="s">
        <v>536</v>
      </c>
      <c r="AJ29" s="3" t="s">
        <v>537</v>
      </c>
      <c r="AK29" s="3" t="s">
        <v>42</v>
      </c>
      <c r="AL29" s="10" t="s">
        <v>538</v>
      </c>
      <c r="AM29" s="3" t="s">
        <v>539</v>
      </c>
      <c r="AN29" s="3" t="s">
        <v>540</v>
      </c>
      <c r="BC29" s="3">
        <f>COUNTIF($D29:$BB29,BC$1)</f>
        <v>0</v>
      </c>
      <c r="BD29" s="3">
        <f>COUNTIF($D29:$BB29,BD$1)</f>
        <v>0</v>
      </c>
      <c r="BE29" s="3">
        <f>COUNTIF($D29:$BB29,BE$1)</f>
        <v>0</v>
      </c>
      <c r="BF29" s="3">
        <f>COUNTIF($D29:$BB29,BF$1)</f>
        <v>0</v>
      </c>
      <c r="BG29" s="3">
        <f>COUNTIF($D29:$BB29,BG$1)</f>
        <v>0</v>
      </c>
      <c r="BI29" s="3">
        <f>COUNTIF($D29:$BB29,BI$1)</f>
        <v>0</v>
      </c>
      <c r="BJ29" s="3">
        <f>COUNTIF($D29:$BB29,BJ$1)</f>
        <v>0</v>
      </c>
      <c r="BK29" s="3">
        <f>COUNTIF($D29:$BB29,BK$1)</f>
        <v>0</v>
      </c>
      <c r="BL29" s="3">
        <f>COUNTIF($D29:$BB29,BL$1)</f>
        <v>0</v>
      </c>
      <c r="BM29" s="3">
        <f t="shared" si="1"/>
        <v>0</v>
      </c>
      <c r="BN29" s="3">
        <f t="shared" si="5"/>
        <v>0</v>
      </c>
      <c r="BO29" s="3">
        <f t="shared" si="5"/>
        <v>0</v>
      </c>
      <c r="BP29" s="3">
        <f t="shared" si="5"/>
        <v>0</v>
      </c>
      <c r="BQ29" s="3">
        <f t="shared" si="5"/>
        <v>0</v>
      </c>
      <c r="BR29" s="3">
        <f t="shared" si="5"/>
        <v>1</v>
      </c>
      <c r="BS29" s="3">
        <f t="shared" si="5"/>
        <v>0</v>
      </c>
      <c r="BT29" s="3">
        <f t="shared" si="5"/>
        <v>0</v>
      </c>
      <c r="BU29" s="3">
        <f t="shared" si="5"/>
        <v>0</v>
      </c>
      <c r="BV29" s="3">
        <f t="shared" si="5"/>
        <v>0</v>
      </c>
      <c r="BW29" s="3">
        <f t="shared" si="5"/>
        <v>0</v>
      </c>
      <c r="BX29" s="3">
        <f t="shared" si="5"/>
        <v>0</v>
      </c>
      <c r="BY29" s="3">
        <f t="shared" si="2"/>
        <v>1</v>
      </c>
      <c r="BZ29" s="8">
        <f t="shared" si="3"/>
        <v>-1</v>
      </c>
    </row>
    <row r="30" spans="1:78" x14ac:dyDescent="0.3">
      <c r="A30" s="4" t="s">
        <v>541</v>
      </c>
      <c r="B30" s="4" t="s">
        <v>542</v>
      </c>
      <c r="C30" s="4" t="s">
        <v>543</v>
      </c>
      <c r="D30" s="5" t="s">
        <v>94</v>
      </c>
      <c r="E30" s="5" t="s">
        <v>250</v>
      </c>
      <c r="F30" s="5" t="s">
        <v>544</v>
      </c>
      <c r="G30" s="5" t="s">
        <v>545</v>
      </c>
      <c r="H30" s="3" t="s">
        <v>421</v>
      </c>
      <c r="I30" s="3" t="s">
        <v>45</v>
      </c>
      <c r="J30" s="9" t="s">
        <v>546</v>
      </c>
      <c r="K30" s="9" t="s">
        <v>45</v>
      </c>
      <c r="L30" s="4" t="s">
        <v>547</v>
      </c>
      <c r="AL30" s="10"/>
      <c r="BC30" s="3">
        <f>COUNTIF($D30:$BB30,BC$1)</f>
        <v>0</v>
      </c>
      <c r="BD30" s="3">
        <f>COUNTIF($D30:$BB30,BD$1)</f>
        <v>0</v>
      </c>
      <c r="BE30" s="3">
        <f>COUNTIF($D30:$BB30,BE$1)</f>
        <v>0</v>
      </c>
      <c r="BF30" s="3">
        <f>COUNTIF($D30:$BB30,BF$1)</f>
        <v>0</v>
      </c>
      <c r="BG30" s="3">
        <f t="shared" ref="BG30:BH50" si="8">COUNTIF($D30:$BB30,BG$1)</f>
        <v>0</v>
      </c>
      <c r="BH30" s="3">
        <f t="shared" si="8"/>
        <v>0</v>
      </c>
      <c r="BI30" s="3">
        <f>COUNTIF($D30:$BB30,BI$1)</f>
        <v>0</v>
      </c>
      <c r="BJ30" s="3">
        <f>COUNTIF($D30:$BB30,BJ$1)</f>
        <v>0</v>
      </c>
      <c r="BK30" s="3">
        <f>COUNTIF($D30:$BB30,BK$1)</f>
        <v>0</v>
      </c>
      <c r="BL30" s="3">
        <f>COUNTIF($D30:$BB30,BL$1)</f>
        <v>0</v>
      </c>
      <c r="BM30" s="3">
        <f t="shared" si="1"/>
        <v>0</v>
      </c>
      <c r="BN30" s="3">
        <f t="shared" si="5"/>
        <v>0</v>
      </c>
      <c r="BO30" s="3">
        <f t="shared" si="5"/>
        <v>0</v>
      </c>
      <c r="BP30" s="3">
        <f t="shared" si="5"/>
        <v>0</v>
      </c>
      <c r="BQ30" s="3">
        <f t="shared" si="5"/>
        <v>0</v>
      </c>
      <c r="BR30" s="3">
        <f t="shared" si="5"/>
        <v>0</v>
      </c>
      <c r="BS30" s="3">
        <f t="shared" si="5"/>
        <v>0</v>
      </c>
      <c r="BT30" s="3">
        <f t="shared" si="5"/>
        <v>0</v>
      </c>
      <c r="BU30" s="3">
        <f t="shared" si="5"/>
        <v>0</v>
      </c>
      <c r="BV30" s="3">
        <f t="shared" si="5"/>
        <v>0</v>
      </c>
      <c r="BW30" s="3">
        <f t="shared" si="5"/>
        <v>0</v>
      </c>
      <c r="BX30" s="3">
        <f t="shared" si="5"/>
        <v>0</v>
      </c>
      <c r="BY30" s="3">
        <f t="shared" si="2"/>
        <v>0</v>
      </c>
      <c r="BZ30" s="7">
        <f t="shared" si="3"/>
        <v>0</v>
      </c>
    </row>
    <row r="31" spans="1:78" x14ac:dyDescent="0.3">
      <c r="A31" s="4" t="s">
        <v>548</v>
      </c>
      <c r="B31" s="4" t="s">
        <v>549</v>
      </c>
      <c r="C31" s="4" t="s">
        <v>550</v>
      </c>
      <c r="D31" s="5" t="s">
        <v>551</v>
      </c>
      <c r="E31" s="5" t="s">
        <v>552</v>
      </c>
      <c r="F31" s="5" t="s">
        <v>553</v>
      </c>
      <c r="G31" s="5" t="s">
        <v>67</v>
      </c>
      <c r="H31" s="3" t="s">
        <v>45</v>
      </c>
      <c r="I31" s="3" t="s">
        <v>554</v>
      </c>
      <c r="J31" s="9"/>
      <c r="K31" s="9"/>
      <c r="L31" s="4"/>
      <c r="AL31" s="10"/>
      <c r="BC31" s="3">
        <f>COUNTIF($D31:$BB31,BC$1)</f>
        <v>0</v>
      </c>
      <c r="BD31" s="3">
        <f>COUNTIF($D31:$BB31,BD$1)</f>
        <v>0</v>
      </c>
      <c r="BE31" s="3">
        <f>COUNTIF($D31:$BB31,BE$1)</f>
        <v>0</v>
      </c>
      <c r="BF31" s="3">
        <f>COUNTIF($D31:$BB31,BF$1)</f>
        <v>0</v>
      </c>
      <c r="BG31" s="3">
        <f t="shared" si="8"/>
        <v>0</v>
      </c>
      <c r="BH31" s="3">
        <f t="shared" si="8"/>
        <v>0</v>
      </c>
      <c r="BI31" s="3">
        <f>COUNTIF($D31:$BB31,BI$1)</f>
        <v>0</v>
      </c>
      <c r="BJ31" s="3">
        <f>COUNTIF($D31:$BB31,BJ$1)</f>
        <v>0</v>
      </c>
      <c r="BK31" s="3">
        <f>COUNTIF($D31:$BB31,BK$1)</f>
        <v>0</v>
      </c>
      <c r="BL31" s="3">
        <f>COUNTIF($D31:$BB31,BL$1)</f>
        <v>0</v>
      </c>
      <c r="BM31" s="3">
        <f t="shared" si="1"/>
        <v>0</v>
      </c>
      <c r="BN31" s="3">
        <f t="shared" si="5"/>
        <v>0</v>
      </c>
      <c r="BO31" s="3">
        <f t="shared" si="5"/>
        <v>0</v>
      </c>
      <c r="BP31" s="3">
        <f t="shared" si="5"/>
        <v>0</v>
      </c>
      <c r="BQ31" s="3">
        <f t="shared" si="5"/>
        <v>0</v>
      </c>
      <c r="BR31" s="3">
        <f t="shared" si="5"/>
        <v>0</v>
      </c>
      <c r="BS31" s="3">
        <f t="shared" si="5"/>
        <v>0</v>
      </c>
      <c r="BT31" s="3">
        <f t="shared" si="5"/>
        <v>0</v>
      </c>
      <c r="BU31" s="3">
        <f t="shared" si="5"/>
        <v>0</v>
      </c>
      <c r="BV31" s="3">
        <f t="shared" si="5"/>
        <v>0</v>
      </c>
      <c r="BW31" s="3">
        <f t="shared" si="5"/>
        <v>0</v>
      </c>
      <c r="BX31" s="3">
        <f t="shared" si="5"/>
        <v>0</v>
      </c>
      <c r="BY31" s="3">
        <f t="shared" si="2"/>
        <v>0</v>
      </c>
      <c r="BZ31" s="7">
        <f t="shared" si="3"/>
        <v>0</v>
      </c>
    </row>
    <row r="32" spans="1:78" x14ac:dyDescent="0.3">
      <c r="A32" s="4" t="s">
        <v>555</v>
      </c>
      <c r="B32" s="4" t="s">
        <v>556</v>
      </c>
      <c r="C32" s="4" t="s">
        <v>557</v>
      </c>
      <c r="D32" s="5" t="s">
        <v>94</v>
      </c>
      <c r="E32" s="5" t="s">
        <v>558</v>
      </c>
      <c r="F32" s="5" t="s">
        <v>74</v>
      </c>
      <c r="G32" s="5" t="s">
        <v>559</v>
      </c>
      <c r="H32" s="3" t="s">
        <v>34</v>
      </c>
      <c r="I32" s="3" t="s">
        <v>560</v>
      </c>
      <c r="J32" s="9" t="s">
        <v>34</v>
      </c>
      <c r="K32" s="9" t="s">
        <v>561</v>
      </c>
      <c r="L32" s="4" t="s">
        <v>183</v>
      </c>
      <c r="M32" s="3" t="s">
        <v>185</v>
      </c>
      <c r="N32" s="3" t="s">
        <v>121</v>
      </c>
      <c r="O32" s="3" t="s">
        <v>34</v>
      </c>
      <c r="P32" s="3" t="s">
        <v>562</v>
      </c>
      <c r="Q32" s="3" t="s">
        <v>45</v>
      </c>
      <c r="R32" s="3" t="s">
        <v>563</v>
      </c>
      <c r="AL32" s="10"/>
      <c r="BC32" s="3">
        <f>COUNTIF($D32:$BB32,BC$1)</f>
        <v>0</v>
      </c>
      <c r="BD32" s="3">
        <f>COUNTIF($D32:$BB32,BD$1)</f>
        <v>0</v>
      </c>
      <c r="BE32" s="3">
        <f>COUNTIF($D32:$BB32,BE$1)</f>
        <v>0</v>
      </c>
      <c r="BF32" s="3">
        <f>COUNTIF($D32:$BB32,BF$1)</f>
        <v>0</v>
      </c>
      <c r="BG32" s="3">
        <f t="shared" si="8"/>
        <v>0</v>
      </c>
      <c r="BH32" s="3">
        <f t="shared" si="8"/>
        <v>0</v>
      </c>
      <c r="BI32" s="3">
        <f>COUNTIF($D32:$BB32,BI$1)</f>
        <v>0</v>
      </c>
      <c r="BJ32" s="3">
        <f>COUNTIF($D32:$BB32,BJ$1)</f>
        <v>0</v>
      </c>
      <c r="BK32" s="3">
        <f>COUNTIF($D32:$BB32,BK$1)</f>
        <v>0</v>
      </c>
      <c r="BL32" s="3">
        <f>COUNTIF($D32:$BB32,BL$1)</f>
        <v>0</v>
      </c>
      <c r="BM32" s="3">
        <f t="shared" si="1"/>
        <v>0</v>
      </c>
      <c r="BN32" s="3">
        <f t="shared" si="5"/>
        <v>0</v>
      </c>
      <c r="BO32" s="3">
        <f t="shared" si="5"/>
        <v>0</v>
      </c>
      <c r="BP32" s="3">
        <f t="shared" si="5"/>
        <v>0</v>
      </c>
      <c r="BQ32" s="3">
        <f t="shared" si="5"/>
        <v>0</v>
      </c>
      <c r="BR32" s="3">
        <f t="shared" si="5"/>
        <v>0</v>
      </c>
      <c r="BS32" s="3">
        <f t="shared" si="5"/>
        <v>0</v>
      </c>
      <c r="BT32" s="3">
        <f t="shared" si="5"/>
        <v>0</v>
      </c>
      <c r="BU32" s="3">
        <f t="shared" si="5"/>
        <v>0</v>
      </c>
      <c r="BV32" s="3">
        <f t="shared" si="5"/>
        <v>0</v>
      </c>
      <c r="BW32" s="3">
        <f t="shared" si="5"/>
        <v>0</v>
      </c>
      <c r="BX32" s="3">
        <f t="shared" si="5"/>
        <v>0</v>
      </c>
      <c r="BY32" s="3">
        <f t="shared" si="2"/>
        <v>0</v>
      </c>
      <c r="BZ32" s="7">
        <f t="shared" si="3"/>
        <v>0</v>
      </c>
    </row>
    <row r="33" spans="1:78" x14ac:dyDescent="0.3">
      <c r="A33" s="4" t="s">
        <v>512</v>
      </c>
      <c r="B33" s="4" t="s">
        <v>564</v>
      </c>
      <c r="C33" s="4" t="s">
        <v>565</v>
      </c>
      <c r="D33" s="5" t="s">
        <v>509</v>
      </c>
      <c r="E33" s="5" t="s">
        <v>513</v>
      </c>
      <c r="F33" s="5" t="s">
        <v>67</v>
      </c>
      <c r="G33" s="5" t="s">
        <v>85</v>
      </c>
      <c r="H33" s="3" t="s">
        <v>307</v>
      </c>
      <c r="I33" s="3" t="s">
        <v>566</v>
      </c>
      <c r="J33" s="9" t="s">
        <v>567</v>
      </c>
      <c r="K33" s="9" t="s">
        <v>366</v>
      </c>
      <c r="L33" s="4" t="s">
        <v>568</v>
      </c>
      <c r="M33" s="3" t="s">
        <v>229</v>
      </c>
      <c r="N33" s="3" t="s">
        <v>375</v>
      </c>
      <c r="O33" s="3" t="s">
        <v>357</v>
      </c>
      <c r="P33" s="3" t="s">
        <v>569</v>
      </c>
      <c r="Q33" s="3" t="s">
        <v>570</v>
      </c>
      <c r="R33" s="3" t="s">
        <v>483</v>
      </c>
      <c r="S33" s="3" t="s">
        <v>36</v>
      </c>
      <c r="T33" s="3" t="s">
        <v>571</v>
      </c>
      <c r="U33" s="3" t="s">
        <v>572</v>
      </c>
      <c r="V33" s="3" t="s">
        <v>573</v>
      </c>
      <c r="W33" s="3" t="s">
        <v>229</v>
      </c>
      <c r="X33" s="3" t="s">
        <v>574</v>
      </c>
      <c r="AL33" s="10"/>
      <c r="BC33" s="3">
        <f>COUNTIF($D33:$BB33,BC$1)</f>
        <v>0</v>
      </c>
      <c r="BD33" s="3">
        <f>COUNTIF($D33:$BB33,BD$1)</f>
        <v>0</v>
      </c>
      <c r="BE33" s="3">
        <f>COUNTIF($D33:$BB33,BE$1)</f>
        <v>0</v>
      </c>
      <c r="BF33" s="3">
        <f>COUNTIF($D33:$BB33,BF$1)</f>
        <v>0</v>
      </c>
      <c r="BG33" s="3">
        <f t="shared" si="8"/>
        <v>0</v>
      </c>
      <c r="BH33" s="3">
        <f t="shared" si="8"/>
        <v>0</v>
      </c>
      <c r="BI33" s="3">
        <f>COUNTIF($D33:$BB33,BI$1)</f>
        <v>0</v>
      </c>
      <c r="BJ33" s="3">
        <f>COUNTIF($D33:$BB33,BJ$1)</f>
        <v>0</v>
      </c>
      <c r="BK33" s="3">
        <f>COUNTIF($D33:$BB33,BK$1)</f>
        <v>0</v>
      </c>
      <c r="BL33" s="3">
        <f>COUNTIF($D33:$BB33,BL$1)</f>
        <v>0</v>
      </c>
      <c r="BM33" s="3">
        <f t="shared" si="1"/>
        <v>0</v>
      </c>
      <c r="BN33" s="3">
        <f t="shared" si="5"/>
        <v>0</v>
      </c>
      <c r="BO33" s="3">
        <f t="shared" si="5"/>
        <v>0</v>
      </c>
      <c r="BP33" s="3">
        <f t="shared" si="5"/>
        <v>0</v>
      </c>
      <c r="BQ33" s="3">
        <f t="shared" si="5"/>
        <v>0</v>
      </c>
      <c r="BR33" s="3">
        <f t="shared" si="5"/>
        <v>0</v>
      </c>
      <c r="BS33" s="3">
        <f t="shared" si="5"/>
        <v>0</v>
      </c>
      <c r="BT33" s="3">
        <f t="shared" si="5"/>
        <v>0</v>
      </c>
      <c r="BU33" s="3">
        <f t="shared" si="5"/>
        <v>0</v>
      </c>
      <c r="BV33" s="3">
        <f t="shared" si="5"/>
        <v>0</v>
      </c>
      <c r="BW33" s="3">
        <f t="shared" si="5"/>
        <v>0</v>
      </c>
      <c r="BX33" s="3">
        <f t="shared" si="5"/>
        <v>0</v>
      </c>
      <c r="BY33" s="3">
        <f t="shared" si="2"/>
        <v>0</v>
      </c>
      <c r="BZ33" s="7">
        <f t="shared" si="3"/>
        <v>0</v>
      </c>
    </row>
    <row r="34" spans="1:78" x14ac:dyDescent="0.3">
      <c r="A34" s="4" t="s">
        <v>575</v>
      </c>
      <c r="B34" s="4" t="s">
        <v>576</v>
      </c>
      <c r="C34" s="4" t="s">
        <v>577</v>
      </c>
      <c r="D34" s="5" t="s">
        <v>67</v>
      </c>
      <c r="E34" s="5" t="s">
        <v>183</v>
      </c>
      <c r="F34" s="5" t="s">
        <v>188</v>
      </c>
      <c r="G34" s="5" t="s">
        <v>578</v>
      </c>
      <c r="H34" s="3" t="s">
        <v>328</v>
      </c>
      <c r="I34" s="3" t="s">
        <v>579</v>
      </c>
      <c r="J34" s="3" t="s">
        <v>332</v>
      </c>
      <c r="K34" s="3" t="s">
        <v>580</v>
      </c>
      <c r="L34" s="3" t="s">
        <v>581</v>
      </c>
      <c r="M34" s="3" t="s">
        <v>582</v>
      </c>
      <c r="N34" s="3" t="s">
        <v>583</v>
      </c>
      <c r="AL34" s="6"/>
      <c r="BC34" s="3">
        <f>COUNTIF($D34:$BB34,BC$1)</f>
        <v>0</v>
      </c>
      <c r="BD34" s="3">
        <f>COUNTIF($D34:$BB34,BD$1)</f>
        <v>0</v>
      </c>
      <c r="BE34" s="3">
        <f>COUNTIF($D34:$BB34,BE$1)</f>
        <v>0</v>
      </c>
      <c r="BF34" s="3">
        <f>COUNTIF($D34:$BB34,BF$1)</f>
        <v>0</v>
      </c>
      <c r="BG34" s="3">
        <f t="shared" si="8"/>
        <v>0</v>
      </c>
      <c r="BH34" s="3">
        <f t="shared" si="8"/>
        <v>0</v>
      </c>
      <c r="BI34" s="3">
        <f>COUNTIF($D34:$BB34,BI$1)</f>
        <v>0</v>
      </c>
      <c r="BJ34" s="3">
        <f>COUNTIF($D34:$BB34,BJ$1)</f>
        <v>0</v>
      </c>
      <c r="BK34" s="3">
        <f>COUNTIF($D34:$BB34,BK$1)</f>
        <v>0</v>
      </c>
      <c r="BL34" s="3">
        <f>COUNTIF($D34:$BB34,BL$1)</f>
        <v>0</v>
      </c>
      <c r="BM34" s="3">
        <f t="shared" si="1"/>
        <v>0</v>
      </c>
      <c r="BN34" s="3">
        <f t="shared" ref="BN34:BX50" si="9">COUNTIF($D34:$BB34,BN$1)</f>
        <v>0</v>
      </c>
      <c r="BO34" s="3">
        <f t="shared" si="9"/>
        <v>0</v>
      </c>
      <c r="BP34" s="3">
        <f t="shared" si="9"/>
        <v>0</v>
      </c>
      <c r="BQ34" s="3">
        <f t="shared" si="9"/>
        <v>0</v>
      </c>
      <c r="BR34" s="3">
        <f t="shared" si="9"/>
        <v>0</v>
      </c>
      <c r="BS34" s="3">
        <f t="shared" si="9"/>
        <v>0</v>
      </c>
      <c r="BT34" s="3">
        <f t="shared" si="9"/>
        <v>0</v>
      </c>
      <c r="BU34" s="3">
        <f t="shared" si="9"/>
        <v>0</v>
      </c>
      <c r="BV34" s="3">
        <f t="shared" si="9"/>
        <v>0</v>
      </c>
      <c r="BW34" s="3">
        <f t="shared" si="9"/>
        <v>0</v>
      </c>
      <c r="BX34" s="3">
        <f t="shared" si="9"/>
        <v>0</v>
      </c>
      <c r="BY34" s="3">
        <f t="shared" si="2"/>
        <v>0</v>
      </c>
      <c r="BZ34" s="7">
        <f t="shared" si="3"/>
        <v>0</v>
      </c>
    </row>
    <row r="35" spans="1:78" x14ac:dyDescent="0.3">
      <c r="A35" s="4" t="s">
        <v>584</v>
      </c>
      <c r="B35" s="4" t="s">
        <v>585</v>
      </c>
      <c r="C35" s="4" t="s">
        <v>586</v>
      </c>
      <c r="D35" s="5" t="s">
        <v>587</v>
      </c>
      <c r="E35" s="5" t="s">
        <v>67</v>
      </c>
      <c r="F35" s="5" t="s">
        <v>291</v>
      </c>
      <c r="G35" s="5" t="s">
        <v>588</v>
      </c>
      <c r="H35" s="3" t="s">
        <v>185</v>
      </c>
      <c r="I35" s="3" t="s">
        <v>515</v>
      </c>
      <c r="J35" s="3" t="s">
        <v>188</v>
      </c>
      <c r="K35" s="3" t="s">
        <v>589</v>
      </c>
      <c r="L35" s="3" t="s">
        <v>590</v>
      </c>
      <c r="M35" s="3" t="s">
        <v>591</v>
      </c>
      <c r="N35" s="3" t="s">
        <v>592</v>
      </c>
      <c r="O35" s="3" t="s">
        <v>83</v>
      </c>
      <c r="P35" s="3" t="s">
        <v>185</v>
      </c>
      <c r="Q35" s="3" t="s">
        <v>75</v>
      </c>
      <c r="R35" s="3" t="s">
        <v>34</v>
      </c>
      <c r="S35" s="3" t="s">
        <v>364</v>
      </c>
      <c r="T35" s="3" t="s">
        <v>36</v>
      </c>
      <c r="U35" s="3" t="s">
        <v>593</v>
      </c>
      <c r="V35" s="3" t="s">
        <v>594</v>
      </c>
      <c r="W35" s="3" t="s">
        <v>595</v>
      </c>
      <c r="X35" s="3" t="s">
        <v>178</v>
      </c>
      <c r="Y35" s="3" t="s">
        <v>596</v>
      </c>
      <c r="Z35" s="3" t="s">
        <v>334</v>
      </c>
      <c r="AA35" s="3" t="s">
        <v>593</v>
      </c>
      <c r="AB35" s="3" t="s">
        <v>183</v>
      </c>
      <c r="AC35" s="3" t="s">
        <v>597</v>
      </c>
      <c r="AD35" s="3" t="s">
        <v>229</v>
      </c>
      <c r="AE35" s="3" t="s">
        <v>598</v>
      </c>
      <c r="AF35" s="3" t="s">
        <v>599</v>
      </c>
      <c r="AG35" s="3" t="s">
        <v>600</v>
      </c>
      <c r="AH35" s="3" t="s">
        <v>601</v>
      </c>
      <c r="AL35" s="6"/>
      <c r="BC35" s="3">
        <f>COUNTIF($D35:$BB35,BC$1)</f>
        <v>0</v>
      </c>
      <c r="BD35" s="3">
        <f>COUNTIF($D35:$BB35,BD$1)</f>
        <v>0</v>
      </c>
      <c r="BE35" s="3">
        <f>COUNTIF($D35:$BB35,BE$1)</f>
        <v>0</v>
      </c>
      <c r="BF35" s="3">
        <f>COUNTIF($D35:$BB35,BF$1)</f>
        <v>0</v>
      </c>
      <c r="BG35" s="3">
        <f t="shared" si="8"/>
        <v>0</v>
      </c>
      <c r="BH35" s="3">
        <f t="shared" si="8"/>
        <v>0</v>
      </c>
      <c r="BI35" s="3">
        <f>COUNTIF($D35:$BB35,BI$1)</f>
        <v>0</v>
      </c>
      <c r="BJ35" s="3">
        <f>COUNTIF($D35:$BB35,BJ$1)</f>
        <v>0</v>
      </c>
      <c r="BK35" s="3">
        <f>COUNTIF($D35:$BB35,BK$1)</f>
        <v>0</v>
      </c>
      <c r="BL35" s="3">
        <f>COUNTIF($D35:$BB35,BL$1)</f>
        <v>0</v>
      </c>
      <c r="BM35" s="3">
        <f t="shared" si="1"/>
        <v>0</v>
      </c>
      <c r="BN35" s="3">
        <f t="shared" si="9"/>
        <v>0</v>
      </c>
      <c r="BO35" s="3">
        <f t="shared" si="9"/>
        <v>0</v>
      </c>
      <c r="BP35" s="3">
        <f t="shared" si="9"/>
        <v>0</v>
      </c>
      <c r="BQ35" s="3">
        <f t="shared" si="9"/>
        <v>0</v>
      </c>
      <c r="BR35" s="3">
        <f t="shared" si="9"/>
        <v>0</v>
      </c>
      <c r="BS35" s="3">
        <f t="shared" si="9"/>
        <v>0</v>
      </c>
      <c r="BT35" s="3">
        <f t="shared" si="9"/>
        <v>0</v>
      </c>
      <c r="BU35" s="3">
        <f t="shared" si="9"/>
        <v>0</v>
      </c>
      <c r="BV35" s="3">
        <f t="shared" si="9"/>
        <v>0</v>
      </c>
      <c r="BW35" s="3">
        <f t="shared" si="9"/>
        <v>0</v>
      </c>
      <c r="BX35" s="3">
        <f t="shared" si="9"/>
        <v>0</v>
      </c>
      <c r="BY35" s="3">
        <f>SUM(BN35:BX35)</f>
        <v>0</v>
      </c>
      <c r="BZ35" s="7">
        <f t="shared" si="3"/>
        <v>0</v>
      </c>
    </row>
    <row r="36" spans="1:78" x14ac:dyDescent="0.3">
      <c r="A36" s="4" t="s">
        <v>602</v>
      </c>
      <c r="B36" s="4" t="s">
        <v>603</v>
      </c>
      <c r="C36" s="4" t="s">
        <v>604</v>
      </c>
      <c r="D36" s="5" t="s">
        <v>94</v>
      </c>
      <c r="E36" s="5" t="s">
        <v>605</v>
      </c>
      <c r="F36" s="5" t="s">
        <v>606</v>
      </c>
      <c r="G36" s="5" t="s">
        <v>183</v>
      </c>
      <c r="H36" s="3" t="s">
        <v>241</v>
      </c>
      <c r="I36" s="3" t="s">
        <v>232</v>
      </c>
      <c r="J36" s="3" t="s">
        <v>607</v>
      </c>
      <c r="K36" s="3" t="s">
        <v>608</v>
      </c>
      <c r="L36" s="3" t="s">
        <v>181</v>
      </c>
      <c r="M36" s="3" t="s">
        <v>600</v>
      </c>
      <c r="N36" s="3" t="s">
        <v>609</v>
      </c>
      <c r="O36" s="3" t="s">
        <v>59</v>
      </c>
      <c r="P36" s="3" t="s">
        <v>538</v>
      </c>
      <c r="Q36" s="3" t="s">
        <v>610</v>
      </c>
      <c r="R36" s="3" t="s">
        <v>611</v>
      </c>
      <c r="S36" s="3" t="s">
        <v>242</v>
      </c>
      <c r="T36" s="3" t="s">
        <v>612</v>
      </c>
      <c r="U36" s="3" t="s">
        <v>114</v>
      </c>
      <c r="V36" s="3" t="s">
        <v>42</v>
      </c>
      <c r="W36" s="3" t="s">
        <v>307</v>
      </c>
      <c r="X36" s="3" t="s">
        <v>36</v>
      </c>
      <c r="Y36" s="3" t="s">
        <v>613</v>
      </c>
      <c r="Z36" s="3" t="s">
        <v>34</v>
      </c>
      <c r="AA36" s="3" t="s">
        <v>614</v>
      </c>
      <c r="AL36" s="6"/>
      <c r="BC36" s="3">
        <f>COUNTIF($D36:$BB36,BC$1)</f>
        <v>0</v>
      </c>
      <c r="BD36" s="3">
        <f>COUNTIF($D36:$BB36,BD$1)</f>
        <v>0</v>
      </c>
      <c r="BE36" s="3">
        <f>COUNTIF($D36:$BB36,BE$1)</f>
        <v>0</v>
      </c>
      <c r="BF36" s="3">
        <f>COUNTIF($D36:$BB36,BF$1)</f>
        <v>0</v>
      </c>
      <c r="BG36" s="3">
        <f t="shared" si="8"/>
        <v>0</v>
      </c>
      <c r="BH36" s="3">
        <f t="shared" si="8"/>
        <v>0</v>
      </c>
      <c r="BI36" s="3">
        <f>COUNTIF($D36:$BB36,BI$1)</f>
        <v>0</v>
      </c>
      <c r="BJ36" s="3">
        <f>COUNTIF($D36:$BB36,BJ$1)</f>
        <v>0</v>
      </c>
      <c r="BK36" s="3">
        <f>COUNTIF($D36:$BB36,BK$1)</f>
        <v>0</v>
      </c>
      <c r="BL36" s="3">
        <f>COUNTIF($D36:$BB36,BL$1)</f>
        <v>0</v>
      </c>
      <c r="BM36" s="3">
        <f t="shared" si="1"/>
        <v>0</v>
      </c>
      <c r="BN36" s="3">
        <f t="shared" si="9"/>
        <v>0</v>
      </c>
      <c r="BO36" s="3">
        <f t="shared" si="9"/>
        <v>0</v>
      </c>
      <c r="BP36" s="3">
        <f t="shared" si="9"/>
        <v>0</v>
      </c>
      <c r="BQ36" s="3">
        <f t="shared" si="9"/>
        <v>0</v>
      </c>
      <c r="BR36" s="3">
        <f t="shared" si="9"/>
        <v>0</v>
      </c>
      <c r="BS36" s="3">
        <f t="shared" si="9"/>
        <v>0</v>
      </c>
      <c r="BT36" s="3">
        <f t="shared" si="9"/>
        <v>0</v>
      </c>
      <c r="BU36" s="3">
        <f t="shared" si="9"/>
        <v>0</v>
      </c>
      <c r="BV36" s="3">
        <f t="shared" si="9"/>
        <v>0</v>
      </c>
      <c r="BW36" s="3">
        <f t="shared" si="9"/>
        <v>0</v>
      </c>
      <c r="BX36" s="3">
        <f t="shared" si="9"/>
        <v>0</v>
      </c>
      <c r="BY36" s="3">
        <f t="shared" si="2"/>
        <v>0</v>
      </c>
      <c r="BZ36" s="7">
        <f t="shared" si="3"/>
        <v>0</v>
      </c>
    </row>
    <row r="37" spans="1:78" x14ac:dyDescent="0.3">
      <c r="A37" s="4" t="s">
        <v>615</v>
      </c>
      <c r="B37" s="4" t="s">
        <v>616</v>
      </c>
      <c r="C37" s="4" t="s">
        <v>617</v>
      </c>
      <c r="D37" s="5" t="s">
        <v>94</v>
      </c>
      <c r="E37" s="5" t="s">
        <v>618</v>
      </c>
      <c r="F37" s="5" t="s">
        <v>619</v>
      </c>
      <c r="G37" s="5" t="s">
        <v>76</v>
      </c>
      <c r="H37" s="3" t="s">
        <v>620</v>
      </c>
      <c r="I37" s="3" t="s">
        <v>621</v>
      </c>
      <c r="J37" s="3" t="s">
        <v>45</v>
      </c>
      <c r="K37" s="3" t="s">
        <v>622</v>
      </c>
      <c r="AL37" s="6"/>
      <c r="BC37" s="3">
        <f>COUNTIF($D37:$BB37,BC$1)</f>
        <v>0</v>
      </c>
      <c r="BD37" s="3">
        <f>COUNTIF($D37:$BB37,BD$1)</f>
        <v>0</v>
      </c>
      <c r="BE37" s="3">
        <f>COUNTIF($D37:$BB37,BE$1)</f>
        <v>0</v>
      </c>
      <c r="BF37" s="3">
        <f>COUNTIF($D37:$BB37,BF$1)</f>
        <v>0</v>
      </c>
      <c r="BG37" s="3">
        <f t="shared" si="8"/>
        <v>0</v>
      </c>
      <c r="BH37" s="3">
        <f t="shared" si="8"/>
        <v>0</v>
      </c>
      <c r="BI37" s="3">
        <f>COUNTIF($D37:$BB37,BI$1)</f>
        <v>0</v>
      </c>
      <c r="BJ37" s="3">
        <f>COUNTIF($D37:$BB37,BJ$1)</f>
        <v>0</v>
      </c>
      <c r="BK37" s="3">
        <f>COUNTIF($D37:$BB37,BK$1)</f>
        <v>0</v>
      </c>
      <c r="BL37" s="3">
        <f>COUNTIF($D37:$BB37,BL$1)</f>
        <v>0</v>
      </c>
      <c r="BM37" s="3">
        <f t="shared" si="1"/>
        <v>0</v>
      </c>
      <c r="BN37" s="3">
        <f t="shared" si="9"/>
        <v>0</v>
      </c>
      <c r="BO37" s="3">
        <f t="shared" si="9"/>
        <v>0</v>
      </c>
      <c r="BP37" s="3">
        <f t="shared" si="9"/>
        <v>0</v>
      </c>
      <c r="BQ37" s="3">
        <f t="shared" si="9"/>
        <v>0</v>
      </c>
      <c r="BR37" s="3">
        <f t="shared" si="9"/>
        <v>0</v>
      </c>
      <c r="BS37" s="3">
        <f t="shared" si="9"/>
        <v>0</v>
      </c>
      <c r="BT37" s="3">
        <f t="shared" si="9"/>
        <v>0</v>
      </c>
      <c r="BU37" s="3">
        <f t="shared" si="9"/>
        <v>0</v>
      </c>
      <c r="BV37" s="3">
        <f t="shared" si="9"/>
        <v>0</v>
      </c>
      <c r="BW37" s="3">
        <f t="shared" si="9"/>
        <v>0</v>
      </c>
      <c r="BX37" s="3">
        <f t="shared" si="9"/>
        <v>0</v>
      </c>
      <c r="BY37" s="3">
        <f t="shared" si="2"/>
        <v>0</v>
      </c>
      <c r="BZ37" s="7">
        <f t="shared" si="3"/>
        <v>0</v>
      </c>
    </row>
    <row r="38" spans="1:78" x14ac:dyDescent="0.3">
      <c r="A38" s="4" t="s">
        <v>623</v>
      </c>
      <c r="B38" s="4" t="s">
        <v>624</v>
      </c>
      <c r="C38" s="4" t="s">
        <v>625</v>
      </c>
      <c r="D38" s="5" t="s">
        <v>94</v>
      </c>
      <c r="E38" s="5" t="s">
        <v>250</v>
      </c>
      <c r="F38" s="5" t="s">
        <v>626</v>
      </c>
      <c r="G38" s="5" t="s">
        <v>627</v>
      </c>
      <c r="H38" s="3" t="s">
        <v>183</v>
      </c>
      <c r="I38" s="3" t="s">
        <v>76</v>
      </c>
      <c r="J38" s="3" t="s">
        <v>628</v>
      </c>
      <c r="K38" s="3" t="s">
        <v>629</v>
      </c>
      <c r="L38" s="3" t="s">
        <v>186</v>
      </c>
      <c r="M38" s="3" t="s">
        <v>54</v>
      </c>
      <c r="N38" s="3" t="s">
        <v>74</v>
      </c>
      <c r="O38" s="3" t="s">
        <v>34</v>
      </c>
      <c r="P38" s="3" t="s">
        <v>630</v>
      </c>
      <c r="Q38" s="3" t="s">
        <v>631</v>
      </c>
      <c r="R38" s="3" t="s">
        <v>295</v>
      </c>
      <c r="S38" s="3" t="s">
        <v>34</v>
      </c>
      <c r="T38" s="3" t="s">
        <v>632</v>
      </c>
      <c r="U38" s="3" t="s">
        <v>115</v>
      </c>
      <c r="V38" s="3" t="s">
        <v>45</v>
      </c>
      <c r="W38" s="3" t="s">
        <v>633</v>
      </c>
      <c r="AL38" s="6"/>
      <c r="BC38" s="3">
        <f>COUNTIF($D38:$BB38,BC$1)</f>
        <v>0</v>
      </c>
      <c r="BD38" s="3">
        <f>COUNTIF($D38:$BB38,BD$1)</f>
        <v>0</v>
      </c>
      <c r="BE38" s="3">
        <f>COUNTIF($D38:$BB38,BE$1)</f>
        <v>0</v>
      </c>
      <c r="BF38" s="3">
        <f>COUNTIF($D38:$BB38,BF$1)</f>
        <v>0</v>
      </c>
      <c r="BG38" s="3">
        <f t="shared" si="8"/>
        <v>0</v>
      </c>
      <c r="BH38" s="3">
        <f t="shared" si="8"/>
        <v>0</v>
      </c>
      <c r="BI38" s="3">
        <f>COUNTIF($D38:$BB38,BI$1)</f>
        <v>0</v>
      </c>
      <c r="BJ38" s="3">
        <f>COUNTIF($D38:$BB38,BJ$1)</f>
        <v>0</v>
      </c>
      <c r="BK38" s="3">
        <f>COUNTIF($D38:$BB38,BK$1)</f>
        <v>0</v>
      </c>
      <c r="BL38" s="3">
        <f>COUNTIF($D38:$BB38,BL$1)</f>
        <v>0</v>
      </c>
      <c r="BM38" s="3">
        <f t="shared" si="1"/>
        <v>0</v>
      </c>
      <c r="BN38" s="3">
        <f t="shared" si="9"/>
        <v>0</v>
      </c>
      <c r="BO38" s="3">
        <f t="shared" si="9"/>
        <v>0</v>
      </c>
      <c r="BP38" s="3">
        <f t="shared" si="9"/>
        <v>0</v>
      </c>
      <c r="BQ38" s="3">
        <f t="shared" si="9"/>
        <v>0</v>
      </c>
      <c r="BR38" s="3">
        <f t="shared" si="9"/>
        <v>0</v>
      </c>
      <c r="BS38" s="3">
        <f t="shared" si="9"/>
        <v>0</v>
      </c>
      <c r="BT38" s="3">
        <f t="shared" si="9"/>
        <v>0</v>
      </c>
      <c r="BU38" s="3">
        <f t="shared" si="9"/>
        <v>0</v>
      </c>
      <c r="BV38" s="3">
        <f t="shared" si="9"/>
        <v>0</v>
      </c>
      <c r="BW38" s="3">
        <f t="shared" si="9"/>
        <v>0</v>
      </c>
      <c r="BX38" s="3">
        <f t="shared" si="9"/>
        <v>0</v>
      </c>
      <c r="BY38" s="3">
        <f t="shared" si="2"/>
        <v>0</v>
      </c>
      <c r="BZ38" s="7">
        <f t="shared" si="3"/>
        <v>0</v>
      </c>
    </row>
    <row r="39" spans="1:78" x14ac:dyDescent="0.3">
      <c r="A39" s="4" t="s">
        <v>634</v>
      </c>
      <c r="B39" s="4" t="s">
        <v>635</v>
      </c>
      <c r="C39" s="4" t="s">
        <v>636</v>
      </c>
      <c r="D39" s="5" t="s">
        <v>94</v>
      </c>
      <c r="E39" s="5" t="s">
        <v>250</v>
      </c>
      <c r="F39" s="5" t="s">
        <v>637</v>
      </c>
      <c r="G39" s="5" t="s">
        <v>638</v>
      </c>
      <c r="H39" s="3" t="s">
        <v>639</v>
      </c>
      <c r="I39" s="3" t="s">
        <v>640</v>
      </c>
      <c r="J39" s="3" t="s">
        <v>641</v>
      </c>
      <c r="K39" s="3" t="s">
        <v>128</v>
      </c>
      <c r="L39" s="3" t="s">
        <v>183</v>
      </c>
      <c r="M39" s="3" t="s">
        <v>578</v>
      </c>
      <c r="N39" s="3" t="s">
        <v>642</v>
      </c>
      <c r="O39" s="3" t="s">
        <v>278</v>
      </c>
      <c r="P39" s="3" t="s">
        <v>643</v>
      </c>
      <c r="Q39" s="3" t="s">
        <v>45</v>
      </c>
      <c r="R39" s="3" t="s">
        <v>644</v>
      </c>
      <c r="AL39" s="6"/>
      <c r="BC39" s="3">
        <f>COUNTIF($D39:$BB39,BC$1)</f>
        <v>0</v>
      </c>
      <c r="BD39" s="3">
        <f>COUNTIF($D39:$BB39,BD$1)</f>
        <v>0</v>
      </c>
      <c r="BE39" s="3">
        <f>COUNTIF($D39:$BB39,BE$1)</f>
        <v>0</v>
      </c>
      <c r="BF39" s="3">
        <f>COUNTIF($D39:$BB39,BF$1)</f>
        <v>0</v>
      </c>
      <c r="BG39" s="3">
        <f t="shared" si="8"/>
        <v>0</v>
      </c>
      <c r="BH39" s="3">
        <f t="shared" si="8"/>
        <v>0</v>
      </c>
      <c r="BI39" s="3">
        <f>COUNTIF($D39:$BB39,BI$1)</f>
        <v>0</v>
      </c>
      <c r="BJ39" s="3">
        <f>COUNTIF($D39:$BB39,BJ$1)</f>
        <v>0</v>
      </c>
      <c r="BK39" s="3">
        <f>COUNTIF($D39:$BB39,BK$1)</f>
        <v>0</v>
      </c>
      <c r="BL39" s="3">
        <f>COUNTIF($D39:$BB39,BL$1)</f>
        <v>0</v>
      </c>
      <c r="BM39" s="3">
        <f t="shared" si="1"/>
        <v>0</v>
      </c>
      <c r="BN39" s="3">
        <f t="shared" si="9"/>
        <v>0</v>
      </c>
      <c r="BO39" s="3">
        <f t="shared" si="9"/>
        <v>0</v>
      </c>
      <c r="BP39" s="3">
        <f t="shared" si="9"/>
        <v>0</v>
      </c>
      <c r="BQ39" s="3">
        <f t="shared" si="9"/>
        <v>0</v>
      </c>
      <c r="BR39" s="3">
        <f t="shared" si="9"/>
        <v>0</v>
      </c>
      <c r="BS39" s="3">
        <f t="shared" si="9"/>
        <v>0</v>
      </c>
      <c r="BT39" s="3">
        <f t="shared" si="9"/>
        <v>0</v>
      </c>
      <c r="BU39" s="3">
        <f t="shared" si="9"/>
        <v>0</v>
      </c>
      <c r="BV39" s="3">
        <f t="shared" si="9"/>
        <v>0</v>
      </c>
      <c r="BW39" s="3">
        <f t="shared" si="9"/>
        <v>0</v>
      </c>
      <c r="BX39" s="3">
        <f t="shared" si="9"/>
        <v>0</v>
      </c>
      <c r="BY39" s="3">
        <f t="shared" si="2"/>
        <v>0</v>
      </c>
      <c r="BZ39" s="7">
        <f t="shared" si="3"/>
        <v>0</v>
      </c>
    </row>
    <row r="40" spans="1:78" x14ac:dyDescent="0.3">
      <c r="A40" s="4" t="s">
        <v>645</v>
      </c>
      <c r="B40" s="4" t="s">
        <v>646</v>
      </c>
      <c r="C40" s="4" t="s">
        <v>647</v>
      </c>
      <c r="D40" s="5" t="s">
        <v>94</v>
      </c>
      <c r="E40" s="5" t="s">
        <v>648</v>
      </c>
      <c r="F40" s="5" t="s">
        <v>67</v>
      </c>
      <c r="G40" s="5" t="s">
        <v>34</v>
      </c>
      <c r="H40" s="3" t="s">
        <v>274</v>
      </c>
      <c r="I40" s="3" t="s">
        <v>275</v>
      </c>
      <c r="J40" s="3" t="s">
        <v>649</v>
      </c>
      <c r="K40" s="3" t="s">
        <v>319</v>
      </c>
      <c r="L40" s="3" t="s">
        <v>650</v>
      </c>
      <c r="M40" s="3" t="s">
        <v>169</v>
      </c>
      <c r="N40" s="3" t="s">
        <v>185</v>
      </c>
      <c r="O40" s="3" t="s">
        <v>70</v>
      </c>
      <c r="P40" s="3" t="s">
        <v>651</v>
      </c>
      <c r="AL40" s="6"/>
      <c r="BC40" s="3">
        <f>COUNTIF($D40:$BB40,BC$1)</f>
        <v>0</v>
      </c>
      <c r="BD40" s="3">
        <f>COUNTIF($D40:$BB40,BD$1)</f>
        <v>0</v>
      </c>
      <c r="BE40" s="3">
        <f>COUNTIF($D40:$BB40,BE$1)</f>
        <v>0</v>
      </c>
      <c r="BF40" s="3">
        <f>COUNTIF($D40:$BB40,BF$1)</f>
        <v>0</v>
      </c>
      <c r="BG40" s="3">
        <f t="shared" si="8"/>
        <v>0</v>
      </c>
      <c r="BH40" s="3">
        <f t="shared" si="8"/>
        <v>0</v>
      </c>
      <c r="BI40" s="3">
        <f>COUNTIF($D40:$BB40,BI$1)</f>
        <v>0</v>
      </c>
      <c r="BJ40" s="3">
        <f>COUNTIF($D40:$BB40,BJ$1)</f>
        <v>0</v>
      </c>
      <c r="BK40" s="3">
        <f>COUNTIF($D40:$BB40,BK$1)</f>
        <v>0</v>
      </c>
      <c r="BL40" s="3">
        <f>COUNTIF($D40:$BB40,BL$1)</f>
        <v>0</v>
      </c>
      <c r="BM40" s="3">
        <f t="shared" si="1"/>
        <v>0</v>
      </c>
      <c r="BN40" s="3">
        <f t="shared" si="9"/>
        <v>0</v>
      </c>
      <c r="BO40" s="3">
        <f t="shared" si="9"/>
        <v>0</v>
      </c>
      <c r="BP40" s="3">
        <f t="shared" si="9"/>
        <v>0</v>
      </c>
      <c r="BQ40" s="3">
        <f t="shared" si="9"/>
        <v>0</v>
      </c>
      <c r="BR40" s="3">
        <f t="shared" si="9"/>
        <v>0</v>
      </c>
      <c r="BS40" s="3">
        <f t="shared" si="9"/>
        <v>0</v>
      </c>
      <c r="BT40" s="3">
        <f t="shared" si="9"/>
        <v>0</v>
      </c>
      <c r="BU40" s="3">
        <f t="shared" si="9"/>
        <v>0</v>
      </c>
      <c r="BV40" s="3">
        <f t="shared" si="9"/>
        <v>0</v>
      </c>
      <c r="BW40" s="3">
        <f t="shared" si="9"/>
        <v>0</v>
      </c>
      <c r="BX40" s="3">
        <f t="shared" si="9"/>
        <v>0</v>
      </c>
      <c r="BY40" s="3">
        <f t="shared" si="2"/>
        <v>0</v>
      </c>
      <c r="BZ40" s="7">
        <f t="shared" si="3"/>
        <v>0</v>
      </c>
    </row>
    <row r="41" spans="1:78" x14ac:dyDescent="0.3">
      <c r="A41" s="4" t="s">
        <v>652</v>
      </c>
      <c r="B41" s="4" t="s">
        <v>653</v>
      </c>
      <c r="C41" s="4" t="s">
        <v>654</v>
      </c>
      <c r="D41" s="5" t="s">
        <v>94</v>
      </c>
      <c r="E41" s="5" t="s">
        <v>558</v>
      </c>
      <c r="F41" s="5" t="s">
        <v>655</v>
      </c>
      <c r="G41" s="5" t="s">
        <v>74</v>
      </c>
      <c r="H41" s="3" t="s">
        <v>656</v>
      </c>
      <c r="I41" s="3" t="s">
        <v>657</v>
      </c>
      <c r="J41" s="3" t="s">
        <v>658</v>
      </c>
      <c r="K41" s="3" t="s">
        <v>185</v>
      </c>
      <c r="L41" s="3" t="s">
        <v>34</v>
      </c>
      <c r="M41" s="3" t="s">
        <v>123</v>
      </c>
      <c r="N41" s="3" t="s">
        <v>114</v>
      </c>
      <c r="O41" s="3" t="s">
        <v>34</v>
      </c>
      <c r="P41" s="3" t="s">
        <v>659</v>
      </c>
      <c r="Q41" s="3" t="s">
        <v>338</v>
      </c>
      <c r="R41" s="3" t="s">
        <v>660</v>
      </c>
      <c r="S41" s="3" t="s">
        <v>661</v>
      </c>
      <c r="T41" s="3" t="s">
        <v>232</v>
      </c>
      <c r="U41" s="3" t="s">
        <v>181</v>
      </c>
      <c r="V41" s="3" t="s">
        <v>188</v>
      </c>
      <c r="W41" s="3" t="s">
        <v>183</v>
      </c>
      <c r="X41" s="3" t="s">
        <v>662</v>
      </c>
      <c r="Y41" s="3" t="s">
        <v>34</v>
      </c>
      <c r="Z41" s="3" t="s">
        <v>663</v>
      </c>
      <c r="AA41" s="3" t="s">
        <v>328</v>
      </c>
      <c r="AB41" s="3" t="s">
        <v>664</v>
      </c>
      <c r="AC41" s="3" t="s">
        <v>45</v>
      </c>
      <c r="AD41" s="3" t="s">
        <v>665</v>
      </c>
      <c r="AL41" s="6"/>
      <c r="BC41" s="3">
        <f>COUNTIF($D41:$BB41,BC$1)</f>
        <v>0</v>
      </c>
      <c r="BD41" s="3">
        <f>COUNTIF($D41:$BB41,BD$1)</f>
        <v>0</v>
      </c>
      <c r="BE41" s="3">
        <f>COUNTIF($D41:$BB41,BE$1)</f>
        <v>0</v>
      </c>
      <c r="BF41" s="3">
        <f>COUNTIF($D41:$BB41,BF$1)</f>
        <v>0</v>
      </c>
      <c r="BG41" s="3">
        <f t="shared" si="8"/>
        <v>0</v>
      </c>
      <c r="BH41" s="3">
        <f t="shared" si="8"/>
        <v>0</v>
      </c>
      <c r="BI41" s="3">
        <f>COUNTIF($D41:$BB41,BI$1)</f>
        <v>0</v>
      </c>
      <c r="BJ41" s="3">
        <f>COUNTIF($D41:$BB41,BJ$1)</f>
        <v>0</v>
      </c>
      <c r="BK41" s="3">
        <f>COUNTIF($D41:$BB41,BK$1)</f>
        <v>0</v>
      </c>
      <c r="BL41" s="3">
        <f>COUNTIF($D41:$BB41,BL$1)</f>
        <v>0</v>
      </c>
      <c r="BM41" s="3">
        <f t="shared" si="1"/>
        <v>0</v>
      </c>
      <c r="BN41" s="3">
        <f t="shared" si="9"/>
        <v>0</v>
      </c>
      <c r="BO41" s="3">
        <f t="shared" si="9"/>
        <v>0</v>
      </c>
      <c r="BP41" s="3">
        <f t="shared" si="9"/>
        <v>0</v>
      </c>
      <c r="BQ41" s="3">
        <f t="shared" si="9"/>
        <v>0</v>
      </c>
      <c r="BR41" s="3">
        <f t="shared" si="9"/>
        <v>0</v>
      </c>
      <c r="BS41" s="3">
        <f t="shared" si="9"/>
        <v>0</v>
      </c>
      <c r="BT41" s="3">
        <f t="shared" si="9"/>
        <v>0</v>
      </c>
      <c r="BU41" s="3">
        <f t="shared" si="9"/>
        <v>0</v>
      </c>
      <c r="BV41" s="3">
        <f t="shared" si="9"/>
        <v>0</v>
      </c>
      <c r="BW41" s="3">
        <f t="shared" si="9"/>
        <v>0</v>
      </c>
      <c r="BX41" s="3">
        <f t="shared" si="9"/>
        <v>0</v>
      </c>
      <c r="BY41" s="3">
        <f t="shared" si="2"/>
        <v>0</v>
      </c>
      <c r="BZ41" s="7">
        <f t="shared" si="3"/>
        <v>0</v>
      </c>
    </row>
    <row r="42" spans="1:78" x14ac:dyDescent="0.3">
      <c r="A42" s="4" t="s">
        <v>666</v>
      </c>
      <c r="B42" s="4" t="s">
        <v>667</v>
      </c>
      <c r="C42" s="4" t="s">
        <v>668</v>
      </c>
      <c r="D42" s="5" t="s">
        <v>94</v>
      </c>
      <c r="E42" s="5" t="s">
        <v>250</v>
      </c>
      <c r="F42" s="5" t="s">
        <v>280</v>
      </c>
      <c r="G42" s="5" t="s">
        <v>54</v>
      </c>
      <c r="H42" s="3" t="s">
        <v>669</v>
      </c>
      <c r="I42" s="3" t="s">
        <v>670</v>
      </c>
      <c r="J42" s="3" t="s">
        <v>421</v>
      </c>
      <c r="K42" s="3" t="s">
        <v>45</v>
      </c>
      <c r="L42" s="3" t="s">
        <v>546</v>
      </c>
      <c r="M42" s="3" t="s">
        <v>45</v>
      </c>
      <c r="N42" s="3" t="s">
        <v>671</v>
      </c>
      <c r="AL42" s="6"/>
      <c r="BC42" s="3">
        <f>COUNTIF($D42:$BB42,BC$1)</f>
        <v>0</v>
      </c>
      <c r="BD42" s="3">
        <f>COUNTIF($D42:$BB42,BD$1)</f>
        <v>0</v>
      </c>
      <c r="BE42" s="3">
        <f>COUNTIF($D42:$BB42,BE$1)</f>
        <v>0</v>
      </c>
      <c r="BF42" s="3">
        <f>COUNTIF($D42:$BB42,BF$1)</f>
        <v>0</v>
      </c>
      <c r="BG42" s="3">
        <f t="shared" si="8"/>
        <v>0</v>
      </c>
      <c r="BH42" s="3">
        <f t="shared" si="8"/>
        <v>0</v>
      </c>
      <c r="BI42" s="3">
        <f>COUNTIF($D42:$BB42,BI$1)</f>
        <v>0</v>
      </c>
      <c r="BJ42" s="3">
        <f>COUNTIF($D42:$BB42,BJ$1)</f>
        <v>0</v>
      </c>
      <c r="BK42" s="3">
        <f>COUNTIF($D42:$BB42,BK$1)</f>
        <v>0</v>
      </c>
      <c r="BL42" s="3">
        <f>COUNTIF($D42:$BB42,BL$1)</f>
        <v>0</v>
      </c>
      <c r="BM42" s="3">
        <f t="shared" si="1"/>
        <v>0</v>
      </c>
      <c r="BN42" s="3">
        <f t="shared" si="9"/>
        <v>0</v>
      </c>
      <c r="BO42" s="3">
        <f t="shared" si="9"/>
        <v>0</v>
      </c>
      <c r="BP42" s="3">
        <f t="shared" si="9"/>
        <v>0</v>
      </c>
      <c r="BQ42" s="3">
        <f t="shared" si="9"/>
        <v>0</v>
      </c>
      <c r="BR42" s="3">
        <f t="shared" si="9"/>
        <v>0</v>
      </c>
      <c r="BS42" s="3">
        <f t="shared" si="9"/>
        <v>0</v>
      </c>
      <c r="BT42" s="3">
        <f t="shared" si="9"/>
        <v>0</v>
      </c>
      <c r="BU42" s="3">
        <f t="shared" si="9"/>
        <v>0</v>
      </c>
      <c r="BV42" s="3">
        <f t="shared" si="9"/>
        <v>0</v>
      </c>
      <c r="BW42" s="3">
        <f t="shared" si="9"/>
        <v>0</v>
      </c>
      <c r="BX42" s="3">
        <f t="shared" si="9"/>
        <v>0</v>
      </c>
      <c r="BY42" s="3">
        <f t="shared" si="2"/>
        <v>0</v>
      </c>
      <c r="BZ42" s="7">
        <f t="shared" si="3"/>
        <v>0</v>
      </c>
    </row>
    <row r="43" spans="1:78" x14ac:dyDescent="0.3">
      <c r="A43" s="4" t="s">
        <v>672</v>
      </c>
      <c r="B43" s="4" t="s">
        <v>673</v>
      </c>
      <c r="C43" s="4" t="s">
        <v>674</v>
      </c>
      <c r="D43" s="5" t="s">
        <v>94</v>
      </c>
      <c r="E43" s="5" t="s">
        <v>618</v>
      </c>
      <c r="F43" s="5" t="s">
        <v>675</v>
      </c>
      <c r="G43" s="5" t="s">
        <v>515</v>
      </c>
      <c r="H43" s="3" t="s">
        <v>676</v>
      </c>
      <c r="I43" s="3" t="s">
        <v>188</v>
      </c>
      <c r="J43" s="3" t="s">
        <v>677</v>
      </c>
      <c r="K43" s="3" t="s">
        <v>136</v>
      </c>
      <c r="L43" s="3" t="s">
        <v>181</v>
      </c>
      <c r="M43" s="3" t="s">
        <v>678</v>
      </c>
      <c r="N43" s="3" t="s">
        <v>679</v>
      </c>
      <c r="O43" s="3" t="s">
        <v>680</v>
      </c>
      <c r="P43" s="3" t="s">
        <v>681</v>
      </c>
      <c r="Q43" s="3" t="s">
        <v>34</v>
      </c>
      <c r="R43" s="3" t="s">
        <v>682</v>
      </c>
      <c r="S43" s="3" t="s">
        <v>83</v>
      </c>
      <c r="T43" s="3" t="s">
        <v>302</v>
      </c>
      <c r="U43" s="3" t="s">
        <v>677</v>
      </c>
      <c r="V43" s="3" t="s">
        <v>136</v>
      </c>
      <c r="W43" s="3" t="s">
        <v>683</v>
      </c>
      <c r="X43" s="3" t="s">
        <v>45</v>
      </c>
      <c r="Y43" s="3" t="s">
        <v>684</v>
      </c>
      <c r="AL43" s="6"/>
      <c r="BC43" s="3">
        <f>COUNTIF($D43:$BB43,BC$1)</f>
        <v>0</v>
      </c>
      <c r="BD43" s="3">
        <f>COUNTIF($D43:$BB43,BD$1)</f>
        <v>0</v>
      </c>
      <c r="BE43" s="3">
        <f>COUNTIF($D43:$BB43,BE$1)</f>
        <v>0</v>
      </c>
      <c r="BF43" s="3">
        <f>COUNTIF($D43:$BB43,BF$1)</f>
        <v>0</v>
      </c>
      <c r="BG43" s="3">
        <f t="shared" si="8"/>
        <v>0</v>
      </c>
      <c r="BH43" s="3">
        <f t="shared" si="8"/>
        <v>0</v>
      </c>
      <c r="BI43" s="3">
        <f>COUNTIF($D43:$BB43,BI$1)</f>
        <v>0</v>
      </c>
      <c r="BJ43" s="3">
        <f>COUNTIF($D43:$BB43,BJ$1)</f>
        <v>0</v>
      </c>
      <c r="BK43" s="3">
        <f>COUNTIF($D43:$BB43,BK$1)</f>
        <v>0</v>
      </c>
      <c r="BL43" s="3">
        <f>COUNTIF($D43:$BB43,BL$1)</f>
        <v>0</v>
      </c>
      <c r="BM43" s="3">
        <f t="shared" si="1"/>
        <v>0</v>
      </c>
      <c r="BN43" s="3">
        <f t="shared" si="9"/>
        <v>0</v>
      </c>
      <c r="BO43" s="3">
        <f t="shared" si="9"/>
        <v>0</v>
      </c>
      <c r="BP43" s="3">
        <f t="shared" si="9"/>
        <v>0</v>
      </c>
      <c r="BQ43" s="3">
        <f t="shared" si="9"/>
        <v>0</v>
      </c>
      <c r="BR43" s="3">
        <f t="shared" si="9"/>
        <v>0</v>
      </c>
      <c r="BS43" s="3">
        <f t="shared" si="9"/>
        <v>0</v>
      </c>
      <c r="BT43" s="3">
        <f t="shared" si="9"/>
        <v>0</v>
      </c>
      <c r="BU43" s="3">
        <f t="shared" si="9"/>
        <v>0</v>
      </c>
      <c r="BV43" s="3">
        <f t="shared" si="9"/>
        <v>0</v>
      </c>
      <c r="BW43" s="3">
        <f t="shared" si="9"/>
        <v>0</v>
      </c>
      <c r="BX43" s="3">
        <f t="shared" si="9"/>
        <v>0</v>
      </c>
      <c r="BY43" s="3">
        <f t="shared" si="2"/>
        <v>0</v>
      </c>
      <c r="BZ43" s="7">
        <f t="shared" si="3"/>
        <v>0</v>
      </c>
    </row>
    <row r="44" spans="1:78" x14ac:dyDescent="0.3">
      <c r="B44" s="4"/>
      <c r="C44" s="4"/>
      <c r="D44" s="4"/>
      <c r="E44" s="4"/>
      <c r="F44" s="4"/>
      <c r="G44" s="4"/>
      <c r="BC44" s="3">
        <f>COUNTIF($D44:$BB44,BC$1)</f>
        <v>0</v>
      </c>
      <c r="BD44" s="3">
        <f>COUNTIF($D44:$BB44,BD$1)</f>
        <v>0</v>
      </c>
      <c r="BE44" s="3">
        <f>COUNTIF($D44:$BB44,BE$1)</f>
        <v>0</v>
      </c>
      <c r="BF44" s="3">
        <f>COUNTIF($D44:$BB44,BF$1)</f>
        <v>0</v>
      </c>
      <c r="BG44" s="3">
        <f t="shared" si="8"/>
        <v>0</v>
      </c>
      <c r="BH44" s="3">
        <f t="shared" si="8"/>
        <v>0</v>
      </c>
      <c r="BI44" s="3">
        <f>COUNTIF($D44:$BB44,BI$1)</f>
        <v>0</v>
      </c>
      <c r="BJ44" s="3">
        <f>COUNTIF($D44:$BB44,BJ$1)</f>
        <v>0</v>
      </c>
      <c r="BK44" s="3">
        <f>COUNTIF($D44:$BB44,BK$1)</f>
        <v>0</v>
      </c>
      <c r="BL44" s="3">
        <f>COUNTIF($D44:$BB44,BL$1)</f>
        <v>0</v>
      </c>
      <c r="BM44" s="3">
        <f t="shared" si="1"/>
        <v>0</v>
      </c>
      <c r="BN44" s="3">
        <f t="shared" si="9"/>
        <v>0</v>
      </c>
      <c r="BO44" s="3">
        <f t="shared" si="9"/>
        <v>0</v>
      </c>
      <c r="BP44" s="3">
        <f t="shared" si="9"/>
        <v>0</v>
      </c>
      <c r="BQ44" s="3">
        <f t="shared" si="9"/>
        <v>0</v>
      </c>
      <c r="BR44" s="3">
        <f t="shared" si="9"/>
        <v>0</v>
      </c>
      <c r="BS44" s="3">
        <f t="shared" si="9"/>
        <v>0</v>
      </c>
      <c r="BT44" s="3">
        <f t="shared" si="9"/>
        <v>0</v>
      </c>
      <c r="BU44" s="3">
        <f t="shared" si="9"/>
        <v>0</v>
      </c>
      <c r="BV44" s="3">
        <f t="shared" si="9"/>
        <v>0</v>
      </c>
      <c r="BW44" s="3">
        <f t="shared" si="9"/>
        <v>0</v>
      </c>
      <c r="BX44" s="3">
        <f t="shared" si="9"/>
        <v>0</v>
      </c>
      <c r="BY44" s="3">
        <f t="shared" si="2"/>
        <v>0</v>
      </c>
      <c r="BZ44" s="7">
        <f t="shared" si="3"/>
        <v>0</v>
      </c>
    </row>
    <row r="45" spans="1:78" x14ac:dyDescent="0.3">
      <c r="B45" s="4"/>
      <c r="C45" s="4"/>
      <c r="D45" s="4"/>
      <c r="E45" s="4"/>
      <c r="F45" s="4"/>
      <c r="G45" s="4"/>
      <c r="BC45" s="3">
        <f>COUNTIF($D45:$BB45,BC$1)</f>
        <v>0</v>
      </c>
      <c r="BD45" s="3">
        <f>COUNTIF($D45:$BB45,BD$1)</f>
        <v>0</v>
      </c>
      <c r="BE45" s="3">
        <f>COUNTIF($D45:$BB45,BE$1)</f>
        <v>0</v>
      </c>
      <c r="BF45" s="3">
        <f>COUNTIF($D45:$BB45,BF$1)</f>
        <v>0</v>
      </c>
      <c r="BG45" s="3">
        <f t="shared" si="8"/>
        <v>0</v>
      </c>
      <c r="BH45" s="3">
        <f t="shared" si="8"/>
        <v>0</v>
      </c>
      <c r="BI45" s="3">
        <f>COUNTIF($D45:$BB45,BI$1)</f>
        <v>0</v>
      </c>
      <c r="BJ45" s="3">
        <f>COUNTIF($D45:$BB45,BJ$1)</f>
        <v>0</v>
      </c>
      <c r="BK45" s="3">
        <f>COUNTIF($D45:$BB45,BK$1)</f>
        <v>0</v>
      </c>
      <c r="BL45" s="3">
        <f>COUNTIF($D45:$BB45,BL$1)</f>
        <v>0</v>
      </c>
      <c r="BM45" s="3">
        <f t="shared" si="1"/>
        <v>0</v>
      </c>
      <c r="BN45" s="3">
        <f t="shared" si="9"/>
        <v>0</v>
      </c>
      <c r="BO45" s="3">
        <f t="shared" si="9"/>
        <v>0</v>
      </c>
      <c r="BP45" s="3">
        <f t="shared" si="9"/>
        <v>0</v>
      </c>
      <c r="BQ45" s="3">
        <f t="shared" si="9"/>
        <v>0</v>
      </c>
      <c r="BR45" s="3">
        <f t="shared" si="9"/>
        <v>0</v>
      </c>
      <c r="BS45" s="3">
        <f t="shared" si="9"/>
        <v>0</v>
      </c>
      <c r="BT45" s="3">
        <f t="shared" si="9"/>
        <v>0</v>
      </c>
      <c r="BU45" s="3">
        <f t="shared" si="9"/>
        <v>0</v>
      </c>
      <c r="BV45" s="3">
        <f t="shared" si="9"/>
        <v>0</v>
      </c>
      <c r="BW45" s="3">
        <f t="shared" si="9"/>
        <v>0</v>
      </c>
      <c r="BX45" s="3">
        <f t="shared" si="9"/>
        <v>0</v>
      </c>
      <c r="BY45" s="3">
        <f t="shared" si="2"/>
        <v>0</v>
      </c>
      <c r="BZ45" s="7">
        <f t="shared" si="3"/>
        <v>0</v>
      </c>
    </row>
    <row r="46" spans="1:78" x14ac:dyDescent="0.3">
      <c r="B46" s="4"/>
      <c r="C46" s="4"/>
      <c r="D46" s="4"/>
      <c r="E46" s="4"/>
      <c r="F46" s="4"/>
      <c r="G46" s="4"/>
      <c r="BC46" s="3">
        <f>COUNTIF($D46:$BB46,BC$1)</f>
        <v>0</v>
      </c>
      <c r="BD46" s="3">
        <f>COUNTIF($D46:$BB46,BD$1)</f>
        <v>0</v>
      </c>
      <c r="BE46" s="3">
        <f>COUNTIF($D46:$BB46,BE$1)</f>
        <v>0</v>
      </c>
      <c r="BF46" s="3">
        <f>COUNTIF($D46:$BB46,BF$1)</f>
        <v>0</v>
      </c>
      <c r="BG46" s="3">
        <f t="shared" si="8"/>
        <v>0</v>
      </c>
      <c r="BH46" s="3">
        <f t="shared" si="8"/>
        <v>0</v>
      </c>
      <c r="BI46" s="3">
        <f>COUNTIF($D46:$BB46,BI$1)</f>
        <v>0</v>
      </c>
      <c r="BJ46" s="3">
        <f>COUNTIF($D46:$BB46,BJ$1)</f>
        <v>0</v>
      </c>
      <c r="BK46" s="3">
        <f>COUNTIF($D46:$BB46,BK$1)</f>
        <v>0</v>
      </c>
      <c r="BL46" s="3">
        <f>COUNTIF($D46:$BB46,BL$1)</f>
        <v>0</v>
      </c>
      <c r="BM46" s="3">
        <f t="shared" si="1"/>
        <v>0</v>
      </c>
      <c r="BN46" s="3">
        <f t="shared" si="9"/>
        <v>0</v>
      </c>
      <c r="BO46" s="3">
        <f t="shared" si="9"/>
        <v>0</v>
      </c>
      <c r="BP46" s="3">
        <f t="shared" si="9"/>
        <v>0</v>
      </c>
      <c r="BQ46" s="3">
        <f t="shared" si="9"/>
        <v>0</v>
      </c>
      <c r="BR46" s="3">
        <f t="shared" si="9"/>
        <v>0</v>
      </c>
      <c r="BS46" s="3">
        <f t="shared" si="9"/>
        <v>0</v>
      </c>
      <c r="BT46" s="3">
        <f t="shared" si="9"/>
        <v>0</v>
      </c>
      <c r="BU46" s="3">
        <f t="shared" si="9"/>
        <v>0</v>
      </c>
      <c r="BV46" s="3">
        <f t="shared" si="9"/>
        <v>0</v>
      </c>
      <c r="BW46" s="3">
        <f t="shared" si="9"/>
        <v>0</v>
      </c>
      <c r="BX46" s="3">
        <f t="shared" si="9"/>
        <v>0</v>
      </c>
      <c r="BY46" s="3">
        <f t="shared" si="2"/>
        <v>0</v>
      </c>
      <c r="BZ46" s="7">
        <f t="shared" si="3"/>
        <v>0</v>
      </c>
    </row>
    <row r="47" spans="1:78" x14ac:dyDescent="0.3">
      <c r="B47" s="4"/>
      <c r="C47" s="4"/>
      <c r="D47" s="4"/>
      <c r="E47" s="4"/>
      <c r="F47" s="4"/>
      <c r="G47" s="4"/>
      <c r="BC47" s="3">
        <f>COUNTIF($D47:$BB47,BC$1)</f>
        <v>0</v>
      </c>
      <c r="BD47" s="3">
        <f>COUNTIF($D47:$BB47,BD$1)</f>
        <v>0</v>
      </c>
      <c r="BE47" s="3">
        <f>COUNTIF($D47:$BB47,BE$1)</f>
        <v>0</v>
      </c>
      <c r="BF47" s="3">
        <f>COUNTIF($D47:$BB47,BF$1)</f>
        <v>0</v>
      </c>
      <c r="BG47" s="3">
        <f t="shared" si="8"/>
        <v>0</v>
      </c>
      <c r="BH47" s="3">
        <f t="shared" si="8"/>
        <v>0</v>
      </c>
      <c r="BI47" s="3">
        <f>COUNTIF($D47:$BB47,BI$1)</f>
        <v>0</v>
      </c>
      <c r="BJ47" s="3">
        <f>COUNTIF($D47:$BB47,BJ$1)</f>
        <v>0</v>
      </c>
      <c r="BK47" s="3">
        <f>COUNTIF($D47:$BB47,BK$1)</f>
        <v>0</v>
      </c>
      <c r="BL47" s="3">
        <f>COUNTIF($D47:$BB47,BL$1)</f>
        <v>0</v>
      </c>
      <c r="BM47" s="3">
        <f t="shared" si="1"/>
        <v>0</v>
      </c>
      <c r="BN47" s="3">
        <f t="shared" si="9"/>
        <v>0</v>
      </c>
      <c r="BO47" s="3">
        <f t="shared" si="9"/>
        <v>0</v>
      </c>
      <c r="BP47" s="3">
        <f t="shared" si="9"/>
        <v>0</v>
      </c>
      <c r="BQ47" s="3">
        <f t="shared" si="9"/>
        <v>0</v>
      </c>
      <c r="BR47" s="3">
        <f t="shared" si="9"/>
        <v>0</v>
      </c>
      <c r="BS47" s="3">
        <f t="shared" si="9"/>
        <v>0</v>
      </c>
      <c r="BT47" s="3">
        <f t="shared" si="9"/>
        <v>0</v>
      </c>
      <c r="BU47" s="3">
        <f t="shared" si="9"/>
        <v>0</v>
      </c>
      <c r="BV47" s="3">
        <f t="shared" si="9"/>
        <v>0</v>
      </c>
      <c r="BW47" s="3">
        <f t="shared" si="9"/>
        <v>0</v>
      </c>
      <c r="BX47" s="3">
        <f t="shared" si="9"/>
        <v>0</v>
      </c>
      <c r="BY47" s="3">
        <f t="shared" si="2"/>
        <v>0</v>
      </c>
      <c r="BZ47" s="7">
        <f t="shared" si="3"/>
        <v>0</v>
      </c>
    </row>
    <row r="48" spans="1:78" x14ac:dyDescent="0.3">
      <c r="B48" s="4"/>
      <c r="C48" s="4"/>
      <c r="D48" s="4"/>
      <c r="E48" s="4"/>
      <c r="F48" s="4"/>
      <c r="G48" s="4"/>
      <c r="BC48" s="3">
        <f>COUNTIF($D48:$BB48,BC$1)</f>
        <v>0</v>
      </c>
      <c r="BD48" s="3">
        <f>COUNTIF($D48:$BB48,BD$1)</f>
        <v>0</v>
      </c>
      <c r="BE48" s="3">
        <f>COUNTIF($D48:$BB48,BE$1)</f>
        <v>0</v>
      </c>
      <c r="BF48" s="3">
        <f>COUNTIF($D48:$BB48,BF$1)</f>
        <v>0</v>
      </c>
      <c r="BG48" s="3">
        <f t="shared" si="8"/>
        <v>0</v>
      </c>
      <c r="BH48" s="3">
        <f t="shared" si="8"/>
        <v>0</v>
      </c>
      <c r="BI48" s="3">
        <f>COUNTIF($D48:$BB48,BI$1)</f>
        <v>0</v>
      </c>
      <c r="BJ48" s="3">
        <f>COUNTIF($D48:$BB48,BJ$1)</f>
        <v>0</v>
      </c>
      <c r="BK48" s="3">
        <f>COUNTIF($D48:$BB48,BK$1)</f>
        <v>0</v>
      </c>
      <c r="BL48" s="3">
        <f>COUNTIF($D48:$BB48,BL$1)</f>
        <v>0</v>
      </c>
      <c r="BM48" s="3">
        <f t="shared" si="1"/>
        <v>0</v>
      </c>
      <c r="BN48" s="3">
        <f t="shared" si="9"/>
        <v>0</v>
      </c>
      <c r="BO48" s="3">
        <f t="shared" si="9"/>
        <v>0</v>
      </c>
      <c r="BP48" s="3">
        <f t="shared" si="9"/>
        <v>0</v>
      </c>
      <c r="BQ48" s="3">
        <f t="shared" si="9"/>
        <v>0</v>
      </c>
      <c r="BR48" s="3">
        <f t="shared" si="9"/>
        <v>0</v>
      </c>
      <c r="BS48" s="3">
        <f t="shared" si="9"/>
        <v>0</v>
      </c>
      <c r="BT48" s="3">
        <f t="shared" si="9"/>
        <v>0</v>
      </c>
      <c r="BU48" s="3">
        <f t="shared" si="9"/>
        <v>0</v>
      </c>
      <c r="BV48" s="3">
        <f t="shared" si="9"/>
        <v>0</v>
      </c>
      <c r="BW48" s="3">
        <f t="shared" si="9"/>
        <v>0</v>
      </c>
      <c r="BX48" s="3">
        <f t="shared" si="9"/>
        <v>0</v>
      </c>
      <c r="BY48" s="3">
        <f t="shared" si="2"/>
        <v>0</v>
      </c>
      <c r="BZ48" s="7">
        <f t="shared" si="3"/>
        <v>0</v>
      </c>
    </row>
    <row r="49" spans="2:78" x14ac:dyDescent="0.3">
      <c r="B49" s="4"/>
      <c r="C49" s="4"/>
      <c r="D49" s="4"/>
      <c r="E49" s="4"/>
      <c r="F49" s="4"/>
      <c r="G49" s="4"/>
      <c r="BC49" s="3">
        <f>COUNTIF($D49:$BB49,BC$1)</f>
        <v>0</v>
      </c>
      <c r="BD49" s="3">
        <f>COUNTIF($D49:$BB49,BD$1)</f>
        <v>0</v>
      </c>
      <c r="BE49" s="3">
        <f>COUNTIF($D49:$BB49,BE$1)</f>
        <v>0</v>
      </c>
      <c r="BF49" s="3">
        <f>COUNTIF($D49:$BB49,BF$1)</f>
        <v>0</v>
      </c>
      <c r="BG49" s="3">
        <f t="shared" si="8"/>
        <v>0</v>
      </c>
      <c r="BH49" s="3">
        <f t="shared" si="8"/>
        <v>0</v>
      </c>
      <c r="BI49" s="3">
        <f>COUNTIF($D49:$BB49,BI$1)</f>
        <v>0</v>
      </c>
      <c r="BJ49" s="3">
        <f>COUNTIF($D49:$BB49,BJ$1)</f>
        <v>0</v>
      </c>
      <c r="BK49" s="3">
        <f>COUNTIF($D49:$BB49,BK$1)</f>
        <v>0</v>
      </c>
      <c r="BL49" s="3">
        <f>COUNTIF($D49:$BB49,BL$1)</f>
        <v>0</v>
      </c>
      <c r="BM49" s="3">
        <f t="shared" si="1"/>
        <v>0</v>
      </c>
      <c r="BN49" s="3">
        <f t="shared" si="9"/>
        <v>0</v>
      </c>
      <c r="BO49" s="3">
        <f t="shared" si="9"/>
        <v>0</v>
      </c>
      <c r="BP49" s="3">
        <f t="shared" si="9"/>
        <v>0</v>
      </c>
      <c r="BQ49" s="3">
        <f t="shared" si="9"/>
        <v>0</v>
      </c>
      <c r="BR49" s="3">
        <f t="shared" si="9"/>
        <v>0</v>
      </c>
      <c r="BS49" s="3">
        <f t="shared" si="9"/>
        <v>0</v>
      </c>
      <c r="BT49" s="3">
        <f t="shared" si="9"/>
        <v>0</v>
      </c>
      <c r="BU49" s="3">
        <f t="shared" si="9"/>
        <v>0</v>
      </c>
      <c r="BV49" s="3">
        <f t="shared" si="9"/>
        <v>0</v>
      </c>
      <c r="BW49" s="3">
        <f t="shared" si="9"/>
        <v>0</v>
      </c>
      <c r="BX49" s="3">
        <f t="shared" si="9"/>
        <v>0</v>
      </c>
      <c r="BY49" s="3">
        <f t="shared" si="2"/>
        <v>0</v>
      </c>
      <c r="BZ49" s="7">
        <f t="shared" si="3"/>
        <v>0</v>
      </c>
    </row>
    <row r="50" spans="2:78" x14ac:dyDescent="0.3">
      <c r="B50" s="4"/>
      <c r="C50" s="4"/>
      <c r="D50" s="4"/>
      <c r="E50" s="4"/>
      <c r="F50" s="4"/>
      <c r="G50" s="4"/>
      <c r="BC50" s="3">
        <f>COUNTIF($D50:$BB50,BC$1)</f>
        <v>0</v>
      </c>
      <c r="BD50" s="3">
        <f>COUNTIF($D50:$BB50,BD$1)</f>
        <v>0</v>
      </c>
      <c r="BE50" s="3">
        <f>COUNTIF($D50:$BB50,BE$1)</f>
        <v>0</v>
      </c>
      <c r="BF50" s="3">
        <f>COUNTIF($D50:$BB50,BF$1)</f>
        <v>0</v>
      </c>
      <c r="BG50" s="3">
        <f t="shared" si="8"/>
        <v>0</v>
      </c>
      <c r="BH50" s="3">
        <f t="shared" si="8"/>
        <v>0</v>
      </c>
      <c r="BI50" s="3">
        <f>COUNTIF($D50:$BB50,BI$1)</f>
        <v>0</v>
      </c>
      <c r="BJ50" s="3">
        <f>COUNTIF($D50:$BB50,BJ$1)</f>
        <v>0</v>
      </c>
      <c r="BK50" s="3">
        <f>COUNTIF($D50:$BB50,BK$1)</f>
        <v>0</v>
      </c>
      <c r="BL50" s="3">
        <f>COUNTIF($D50:$BB50,BL$1)</f>
        <v>0</v>
      </c>
      <c r="BM50" s="3">
        <f t="shared" si="1"/>
        <v>0</v>
      </c>
      <c r="BN50" s="3">
        <f t="shared" si="9"/>
        <v>0</v>
      </c>
      <c r="BO50" s="3">
        <f t="shared" si="9"/>
        <v>0</v>
      </c>
      <c r="BP50" s="3">
        <f t="shared" si="9"/>
        <v>0</v>
      </c>
      <c r="BQ50" s="3">
        <f t="shared" si="9"/>
        <v>0</v>
      </c>
      <c r="BR50" s="3">
        <f t="shared" si="9"/>
        <v>0</v>
      </c>
      <c r="BS50" s="3">
        <f t="shared" si="9"/>
        <v>0</v>
      </c>
      <c r="BT50" s="3">
        <f t="shared" si="9"/>
        <v>0</v>
      </c>
      <c r="BU50" s="3">
        <f t="shared" si="9"/>
        <v>0</v>
      </c>
      <c r="BV50" s="3">
        <f t="shared" si="9"/>
        <v>0</v>
      </c>
      <c r="BW50" s="3">
        <f t="shared" si="9"/>
        <v>0</v>
      </c>
      <c r="BX50" s="3">
        <f t="shared" si="9"/>
        <v>0</v>
      </c>
      <c r="BY50" s="3">
        <f t="shared" si="2"/>
        <v>0</v>
      </c>
      <c r="BZ50" s="7">
        <f t="shared" si="3"/>
        <v>0</v>
      </c>
    </row>
    <row r="51" spans="2:78" x14ac:dyDescent="0.3">
      <c r="B51" s="4"/>
      <c r="C51" s="4"/>
      <c r="D51" s="4"/>
      <c r="E51" s="4"/>
      <c r="F51" s="4"/>
      <c r="G51" s="4"/>
    </row>
    <row r="52" spans="2:78" x14ac:dyDescent="0.3">
      <c r="B52" s="4"/>
      <c r="C52" s="4"/>
      <c r="D52" s="4"/>
      <c r="E52" s="4"/>
      <c r="F52" s="4"/>
      <c r="G52" s="4"/>
    </row>
    <row r="53" spans="2:78" x14ac:dyDescent="0.3">
      <c r="B53" s="4"/>
      <c r="C53" s="4"/>
      <c r="D53" s="4"/>
      <c r="E53" s="4"/>
      <c r="F53" s="4"/>
      <c r="G53" s="4"/>
    </row>
    <row r="54" spans="2:78" x14ac:dyDescent="0.3">
      <c r="B54" s="4"/>
      <c r="C54" s="4"/>
      <c r="D54" s="4"/>
      <c r="E54" s="4"/>
      <c r="F54" s="4"/>
      <c r="G54" s="4"/>
    </row>
    <row r="55" spans="2:78" x14ac:dyDescent="0.3">
      <c r="B55" s="4"/>
      <c r="C55" s="4"/>
      <c r="D55" s="4"/>
      <c r="E55" s="4"/>
      <c r="F55" s="4"/>
      <c r="G55" s="4"/>
    </row>
    <row r="56" spans="2:78" x14ac:dyDescent="0.3">
      <c r="B56" s="4"/>
      <c r="C56" s="4"/>
      <c r="D56" s="4"/>
      <c r="E56" s="4"/>
      <c r="F56" s="4"/>
      <c r="G56" s="4"/>
    </row>
    <row r="57" spans="2:78" x14ac:dyDescent="0.3">
      <c r="B57" s="4"/>
      <c r="C57" s="4"/>
      <c r="D57" s="4"/>
      <c r="E57" s="4"/>
      <c r="F57" s="4"/>
      <c r="G57" s="4"/>
    </row>
    <row r="58" spans="2:78" x14ac:dyDescent="0.3">
      <c r="B58" s="4"/>
      <c r="C58" s="4"/>
      <c r="D58" s="4"/>
      <c r="E58" s="4"/>
      <c r="F58" s="4"/>
      <c r="G58" s="4"/>
    </row>
    <row r="59" spans="2:78" x14ac:dyDescent="0.3">
      <c r="B59" s="4"/>
      <c r="C59" s="4"/>
      <c r="D59" s="4"/>
      <c r="E59" s="4"/>
      <c r="F59" s="4"/>
      <c r="G59" s="4"/>
    </row>
    <row r="60" spans="2:78" x14ac:dyDescent="0.3">
      <c r="B60" s="4"/>
      <c r="C60" s="4"/>
      <c r="D60" s="4"/>
      <c r="E60" s="4"/>
      <c r="F60" s="4"/>
      <c r="G60" s="4"/>
    </row>
    <row r="61" spans="2:78" x14ac:dyDescent="0.3">
      <c r="B61" s="4"/>
      <c r="C61" s="4"/>
      <c r="D61" s="4"/>
      <c r="E61" s="4"/>
      <c r="F61" s="4"/>
      <c r="G61" s="4"/>
    </row>
    <row r="62" spans="2:78" x14ac:dyDescent="0.3">
      <c r="B62" s="4"/>
      <c r="C62" s="4"/>
      <c r="D62" s="4"/>
      <c r="E62" s="4"/>
      <c r="F62" s="4"/>
      <c r="G62" s="4"/>
    </row>
    <row r="63" spans="2:78" x14ac:dyDescent="0.3">
      <c r="B63" s="4"/>
      <c r="C63" s="4"/>
      <c r="D63" s="4"/>
      <c r="E63" s="4"/>
      <c r="F63" s="4"/>
      <c r="G63" s="4"/>
    </row>
    <row r="64" spans="2:78" x14ac:dyDescent="0.3">
      <c r="B64" s="4"/>
      <c r="C64" s="4"/>
      <c r="D64" s="4"/>
      <c r="E64" s="4"/>
      <c r="F64" s="4"/>
      <c r="G64" s="4"/>
    </row>
    <row r="65" spans="2:7" x14ac:dyDescent="0.3">
      <c r="B65" s="4"/>
      <c r="C65" s="4"/>
      <c r="D65" s="4"/>
      <c r="E65" s="4"/>
      <c r="F65" s="4"/>
      <c r="G65" s="4"/>
    </row>
    <row r="66" spans="2:7" x14ac:dyDescent="0.3">
      <c r="B66" s="4"/>
      <c r="C66" s="4"/>
      <c r="D66" s="4"/>
      <c r="E66" s="4"/>
      <c r="F66" s="4"/>
      <c r="G66" s="4"/>
    </row>
    <row r="67" spans="2:7" x14ac:dyDescent="0.3">
      <c r="B67" s="4"/>
      <c r="C67" s="4"/>
      <c r="D67" s="4"/>
      <c r="E67" s="4"/>
      <c r="F67" s="4"/>
      <c r="G67" s="4"/>
    </row>
    <row r="68" spans="2:7" x14ac:dyDescent="0.3">
      <c r="B68" s="4"/>
      <c r="C68" s="4"/>
      <c r="D68" s="4"/>
      <c r="E68" s="4"/>
      <c r="F68" s="4"/>
      <c r="G68" s="4"/>
    </row>
    <row r="69" spans="2:7" x14ac:dyDescent="0.3">
      <c r="B69" s="4"/>
      <c r="C69" s="4"/>
      <c r="D69" s="4"/>
      <c r="E69" s="4"/>
      <c r="F69" s="4"/>
      <c r="G69" s="4"/>
    </row>
    <row r="70" spans="2:7" x14ac:dyDescent="0.3">
      <c r="B70" s="4"/>
      <c r="C70" s="4"/>
      <c r="D70" s="4"/>
      <c r="E70" s="4"/>
      <c r="F70" s="4"/>
      <c r="G70" s="4"/>
    </row>
    <row r="71" spans="2:7" x14ac:dyDescent="0.3">
      <c r="B71" s="4"/>
      <c r="C71" s="4"/>
      <c r="D71" s="4"/>
      <c r="E71" s="4"/>
      <c r="F71" s="4"/>
      <c r="G71" s="4"/>
    </row>
    <row r="72" spans="2:7" x14ac:dyDescent="0.3">
      <c r="B72" s="4"/>
      <c r="C72" s="4"/>
      <c r="D72" s="4"/>
      <c r="E72" s="4"/>
      <c r="F72" s="4"/>
      <c r="G72" s="4"/>
    </row>
    <row r="73" spans="2:7" x14ac:dyDescent="0.3">
      <c r="B73" s="4"/>
      <c r="C73" s="4"/>
      <c r="D73" s="4"/>
      <c r="E73" s="4"/>
      <c r="F73" s="4"/>
      <c r="G73" s="4"/>
    </row>
    <row r="74" spans="2:7" x14ac:dyDescent="0.3">
      <c r="B74" s="4"/>
      <c r="C74" s="4"/>
      <c r="D74" s="4"/>
      <c r="E74" s="4"/>
      <c r="F74" s="4"/>
      <c r="G74" s="4"/>
    </row>
    <row r="75" spans="2:7" x14ac:dyDescent="0.3">
      <c r="B75" s="4"/>
      <c r="C75" s="4"/>
      <c r="D75" s="4"/>
      <c r="E75" s="4"/>
      <c r="F75" s="4"/>
      <c r="G75" s="4"/>
    </row>
    <row r="76" spans="2:7" x14ac:dyDescent="0.3">
      <c r="B76" s="4"/>
      <c r="C76" s="4"/>
      <c r="D76" s="4"/>
      <c r="E76" s="4"/>
      <c r="F76" s="4"/>
      <c r="G76" s="4"/>
    </row>
    <row r="77" spans="2:7" x14ac:dyDescent="0.3">
      <c r="B77" s="4"/>
      <c r="C77" s="4"/>
      <c r="D77" s="4"/>
      <c r="E77" s="4"/>
      <c r="F77" s="4"/>
      <c r="G77" s="4"/>
    </row>
    <row r="78" spans="2:7" x14ac:dyDescent="0.3">
      <c r="B78" s="4"/>
      <c r="C78" s="4"/>
      <c r="D78" s="4"/>
      <c r="E78" s="4"/>
      <c r="F78" s="4"/>
      <c r="G78" s="4"/>
    </row>
    <row r="79" spans="2:7" x14ac:dyDescent="0.3">
      <c r="B79" s="4"/>
      <c r="C79" s="4"/>
      <c r="D79" s="4"/>
      <c r="E79" s="4"/>
      <c r="F79" s="4"/>
      <c r="G79" s="4"/>
    </row>
    <row r="80" spans="2:7" x14ac:dyDescent="0.3">
      <c r="B80" s="4"/>
      <c r="C80" s="4"/>
      <c r="D80" s="4"/>
      <c r="E80" s="4"/>
      <c r="F80" s="4"/>
      <c r="G80" s="4"/>
    </row>
    <row r="81" spans="2:7" x14ac:dyDescent="0.3">
      <c r="B81" s="4"/>
      <c r="C81" s="4"/>
      <c r="D81" s="4"/>
      <c r="E81" s="4"/>
      <c r="F81" s="4"/>
      <c r="G81" s="4"/>
    </row>
    <row r="82" spans="2:7" x14ac:dyDescent="0.3">
      <c r="B82" s="4"/>
      <c r="C82" s="4"/>
      <c r="D82" s="4"/>
      <c r="E82" s="4"/>
      <c r="F82" s="4"/>
      <c r="G82" s="4"/>
    </row>
    <row r="83" spans="2:7" x14ac:dyDescent="0.3">
      <c r="B83" s="4"/>
      <c r="C83" s="4"/>
      <c r="D83" s="4"/>
      <c r="E83" s="4"/>
      <c r="F83" s="4"/>
      <c r="G83" s="4"/>
    </row>
    <row r="84" spans="2:7" x14ac:dyDescent="0.3">
      <c r="B84" s="4"/>
      <c r="C84" s="4"/>
      <c r="D84" s="4"/>
      <c r="E84" s="4"/>
      <c r="F84" s="4"/>
      <c r="G84" s="4"/>
    </row>
    <row r="85" spans="2:7" x14ac:dyDescent="0.3">
      <c r="B85" s="4"/>
      <c r="C85" s="4"/>
      <c r="D85" s="4"/>
      <c r="E85" s="4"/>
      <c r="F85" s="4"/>
      <c r="G85" s="4"/>
    </row>
    <row r="86" spans="2:7" x14ac:dyDescent="0.3">
      <c r="B86" s="4"/>
      <c r="C86" s="4"/>
      <c r="D86" s="4"/>
      <c r="E86" s="4"/>
      <c r="F86" s="4"/>
      <c r="G86" s="4"/>
    </row>
    <row r="87" spans="2:7" x14ac:dyDescent="0.3">
      <c r="B87" s="4"/>
      <c r="C87" s="4"/>
      <c r="D87" s="4"/>
      <c r="E87" s="4"/>
      <c r="F87" s="4"/>
      <c r="G87" s="4"/>
    </row>
    <row r="88" spans="2:7" x14ac:dyDescent="0.3">
      <c r="B88" s="4"/>
      <c r="C88" s="4"/>
      <c r="D88" s="4"/>
      <c r="E88" s="4"/>
      <c r="F88" s="4"/>
      <c r="G88" s="4"/>
    </row>
    <row r="89" spans="2:7" x14ac:dyDescent="0.3">
      <c r="B89" s="4"/>
      <c r="C89" s="4"/>
      <c r="D89" s="4"/>
      <c r="E89" s="4"/>
      <c r="F89" s="4"/>
      <c r="G89" s="4"/>
    </row>
    <row r="90" spans="2:7" x14ac:dyDescent="0.3">
      <c r="B90" s="4"/>
      <c r="C90" s="4"/>
      <c r="D90" s="4"/>
      <c r="E90" s="4"/>
      <c r="F90" s="4"/>
      <c r="G90" s="4"/>
    </row>
    <row r="91" spans="2:7" x14ac:dyDescent="0.3">
      <c r="B91" s="4"/>
      <c r="C91" s="4"/>
      <c r="D91" s="4"/>
      <c r="E91" s="4"/>
      <c r="F91" s="4"/>
      <c r="G91" s="4"/>
    </row>
    <row r="92" spans="2:7" x14ac:dyDescent="0.3">
      <c r="B92" s="4"/>
      <c r="C92" s="4"/>
      <c r="D92" s="4"/>
      <c r="E92" s="4"/>
      <c r="F92" s="4"/>
      <c r="G92" s="4"/>
    </row>
    <row r="93" spans="2:7" x14ac:dyDescent="0.3">
      <c r="B93" s="4"/>
      <c r="C93" s="4"/>
      <c r="D93" s="4"/>
      <c r="E93" s="4"/>
      <c r="F93" s="4"/>
      <c r="G93" s="4"/>
    </row>
    <row r="94" spans="2:7" x14ac:dyDescent="0.3">
      <c r="B94" s="4"/>
      <c r="C94" s="4"/>
      <c r="D94" s="4"/>
      <c r="E94" s="4"/>
      <c r="F94" s="4"/>
      <c r="G94" s="4"/>
    </row>
    <row r="95" spans="2:7" x14ac:dyDescent="0.3">
      <c r="B95" s="4"/>
      <c r="C95" s="4"/>
      <c r="D95" s="4"/>
      <c r="E95" s="4"/>
      <c r="F95" s="4"/>
      <c r="G95" s="4"/>
    </row>
    <row r="96" spans="2:7" x14ac:dyDescent="0.3">
      <c r="B96" s="4"/>
      <c r="C96" s="4"/>
      <c r="D96" s="4"/>
      <c r="E96" s="4"/>
      <c r="F96" s="4"/>
      <c r="G96" s="4"/>
    </row>
    <row r="97" spans="2:7" x14ac:dyDescent="0.3">
      <c r="B97" s="4"/>
      <c r="C97" s="4"/>
      <c r="D97" s="4"/>
      <c r="E97" s="4"/>
      <c r="F97" s="4"/>
      <c r="G97" s="4"/>
    </row>
    <row r="98" spans="2:7" x14ac:dyDescent="0.3">
      <c r="B98" s="4"/>
      <c r="C98" s="4"/>
      <c r="D98" s="4"/>
      <c r="E98" s="4"/>
      <c r="F98" s="4"/>
      <c r="G98" s="4"/>
    </row>
    <row r="99" spans="2:7" x14ac:dyDescent="0.3">
      <c r="B99" s="4"/>
      <c r="C99" s="4"/>
      <c r="D99" s="4"/>
      <c r="E99" s="4"/>
      <c r="F99" s="4"/>
      <c r="G99" s="4"/>
    </row>
    <row r="100" spans="2:7" x14ac:dyDescent="0.3">
      <c r="B100" s="4"/>
      <c r="C100" s="4"/>
      <c r="D100" s="4"/>
      <c r="E100" s="4"/>
      <c r="F100" s="4"/>
      <c r="G100" s="4"/>
    </row>
    <row r="101" spans="2:7" x14ac:dyDescent="0.3">
      <c r="B101" s="4"/>
      <c r="C101" s="4"/>
      <c r="D101" s="4"/>
      <c r="E101" s="4"/>
      <c r="F101" s="4"/>
      <c r="G101" s="4"/>
    </row>
    <row r="102" spans="2:7" x14ac:dyDescent="0.3">
      <c r="B102" s="4"/>
      <c r="C102" s="4"/>
      <c r="D102" s="4"/>
      <c r="E102" s="4"/>
      <c r="F102" s="4"/>
      <c r="G102" s="4"/>
    </row>
    <row r="103" spans="2:7" x14ac:dyDescent="0.3">
      <c r="B103" s="4"/>
      <c r="C103" s="4"/>
      <c r="D103" s="4"/>
      <c r="E103" s="4"/>
      <c r="F103" s="4"/>
      <c r="G103" s="4"/>
    </row>
    <row r="104" spans="2:7" x14ac:dyDescent="0.3">
      <c r="B104" s="4"/>
      <c r="C104" s="4"/>
      <c r="D104" s="4"/>
      <c r="E104" s="4"/>
      <c r="F104" s="4"/>
      <c r="G104" s="4"/>
    </row>
    <row r="105" spans="2:7" x14ac:dyDescent="0.3">
      <c r="B105" s="4"/>
      <c r="C105" s="4"/>
      <c r="D105" s="4"/>
      <c r="E105" s="4"/>
      <c r="F105" s="4"/>
      <c r="G105" s="4"/>
    </row>
    <row r="106" spans="2:7" x14ac:dyDescent="0.3">
      <c r="B106" s="4"/>
      <c r="C106" s="4"/>
      <c r="D106" s="4"/>
      <c r="E106" s="4"/>
      <c r="F106" s="4"/>
      <c r="G106" s="4"/>
    </row>
    <row r="107" spans="2:7" x14ac:dyDescent="0.3">
      <c r="B107" s="4"/>
      <c r="C107" s="4"/>
      <c r="D107" s="4"/>
      <c r="E107" s="4"/>
      <c r="F107" s="4"/>
      <c r="G107" s="4"/>
    </row>
    <row r="108" spans="2:7" x14ac:dyDescent="0.3">
      <c r="B108" s="4"/>
      <c r="C108" s="4"/>
      <c r="D108" s="4"/>
      <c r="E108" s="4"/>
      <c r="F108" s="4"/>
      <c r="G108" s="4"/>
    </row>
    <row r="109" spans="2:7" x14ac:dyDescent="0.3">
      <c r="B109" s="4"/>
      <c r="C109" s="4"/>
      <c r="D109" s="4"/>
      <c r="E109" s="4"/>
      <c r="F109" s="4"/>
      <c r="G109" s="4"/>
    </row>
    <row r="110" spans="2:7" x14ac:dyDescent="0.3">
      <c r="B110" s="4"/>
      <c r="C110" s="4"/>
      <c r="D110" s="4"/>
      <c r="E110" s="4"/>
      <c r="F110" s="4"/>
      <c r="G110" s="4"/>
    </row>
    <row r="111" spans="2:7" x14ac:dyDescent="0.3">
      <c r="B111" s="4"/>
      <c r="C111" s="4"/>
      <c r="D111" s="4"/>
      <c r="E111" s="4"/>
      <c r="F111" s="4"/>
      <c r="G111" s="4"/>
    </row>
    <row r="112" spans="2:7" x14ac:dyDescent="0.3">
      <c r="B112" s="4"/>
      <c r="C112" s="4"/>
      <c r="D112" s="4"/>
      <c r="E112" s="4"/>
      <c r="F112" s="4"/>
      <c r="G112" s="4"/>
    </row>
    <row r="113" spans="2:7" x14ac:dyDescent="0.3">
      <c r="B113" s="4"/>
      <c r="C113" s="4"/>
      <c r="D113" s="4"/>
      <c r="E113" s="4"/>
      <c r="F113" s="4"/>
      <c r="G113" s="4"/>
    </row>
    <row r="114" spans="2:7" x14ac:dyDescent="0.3">
      <c r="B114" s="4"/>
      <c r="C114" s="4"/>
      <c r="D114" s="4"/>
      <c r="E114" s="4"/>
      <c r="F114" s="4"/>
      <c r="G114" s="4"/>
    </row>
    <row r="115" spans="2:7" x14ac:dyDescent="0.3">
      <c r="B115" s="4"/>
      <c r="C115" s="4"/>
      <c r="D115" s="4"/>
      <c r="E115" s="4"/>
      <c r="F115" s="4"/>
      <c r="G115" s="4"/>
    </row>
    <row r="116" spans="2:7" x14ac:dyDescent="0.3">
      <c r="B116" s="4"/>
      <c r="C116" s="4"/>
      <c r="D116" s="4"/>
      <c r="E116" s="4"/>
      <c r="F116" s="4"/>
      <c r="G116" s="4"/>
    </row>
    <row r="117" spans="2:7" x14ac:dyDescent="0.3">
      <c r="B117" s="4"/>
      <c r="C117" s="4"/>
      <c r="D117" s="4"/>
      <c r="E117" s="4"/>
      <c r="F117" s="4"/>
      <c r="G117" s="4"/>
    </row>
    <row r="118" spans="2:7" x14ac:dyDescent="0.3">
      <c r="B118" s="4"/>
      <c r="C118" s="4"/>
      <c r="D118" s="4"/>
      <c r="E118" s="4"/>
      <c r="F118" s="4"/>
      <c r="G118" s="4"/>
    </row>
    <row r="119" spans="2:7" x14ac:dyDescent="0.3">
      <c r="B119" s="4"/>
      <c r="C119" s="4"/>
      <c r="D119" s="4"/>
      <c r="E119" s="4"/>
      <c r="F119" s="4"/>
      <c r="G119" s="4"/>
    </row>
    <row r="120" spans="2:7" x14ac:dyDescent="0.3">
      <c r="B120" s="4"/>
      <c r="C120" s="4"/>
      <c r="D120" s="4"/>
      <c r="E120" s="4"/>
      <c r="F120" s="4"/>
      <c r="G120" s="4"/>
    </row>
    <row r="121" spans="2:7" x14ac:dyDescent="0.3">
      <c r="B121" s="4"/>
      <c r="C121" s="4"/>
      <c r="D121" s="4"/>
      <c r="E121" s="4"/>
      <c r="F121" s="4"/>
      <c r="G121" s="4"/>
    </row>
    <row r="122" spans="2:7" x14ac:dyDescent="0.3">
      <c r="B122" s="4"/>
      <c r="C122" s="4"/>
      <c r="D122" s="4"/>
      <c r="E122" s="4"/>
      <c r="F122" s="4"/>
      <c r="G122" s="4"/>
    </row>
    <row r="123" spans="2:7" x14ac:dyDescent="0.3">
      <c r="B123" s="4"/>
      <c r="C123" s="4"/>
      <c r="D123" s="4"/>
      <c r="E123" s="4"/>
      <c r="F123" s="4"/>
      <c r="G123" s="4"/>
    </row>
    <row r="124" spans="2:7" x14ac:dyDescent="0.3">
      <c r="B124" s="4"/>
      <c r="C124" s="4"/>
      <c r="D124" s="4"/>
      <c r="E124" s="4"/>
      <c r="F124" s="4"/>
      <c r="G124" s="4"/>
    </row>
    <row r="125" spans="2:7" x14ac:dyDescent="0.3">
      <c r="B125" s="4"/>
      <c r="C125" s="4"/>
      <c r="D125" s="4"/>
      <c r="E125" s="4"/>
      <c r="F125" s="4"/>
      <c r="G125" s="4"/>
    </row>
    <row r="126" spans="2:7" x14ac:dyDescent="0.3">
      <c r="B126" s="4"/>
      <c r="C126" s="4"/>
      <c r="D126" s="4"/>
      <c r="E126" s="4"/>
      <c r="F126" s="4"/>
      <c r="G126" s="4"/>
    </row>
    <row r="127" spans="2:7" x14ac:dyDescent="0.3">
      <c r="B127" s="4"/>
      <c r="C127" s="4"/>
      <c r="D127" s="4"/>
      <c r="E127" s="4"/>
      <c r="F127" s="4"/>
      <c r="G127" s="4"/>
    </row>
    <row r="128" spans="2:7" x14ac:dyDescent="0.3">
      <c r="B128" s="4"/>
      <c r="C128" s="4"/>
      <c r="D128" s="4"/>
      <c r="E128" s="4"/>
      <c r="F128" s="4"/>
      <c r="G128" s="4"/>
    </row>
    <row r="129" spans="2:7" x14ac:dyDescent="0.3">
      <c r="B129" s="4"/>
      <c r="C129" s="4"/>
      <c r="D129" s="4"/>
      <c r="E129" s="4"/>
      <c r="F129" s="4"/>
      <c r="G129" s="4"/>
    </row>
    <row r="130" spans="2:7" x14ac:dyDescent="0.3">
      <c r="B130" s="4"/>
      <c r="C130" s="4"/>
      <c r="D130" s="4"/>
      <c r="E130" s="4"/>
      <c r="F130" s="4"/>
      <c r="G130" s="4"/>
    </row>
    <row r="131" spans="2:7" x14ac:dyDescent="0.3">
      <c r="B131" s="4"/>
      <c r="C131" s="4"/>
      <c r="D131" s="4"/>
      <c r="E131" s="4"/>
      <c r="F131" s="4"/>
      <c r="G131" s="4"/>
    </row>
    <row r="132" spans="2:7" x14ac:dyDescent="0.3">
      <c r="B132" s="4"/>
      <c r="C132" s="4"/>
      <c r="D132" s="4"/>
      <c r="E132" s="4"/>
      <c r="F132" s="4"/>
      <c r="G132" s="4"/>
    </row>
    <row r="133" spans="2:7" x14ac:dyDescent="0.3">
      <c r="B133" s="4"/>
      <c r="C133" s="4"/>
      <c r="D133" s="4"/>
      <c r="E133" s="4"/>
      <c r="F133" s="4"/>
      <c r="G133" s="4"/>
    </row>
    <row r="134" spans="2:7" x14ac:dyDescent="0.3">
      <c r="B134" s="4"/>
      <c r="C134" s="4"/>
      <c r="D134" s="4"/>
      <c r="E134" s="4"/>
      <c r="F134" s="4"/>
      <c r="G134" s="4"/>
    </row>
    <row r="135" spans="2:7" x14ac:dyDescent="0.3">
      <c r="B135" s="4"/>
      <c r="C135" s="4"/>
      <c r="D135" s="4"/>
      <c r="E135" s="4"/>
      <c r="F135" s="4"/>
      <c r="G135" s="4"/>
    </row>
    <row r="136" spans="2:7" x14ac:dyDescent="0.3">
      <c r="B136" s="4"/>
      <c r="C136" s="4"/>
      <c r="D136" s="4"/>
      <c r="E136" s="4"/>
      <c r="F136" s="4"/>
      <c r="G136" s="4"/>
    </row>
    <row r="137" spans="2:7" x14ac:dyDescent="0.3">
      <c r="B137" s="4"/>
      <c r="C137" s="4"/>
      <c r="D137" s="4"/>
      <c r="E137" s="4"/>
      <c r="F137" s="4"/>
      <c r="G137" s="4"/>
    </row>
    <row r="138" spans="2:7" x14ac:dyDescent="0.3">
      <c r="B138" s="4"/>
      <c r="C138" s="4"/>
      <c r="D138" s="4"/>
      <c r="E138" s="4"/>
      <c r="F138" s="4"/>
      <c r="G138" s="4"/>
    </row>
    <row r="139" spans="2:7" x14ac:dyDescent="0.3">
      <c r="B139" s="4"/>
      <c r="C139" s="4"/>
      <c r="D139" s="4"/>
      <c r="E139" s="4"/>
      <c r="F139" s="4"/>
      <c r="G139" s="4"/>
    </row>
    <row r="140" spans="2:7" x14ac:dyDescent="0.3">
      <c r="B140" s="4"/>
      <c r="C140" s="4"/>
      <c r="D140" s="4"/>
      <c r="E140" s="4"/>
      <c r="F140" s="4"/>
      <c r="G140" s="4"/>
    </row>
    <row r="141" spans="2:7" x14ac:dyDescent="0.3">
      <c r="B141" s="4"/>
      <c r="C141" s="4"/>
      <c r="D141" s="4"/>
      <c r="E141" s="4"/>
      <c r="F141" s="4"/>
      <c r="G141" s="4"/>
    </row>
    <row r="142" spans="2:7" x14ac:dyDescent="0.3">
      <c r="B142" s="4"/>
      <c r="C142" s="4"/>
      <c r="D142" s="4"/>
      <c r="E142" s="4"/>
      <c r="F142" s="4"/>
      <c r="G142" s="4"/>
    </row>
    <row r="143" spans="2:7" x14ac:dyDescent="0.3">
      <c r="B143" s="4"/>
      <c r="C143" s="4"/>
      <c r="D143" s="4"/>
      <c r="E143" s="4"/>
      <c r="F143" s="4"/>
      <c r="G143" s="4"/>
    </row>
    <row r="144" spans="2:7" x14ac:dyDescent="0.3">
      <c r="B144" s="4"/>
      <c r="C144" s="4"/>
      <c r="D144" s="4"/>
      <c r="E144" s="4"/>
      <c r="F144" s="4"/>
      <c r="G144" s="4"/>
    </row>
    <row r="145" spans="2:7" x14ac:dyDescent="0.3">
      <c r="B145" s="4"/>
      <c r="C145" s="4"/>
      <c r="D145" s="4"/>
      <c r="E145" s="4"/>
      <c r="F145" s="4"/>
      <c r="G145" s="4"/>
    </row>
    <row r="146" spans="2:7" x14ac:dyDescent="0.3">
      <c r="B146" s="4"/>
      <c r="C146" s="4"/>
      <c r="D146" s="4"/>
      <c r="E146" s="4"/>
      <c r="F146" s="4"/>
      <c r="G146" s="4"/>
    </row>
    <row r="147" spans="2:7" x14ac:dyDescent="0.3">
      <c r="B147" s="4"/>
      <c r="C147" s="4"/>
      <c r="D147" s="4"/>
      <c r="E147" s="4"/>
      <c r="F147" s="4"/>
      <c r="G147" s="4"/>
    </row>
    <row r="148" spans="2:7" x14ac:dyDescent="0.3">
      <c r="B148" s="4"/>
      <c r="C148" s="4"/>
      <c r="D148" s="4"/>
      <c r="E148" s="4"/>
      <c r="F148" s="4"/>
      <c r="G148" s="4"/>
    </row>
    <row r="149" spans="2:7" x14ac:dyDescent="0.3">
      <c r="B149" s="4"/>
      <c r="C149" s="4"/>
      <c r="D149" s="4"/>
      <c r="E149" s="4"/>
      <c r="F149" s="4"/>
      <c r="G149" s="4"/>
    </row>
    <row r="150" spans="2:7" x14ac:dyDescent="0.3">
      <c r="B150" s="4"/>
      <c r="C150" s="4"/>
      <c r="D150" s="4"/>
      <c r="E150" s="4"/>
      <c r="F150" s="4"/>
      <c r="G150" s="4"/>
    </row>
    <row r="151" spans="2:7" x14ac:dyDescent="0.3">
      <c r="B151" s="4"/>
      <c r="C151" s="4"/>
      <c r="D151" s="4"/>
      <c r="E151" s="4"/>
      <c r="F151" s="4"/>
      <c r="G151" s="4"/>
    </row>
    <row r="152" spans="2:7" x14ac:dyDescent="0.3">
      <c r="B152" s="4"/>
      <c r="C152" s="4"/>
      <c r="D152" s="4"/>
      <c r="E152" s="4"/>
      <c r="F152" s="4"/>
      <c r="G152" s="4"/>
    </row>
    <row r="153" spans="2:7" x14ac:dyDescent="0.3">
      <c r="B153" s="4"/>
      <c r="C153" s="4"/>
      <c r="D153" s="4"/>
      <c r="E153" s="4"/>
      <c r="F153" s="4"/>
      <c r="G153" s="4"/>
    </row>
    <row r="154" spans="2:7" x14ac:dyDescent="0.3">
      <c r="B154" s="4"/>
      <c r="C154" s="4"/>
      <c r="D154" s="4"/>
      <c r="E154" s="4"/>
      <c r="F154" s="4"/>
      <c r="G154" s="4"/>
    </row>
    <row r="155" spans="2:7" x14ac:dyDescent="0.3">
      <c r="B155" s="4"/>
      <c r="C155" s="4"/>
      <c r="D155" s="4"/>
      <c r="E155" s="4"/>
      <c r="F155" s="4"/>
      <c r="G155" s="4"/>
    </row>
    <row r="156" spans="2:7" x14ac:dyDescent="0.3">
      <c r="B156" s="4"/>
      <c r="C156" s="4"/>
      <c r="D156" s="4"/>
      <c r="E156" s="4"/>
      <c r="F156" s="4"/>
      <c r="G156" s="4"/>
    </row>
    <row r="157" spans="2:7" x14ac:dyDescent="0.3">
      <c r="B157" s="4"/>
      <c r="C157" s="4"/>
      <c r="D157" s="4"/>
      <c r="E157" s="4"/>
      <c r="F157" s="4"/>
      <c r="G157" s="4"/>
    </row>
    <row r="158" spans="2:7" x14ac:dyDescent="0.3">
      <c r="B158" s="4"/>
      <c r="C158" s="4"/>
      <c r="D158" s="4"/>
      <c r="E158" s="4"/>
      <c r="F158" s="4"/>
      <c r="G158" s="4"/>
    </row>
    <row r="159" spans="2:7" x14ac:dyDescent="0.3">
      <c r="B159" s="4"/>
      <c r="C159" s="4"/>
      <c r="D159" s="4"/>
      <c r="E159" s="4"/>
      <c r="F159" s="4"/>
      <c r="G159" s="4"/>
    </row>
    <row r="160" spans="2:7" x14ac:dyDescent="0.3">
      <c r="B160" s="4"/>
      <c r="C160" s="4"/>
      <c r="D160" s="4"/>
      <c r="E160" s="4"/>
      <c r="F160" s="4"/>
      <c r="G160" s="4"/>
    </row>
    <row r="161" spans="2:7" x14ac:dyDescent="0.3">
      <c r="B161" s="4"/>
      <c r="C161" s="4"/>
      <c r="D161" s="4"/>
      <c r="E161" s="4"/>
      <c r="F161" s="4"/>
      <c r="G161" s="4"/>
    </row>
    <row r="162" spans="2:7" x14ac:dyDescent="0.3">
      <c r="B162" s="4"/>
      <c r="C162" s="4"/>
      <c r="D162" s="4"/>
      <c r="E162" s="4"/>
      <c r="F162" s="4"/>
      <c r="G162" s="4"/>
    </row>
    <row r="163" spans="2:7" x14ac:dyDescent="0.3">
      <c r="B163" s="4"/>
      <c r="C163" s="4"/>
      <c r="D163" s="4"/>
      <c r="E163" s="4"/>
      <c r="F163" s="4"/>
      <c r="G163" s="4"/>
    </row>
    <row r="164" spans="2:7" x14ac:dyDescent="0.3">
      <c r="B164" s="4"/>
      <c r="C164" s="4"/>
      <c r="D164" s="4"/>
      <c r="E164" s="4"/>
      <c r="F164" s="4"/>
      <c r="G164" s="4"/>
    </row>
    <row r="165" spans="2:7" x14ac:dyDescent="0.3">
      <c r="B165" s="4"/>
      <c r="C165" s="4"/>
      <c r="D165" s="4"/>
      <c r="E165" s="4"/>
      <c r="F165" s="4"/>
      <c r="G165" s="4"/>
    </row>
    <row r="166" spans="2:7" x14ac:dyDescent="0.3">
      <c r="B166" s="4"/>
      <c r="C166" s="4"/>
      <c r="D166" s="4"/>
      <c r="E166" s="4"/>
      <c r="F166" s="4"/>
      <c r="G166" s="4"/>
    </row>
    <row r="167" spans="2:7" x14ac:dyDescent="0.3">
      <c r="B167" s="4"/>
      <c r="C167" s="4"/>
      <c r="D167" s="4"/>
      <c r="E167" s="4"/>
      <c r="F167" s="4"/>
      <c r="G167" s="4"/>
    </row>
    <row r="168" spans="2:7" x14ac:dyDescent="0.3">
      <c r="B168" s="4"/>
      <c r="C168" s="4"/>
      <c r="D168" s="4"/>
      <c r="E168" s="4"/>
      <c r="F168" s="4"/>
      <c r="G168" s="4"/>
    </row>
    <row r="169" spans="2:7" x14ac:dyDescent="0.3">
      <c r="B169" s="4"/>
      <c r="C169" s="4"/>
      <c r="D169" s="4"/>
      <c r="E169" s="4"/>
      <c r="F169" s="4"/>
      <c r="G169" s="4"/>
    </row>
    <row r="170" spans="2:7" x14ac:dyDescent="0.3">
      <c r="B170" s="4"/>
      <c r="C170" s="4"/>
      <c r="D170" s="4"/>
      <c r="E170" s="4"/>
      <c r="F170" s="4"/>
      <c r="G170" s="4"/>
    </row>
    <row r="171" spans="2:7" x14ac:dyDescent="0.3">
      <c r="B171" s="4"/>
      <c r="C171" s="4"/>
      <c r="D171" s="4"/>
      <c r="E171" s="4"/>
      <c r="F171" s="4"/>
      <c r="G171" s="4"/>
    </row>
    <row r="172" spans="2:7" x14ac:dyDescent="0.3">
      <c r="B172" s="4"/>
      <c r="C172" s="4"/>
      <c r="D172" s="4"/>
      <c r="E172" s="4"/>
      <c r="F172" s="4"/>
      <c r="G172" s="4"/>
    </row>
    <row r="173" spans="2:7" x14ac:dyDescent="0.3">
      <c r="B173" s="4"/>
      <c r="C173" s="4"/>
      <c r="D173" s="4"/>
      <c r="E173" s="4"/>
      <c r="F173" s="4"/>
      <c r="G173" s="4"/>
    </row>
    <row r="174" spans="2:7" x14ac:dyDescent="0.3">
      <c r="B174" s="4"/>
      <c r="C174" s="4"/>
      <c r="D174" s="4"/>
      <c r="E174" s="4"/>
      <c r="F174" s="4"/>
      <c r="G174" s="4"/>
    </row>
    <row r="175" spans="2:7" x14ac:dyDescent="0.3">
      <c r="B175" s="4"/>
      <c r="C175" s="4"/>
      <c r="D175" s="4"/>
      <c r="E175" s="4"/>
      <c r="F175" s="4"/>
      <c r="G175" s="4"/>
    </row>
    <row r="176" spans="2:7" x14ac:dyDescent="0.3">
      <c r="B176" s="4"/>
      <c r="C176" s="4"/>
      <c r="D176" s="4"/>
      <c r="E176" s="4"/>
      <c r="F176" s="4"/>
      <c r="G176" s="4"/>
    </row>
    <row r="177" spans="2:7" x14ac:dyDescent="0.3">
      <c r="B177" s="4"/>
      <c r="C177" s="4"/>
      <c r="D177" s="4"/>
      <c r="E177" s="4"/>
      <c r="F177" s="4"/>
      <c r="G177" s="4"/>
    </row>
    <row r="178" spans="2:7" x14ac:dyDescent="0.3">
      <c r="B178" s="4"/>
      <c r="C178" s="4"/>
      <c r="D178" s="4"/>
      <c r="E178" s="4"/>
      <c r="F178" s="4"/>
      <c r="G178" s="4"/>
    </row>
    <row r="179" spans="2:7" x14ac:dyDescent="0.3">
      <c r="B179" s="4"/>
      <c r="C179" s="4"/>
      <c r="D179" s="4"/>
      <c r="E179" s="4"/>
      <c r="F179" s="4"/>
      <c r="G179" s="4"/>
    </row>
    <row r="180" spans="2:7" x14ac:dyDescent="0.3">
      <c r="B180" s="4"/>
      <c r="C180" s="4"/>
      <c r="D180" s="4"/>
      <c r="E180" s="4"/>
      <c r="F180" s="4"/>
      <c r="G180" s="4"/>
    </row>
    <row r="181" spans="2:7" x14ac:dyDescent="0.3">
      <c r="B181" s="4"/>
      <c r="C181" s="4"/>
      <c r="D181" s="4"/>
      <c r="E181" s="4"/>
      <c r="F181" s="4"/>
      <c r="G181" s="4"/>
    </row>
    <row r="182" spans="2:7" x14ac:dyDescent="0.3">
      <c r="B182" s="4"/>
      <c r="C182" s="4"/>
      <c r="D182" s="4"/>
      <c r="E182" s="4"/>
      <c r="F182" s="4"/>
      <c r="G182" s="4"/>
    </row>
    <row r="183" spans="2:7" x14ac:dyDescent="0.3">
      <c r="B183" s="4"/>
      <c r="C183" s="4"/>
      <c r="D183" s="4"/>
      <c r="E183" s="4"/>
      <c r="F183" s="4"/>
      <c r="G183" s="4"/>
    </row>
    <row r="184" spans="2:7" x14ac:dyDescent="0.3">
      <c r="B184" s="4"/>
      <c r="C184" s="4"/>
      <c r="D184" s="4"/>
      <c r="E184" s="4"/>
      <c r="F184" s="4"/>
      <c r="G184" s="4"/>
    </row>
    <row r="185" spans="2:7" x14ac:dyDescent="0.3">
      <c r="B185" s="4"/>
      <c r="C185" s="4"/>
      <c r="D185" s="4"/>
      <c r="E185" s="4"/>
      <c r="F185" s="4"/>
      <c r="G185" s="4"/>
    </row>
    <row r="186" spans="2:7" x14ac:dyDescent="0.3">
      <c r="B186" s="4"/>
      <c r="C186" s="4"/>
      <c r="D186" s="4"/>
      <c r="E186" s="4"/>
      <c r="F186" s="4"/>
      <c r="G186" s="4"/>
    </row>
    <row r="187" spans="2:7" x14ac:dyDescent="0.3">
      <c r="B187" s="4"/>
      <c r="C187" s="4"/>
      <c r="D187" s="4"/>
      <c r="E187" s="4"/>
      <c r="F187" s="4"/>
      <c r="G187" s="4"/>
    </row>
    <row r="188" spans="2:7" x14ac:dyDescent="0.3">
      <c r="B188" s="4"/>
      <c r="C188" s="4"/>
      <c r="D188" s="4"/>
      <c r="E188" s="4"/>
      <c r="F188" s="4"/>
      <c r="G188" s="4"/>
    </row>
    <row r="189" spans="2:7" x14ac:dyDescent="0.3">
      <c r="B189" s="4"/>
      <c r="C189" s="4"/>
      <c r="D189" s="4"/>
      <c r="E189" s="4"/>
      <c r="F189" s="4"/>
      <c r="G189" s="4"/>
    </row>
    <row r="190" spans="2:7" x14ac:dyDescent="0.3">
      <c r="B190" s="4"/>
      <c r="C190" s="4"/>
      <c r="D190" s="4"/>
      <c r="E190" s="4"/>
      <c r="F190" s="4"/>
      <c r="G190" s="4"/>
    </row>
    <row r="191" spans="2:7" x14ac:dyDescent="0.3">
      <c r="B191" s="4"/>
      <c r="C191" s="4"/>
      <c r="D191" s="4"/>
      <c r="E191" s="4"/>
      <c r="F191" s="4"/>
      <c r="G191" s="4"/>
    </row>
    <row r="192" spans="2:7" x14ac:dyDescent="0.3">
      <c r="B192" s="4"/>
      <c r="C192" s="4"/>
      <c r="D192" s="4"/>
      <c r="E192" s="4"/>
      <c r="F192" s="4"/>
      <c r="G192" s="4"/>
    </row>
    <row r="193" spans="2:7" x14ac:dyDescent="0.3">
      <c r="B193" s="4"/>
      <c r="C193" s="4"/>
      <c r="D193" s="4"/>
      <c r="E193" s="4"/>
      <c r="F193" s="4"/>
      <c r="G193" s="4"/>
    </row>
    <row r="194" spans="2:7" x14ac:dyDescent="0.3">
      <c r="B194" s="4"/>
      <c r="C194" s="4"/>
      <c r="D194" s="4"/>
      <c r="E194" s="4"/>
      <c r="F194" s="4"/>
      <c r="G194" s="4"/>
    </row>
    <row r="195" spans="2:7" x14ac:dyDescent="0.3">
      <c r="B195" s="4"/>
      <c r="C195" s="4"/>
      <c r="D195" s="4"/>
      <c r="E195" s="4"/>
      <c r="F195" s="4"/>
      <c r="G195" s="4"/>
    </row>
    <row r="196" spans="2:7" x14ac:dyDescent="0.3">
      <c r="B196" s="4"/>
      <c r="C196" s="4"/>
      <c r="D196" s="4"/>
      <c r="E196" s="4"/>
      <c r="F196" s="4"/>
      <c r="G196" s="4"/>
    </row>
    <row r="197" spans="2:7" x14ac:dyDescent="0.3">
      <c r="B197" s="4"/>
      <c r="C197" s="4"/>
      <c r="D197" s="4"/>
      <c r="E197" s="4"/>
      <c r="F197" s="4"/>
      <c r="G197" s="4"/>
    </row>
    <row r="198" spans="2:7" x14ac:dyDescent="0.3">
      <c r="B198" s="4"/>
      <c r="C198" s="4"/>
      <c r="D198" s="4"/>
      <c r="E198" s="4"/>
      <c r="F198" s="4"/>
      <c r="G198" s="4"/>
    </row>
    <row r="199" spans="2:7" x14ac:dyDescent="0.3">
      <c r="B199" s="4"/>
      <c r="C199" s="4"/>
      <c r="D199" s="4"/>
      <c r="E199" s="4"/>
      <c r="F199" s="4"/>
      <c r="G199" s="4"/>
    </row>
    <row r="200" spans="2:7" x14ac:dyDescent="0.3">
      <c r="B200" s="4"/>
      <c r="C200" s="4"/>
      <c r="D200" s="4"/>
      <c r="E200" s="4"/>
      <c r="F200" s="4"/>
      <c r="G200" s="4"/>
    </row>
    <row r="201" spans="2:7" x14ac:dyDescent="0.3">
      <c r="B201" s="4"/>
      <c r="C201" s="4"/>
      <c r="D201" s="4"/>
      <c r="E201" s="4"/>
      <c r="F201" s="4"/>
      <c r="G201" s="4"/>
    </row>
    <row r="202" spans="2:7" x14ac:dyDescent="0.3">
      <c r="B202" s="4"/>
      <c r="C202" s="4"/>
      <c r="D202" s="4"/>
      <c r="E202" s="4"/>
      <c r="F202" s="4"/>
      <c r="G202" s="4"/>
    </row>
    <row r="203" spans="2:7" x14ac:dyDescent="0.3">
      <c r="B203" s="4"/>
      <c r="C203" s="4"/>
      <c r="D203" s="4"/>
      <c r="E203" s="4"/>
      <c r="F203" s="4"/>
      <c r="G203" s="4"/>
    </row>
    <row r="204" spans="2:7" x14ac:dyDescent="0.3">
      <c r="B204" s="4"/>
      <c r="C204" s="4"/>
      <c r="D204" s="4"/>
      <c r="E204" s="4"/>
      <c r="F204" s="4"/>
      <c r="G204" s="4"/>
    </row>
    <row r="205" spans="2:7" x14ac:dyDescent="0.3">
      <c r="B205" s="4"/>
      <c r="C205" s="4"/>
      <c r="D205" s="4"/>
      <c r="E205" s="4"/>
      <c r="F205" s="4"/>
      <c r="G205" s="4"/>
    </row>
    <row r="206" spans="2:7" x14ac:dyDescent="0.3">
      <c r="B206" s="4"/>
      <c r="C206" s="4"/>
      <c r="D206" s="4"/>
      <c r="E206" s="4"/>
      <c r="F206" s="4"/>
      <c r="G206" s="4"/>
    </row>
    <row r="207" spans="2:7" x14ac:dyDescent="0.3">
      <c r="B207" s="4"/>
      <c r="C207" s="4"/>
      <c r="D207" s="4"/>
      <c r="E207" s="4"/>
      <c r="F207" s="4"/>
      <c r="G207" s="4"/>
    </row>
    <row r="208" spans="2:7" x14ac:dyDescent="0.3">
      <c r="B208" s="4"/>
      <c r="C208" s="4"/>
      <c r="D208" s="4"/>
      <c r="E208" s="4"/>
      <c r="F208" s="4"/>
      <c r="G208" s="4"/>
    </row>
    <row r="209" spans="2:7" x14ac:dyDescent="0.3">
      <c r="B209" s="4"/>
      <c r="C209" s="4"/>
      <c r="D209" s="4"/>
      <c r="E209" s="4"/>
      <c r="F209" s="4"/>
      <c r="G209" s="4"/>
    </row>
    <row r="210" spans="2:7" x14ac:dyDescent="0.3">
      <c r="B210" s="4"/>
      <c r="C210" s="4"/>
      <c r="D210" s="4"/>
      <c r="E210" s="4"/>
      <c r="F210" s="4"/>
      <c r="G210" s="4"/>
    </row>
    <row r="211" spans="2:7" x14ac:dyDescent="0.3">
      <c r="B211" s="4"/>
      <c r="C211" s="4"/>
      <c r="D211" s="4"/>
      <c r="E211" s="4"/>
      <c r="F211" s="4"/>
      <c r="G211" s="4"/>
    </row>
    <row r="212" spans="2:7" x14ac:dyDescent="0.3">
      <c r="B212" s="4"/>
      <c r="C212" s="4"/>
      <c r="D212" s="4"/>
      <c r="E212" s="4"/>
      <c r="F212" s="4"/>
      <c r="G212" s="4"/>
    </row>
    <row r="213" spans="2:7" x14ac:dyDescent="0.3">
      <c r="B213" s="4"/>
      <c r="C213" s="4"/>
      <c r="D213" s="4"/>
      <c r="E213" s="4"/>
      <c r="F213" s="4"/>
      <c r="G213" s="4"/>
    </row>
    <row r="214" spans="2:7" x14ac:dyDescent="0.3">
      <c r="B214" s="4"/>
      <c r="C214" s="4"/>
      <c r="D214" s="4"/>
      <c r="E214" s="4"/>
      <c r="F214" s="4"/>
      <c r="G214" s="4"/>
    </row>
    <row r="215" spans="2:7" x14ac:dyDescent="0.3">
      <c r="B215" s="4"/>
      <c r="C215" s="4"/>
      <c r="D215" s="4"/>
      <c r="E215" s="4"/>
      <c r="F215" s="4"/>
      <c r="G215" s="4"/>
    </row>
    <row r="216" spans="2:7" x14ac:dyDescent="0.3">
      <c r="B216" s="4"/>
      <c r="C216" s="4"/>
      <c r="D216" s="4"/>
      <c r="E216" s="4"/>
      <c r="F216" s="4"/>
      <c r="G216" s="4"/>
    </row>
    <row r="217" spans="2:7" x14ac:dyDescent="0.3">
      <c r="B217" s="4"/>
      <c r="C217" s="4"/>
      <c r="D217" s="4"/>
      <c r="E217" s="4"/>
      <c r="F217" s="4"/>
      <c r="G217" s="4"/>
    </row>
    <row r="218" spans="2:7" x14ac:dyDescent="0.3">
      <c r="B218" s="4"/>
      <c r="C218" s="4"/>
      <c r="D218" s="4"/>
      <c r="E218" s="4"/>
      <c r="F218" s="4"/>
      <c r="G218" s="4"/>
    </row>
    <row r="219" spans="2:7" x14ac:dyDescent="0.3">
      <c r="B219" s="4"/>
      <c r="C219" s="4"/>
      <c r="D219" s="4"/>
      <c r="E219" s="4"/>
      <c r="F219" s="4"/>
      <c r="G219" s="4"/>
    </row>
    <row r="220" spans="2:7" x14ac:dyDescent="0.3">
      <c r="B220" s="4"/>
      <c r="C220" s="4"/>
      <c r="D220" s="4"/>
      <c r="E220" s="4"/>
      <c r="F220" s="4"/>
      <c r="G220" s="4"/>
    </row>
    <row r="221" spans="2:7" x14ac:dyDescent="0.3">
      <c r="B221" s="4"/>
      <c r="C221" s="4"/>
      <c r="D221" s="4"/>
      <c r="E221" s="4"/>
      <c r="F221" s="4"/>
      <c r="G221" s="4"/>
    </row>
    <row r="222" spans="2:7" x14ac:dyDescent="0.3">
      <c r="B222" s="4"/>
      <c r="C222" s="4"/>
      <c r="D222" s="4"/>
      <c r="E222" s="4"/>
      <c r="F222" s="4"/>
      <c r="G222" s="4"/>
    </row>
    <row r="223" spans="2:7" x14ac:dyDescent="0.3">
      <c r="B223" s="4"/>
      <c r="C223" s="4"/>
      <c r="D223" s="4"/>
      <c r="E223" s="4"/>
      <c r="F223" s="4"/>
      <c r="G223" s="4"/>
    </row>
    <row r="224" spans="2:7" x14ac:dyDescent="0.3">
      <c r="B224" s="4"/>
      <c r="C224" s="4"/>
      <c r="D224" s="4"/>
      <c r="E224" s="4"/>
      <c r="F224" s="4"/>
      <c r="G224" s="4"/>
    </row>
    <row r="225" spans="2:7" x14ac:dyDescent="0.3">
      <c r="B225" s="4"/>
      <c r="C225" s="4"/>
      <c r="D225" s="4"/>
      <c r="E225" s="4"/>
      <c r="F225" s="4"/>
      <c r="G225" s="4"/>
    </row>
    <row r="226" spans="2:7" x14ac:dyDescent="0.3">
      <c r="B226" s="4"/>
      <c r="C226" s="4"/>
      <c r="D226" s="4"/>
      <c r="E226" s="4"/>
      <c r="F226" s="4"/>
      <c r="G226" s="4"/>
    </row>
    <row r="227" spans="2:7" x14ac:dyDescent="0.3">
      <c r="B227" s="4"/>
      <c r="C227" s="4"/>
      <c r="D227" s="4"/>
      <c r="E227" s="4"/>
      <c r="F227" s="4"/>
      <c r="G227" s="4"/>
    </row>
    <row r="228" spans="2:7" x14ac:dyDescent="0.3">
      <c r="B228" s="4"/>
      <c r="C228" s="4"/>
      <c r="D228" s="4"/>
      <c r="E228" s="4"/>
      <c r="F228" s="4"/>
      <c r="G228" s="4"/>
    </row>
    <row r="229" spans="2:7" x14ac:dyDescent="0.3">
      <c r="B229" s="4"/>
      <c r="C229" s="4"/>
      <c r="D229" s="4"/>
      <c r="E229" s="4"/>
      <c r="F229" s="4"/>
      <c r="G229" s="4"/>
    </row>
    <row r="230" spans="2:7" x14ac:dyDescent="0.3">
      <c r="B230" s="4"/>
      <c r="C230" s="4"/>
      <c r="D230" s="4"/>
      <c r="E230" s="4"/>
      <c r="F230" s="4"/>
      <c r="G230" s="4"/>
    </row>
    <row r="231" spans="2:7" x14ac:dyDescent="0.3">
      <c r="B231" s="4"/>
      <c r="C231" s="4"/>
      <c r="D231" s="4"/>
      <c r="E231" s="4"/>
      <c r="F231" s="4"/>
      <c r="G231" s="4"/>
    </row>
    <row r="232" spans="2:7" x14ac:dyDescent="0.3">
      <c r="B232" s="4"/>
      <c r="C232" s="4"/>
      <c r="D232" s="4"/>
      <c r="E232" s="4"/>
      <c r="F232" s="4"/>
      <c r="G232" s="4"/>
    </row>
    <row r="233" spans="2:7" x14ac:dyDescent="0.3">
      <c r="B233" s="4"/>
      <c r="C233" s="4"/>
      <c r="D233" s="4"/>
      <c r="E233" s="4"/>
      <c r="F233" s="4"/>
      <c r="G233" s="4"/>
    </row>
    <row r="234" spans="2:7" x14ac:dyDescent="0.3">
      <c r="B234" s="4"/>
      <c r="C234" s="4"/>
      <c r="D234" s="4"/>
      <c r="E234" s="4"/>
      <c r="F234" s="4"/>
      <c r="G234" s="4"/>
    </row>
    <row r="235" spans="2:7" x14ac:dyDescent="0.3">
      <c r="B235" s="4"/>
      <c r="C235" s="4"/>
      <c r="D235" s="4"/>
      <c r="E235" s="4"/>
      <c r="F235" s="4"/>
      <c r="G235" s="4"/>
    </row>
    <row r="236" spans="2:7" x14ac:dyDescent="0.3">
      <c r="B236" s="4"/>
      <c r="C236" s="4"/>
      <c r="D236" s="4"/>
      <c r="E236" s="4"/>
      <c r="F236" s="4"/>
      <c r="G236" s="4"/>
    </row>
    <row r="237" spans="2:7" x14ac:dyDescent="0.3">
      <c r="B237" s="4"/>
      <c r="C237" s="4"/>
      <c r="D237" s="4"/>
      <c r="E237" s="4"/>
      <c r="F237" s="4"/>
      <c r="G237" s="4"/>
    </row>
    <row r="238" spans="2:7" x14ac:dyDescent="0.3">
      <c r="B238" s="4"/>
      <c r="C238" s="4"/>
      <c r="D238" s="4"/>
      <c r="E238" s="4"/>
      <c r="F238" s="4"/>
      <c r="G238" s="4"/>
    </row>
    <row r="239" spans="2:7" x14ac:dyDescent="0.3">
      <c r="B239" s="4"/>
      <c r="C239" s="4"/>
      <c r="D239" s="4"/>
      <c r="E239" s="4"/>
      <c r="F239" s="4"/>
      <c r="G239" s="4"/>
    </row>
    <row r="240" spans="2:7" x14ac:dyDescent="0.3">
      <c r="B240" s="4"/>
      <c r="C240" s="4"/>
      <c r="D240" s="4"/>
      <c r="E240" s="4"/>
      <c r="F240" s="4"/>
      <c r="G240" s="4"/>
    </row>
    <row r="241" spans="2:7" x14ac:dyDescent="0.3">
      <c r="B241" s="4"/>
      <c r="C241" s="4"/>
      <c r="D241" s="4"/>
      <c r="E241" s="4"/>
      <c r="F241" s="4"/>
      <c r="G241" s="4"/>
    </row>
    <row r="242" spans="2:7" x14ac:dyDescent="0.3">
      <c r="B242" s="4"/>
      <c r="C242" s="4"/>
      <c r="D242" s="4"/>
      <c r="E242" s="4"/>
      <c r="F242" s="4"/>
      <c r="G242" s="4"/>
    </row>
    <row r="243" spans="2:7" x14ac:dyDescent="0.3">
      <c r="B243" s="4"/>
      <c r="C243" s="4"/>
      <c r="D243" s="4"/>
      <c r="E243" s="4"/>
      <c r="F243" s="4"/>
      <c r="G243" s="4"/>
    </row>
    <row r="244" spans="2:7" x14ac:dyDescent="0.3">
      <c r="B244" s="4"/>
      <c r="C244" s="4"/>
      <c r="D244" s="4"/>
      <c r="E244" s="4"/>
      <c r="F244" s="4"/>
      <c r="G244" s="4"/>
    </row>
    <row r="245" spans="2:7" x14ac:dyDescent="0.3">
      <c r="B245" s="4"/>
      <c r="C245" s="4"/>
      <c r="D245" s="4"/>
      <c r="E245" s="4"/>
      <c r="F245" s="4"/>
      <c r="G245" s="4"/>
    </row>
    <row r="246" spans="2:7" x14ac:dyDescent="0.3">
      <c r="B246" s="4"/>
      <c r="C246" s="4"/>
      <c r="D246" s="4"/>
      <c r="E246" s="4"/>
      <c r="F246" s="4"/>
      <c r="G246" s="4"/>
    </row>
    <row r="247" spans="2:7" x14ac:dyDescent="0.3">
      <c r="B247" s="4"/>
      <c r="C247" s="4"/>
      <c r="D247" s="4"/>
      <c r="E247" s="4"/>
      <c r="F247" s="4"/>
      <c r="G247" s="4"/>
    </row>
    <row r="248" spans="2:7" x14ac:dyDescent="0.3">
      <c r="B248" s="4"/>
      <c r="C248" s="4"/>
      <c r="D248" s="4"/>
      <c r="E248" s="4"/>
      <c r="F248" s="4"/>
      <c r="G248" s="4"/>
    </row>
    <row r="249" spans="2:7" x14ac:dyDescent="0.3">
      <c r="B249" s="4"/>
      <c r="C249" s="4"/>
      <c r="D249" s="4"/>
      <c r="E249" s="4"/>
      <c r="F249" s="4"/>
      <c r="G249" s="4"/>
    </row>
    <row r="250" spans="2:7" x14ac:dyDescent="0.3">
      <c r="B250" s="4"/>
      <c r="C250" s="4"/>
      <c r="D250" s="4"/>
      <c r="E250" s="4"/>
      <c r="F250" s="4"/>
      <c r="G250" s="4"/>
    </row>
    <row r="251" spans="2:7" x14ac:dyDescent="0.3">
      <c r="B251" s="4"/>
      <c r="C251" s="4"/>
      <c r="D251" s="4"/>
      <c r="E251" s="4"/>
      <c r="F251" s="4"/>
      <c r="G251" s="4"/>
    </row>
    <row r="252" spans="2:7" x14ac:dyDescent="0.3">
      <c r="B252" s="4"/>
      <c r="C252" s="4"/>
      <c r="D252" s="4"/>
      <c r="E252" s="4"/>
      <c r="F252" s="4"/>
      <c r="G252" s="4"/>
    </row>
    <row r="253" spans="2:7" x14ac:dyDescent="0.3">
      <c r="B253" s="4"/>
      <c r="C253" s="4"/>
      <c r="D253" s="4"/>
      <c r="E253" s="4"/>
      <c r="F253" s="4"/>
      <c r="G253" s="4"/>
    </row>
    <row r="254" spans="2:7" x14ac:dyDescent="0.3">
      <c r="B254" s="4"/>
      <c r="C254" s="4"/>
      <c r="D254" s="4"/>
      <c r="E254" s="4"/>
      <c r="F254" s="4"/>
      <c r="G254" s="4"/>
    </row>
    <row r="255" spans="2:7" x14ac:dyDescent="0.3">
      <c r="B255" s="4"/>
      <c r="C255" s="4"/>
      <c r="D255" s="4"/>
      <c r="E255" s="4"/>
      <c r="F255" s="4"/>
      <c r="G255" s="4"/>
    </row>
    <row r="256" spans="2:7" x14ac:dyDescent="0.3">
      <c r="B256" s="4"/>
      <c r="C256" s="4"/>
      <c r="D256" s="4"/>
      <c r="E256" s="4"/>
      <c r="F256" s="4"/>
      <c r="G256" s="4"/>
    </row>
    <row r="257" spans="2:7" x14ac:dyDescent="0.3">
      <c r="B257" s="4"/>
      <c r="C257" s="4"/>
      <c r="D257" s="4"/>
      <c r="E257" s="4"/>
      <c r="F257" s="4"/>
      <c r="G257" s="4"/>
    </row>
    <row r="258" spans="2:7" x14ac:dyDescent="0.3">
      <c r="B258" s="4"/>
      <c r="C258" s="4"/>
      <c r="D258" s="4"/>
      <c r="E258" s="4"/>
      <c r="F258" s="4"/>
      <c r="G258" s="4"/>
    </row>
    <row r="259" spans="2:7" x14ac:dyDescent="0.3">
      <c r="B259" s="4"/>
      <c r="C259" s="4"/>
      <c r="D259" s="4"/>
      <c r="E259" s="4"/>
      <c r="F259" s="4"/>
      <c r="G259" s="4"/>
    </row>
    <row r="260" spans="2:7" x14ac:dyDescent="0.3">
      <c r="B260" s="4"/>
      <c r="C260" s="4"/>
      <c r="D260" s="4"/>
      <c r="E260" s="4"/>
      <c r="F260" s="4"/>
      <c r="G260" s="4"/>
    </row>
    <row r="261" spans="2:7" x14ac:dyDescent="0.3">
      <c r="B261" s="4"/>
      <c r="C261" s="4"/>
      <c r="D261" s="4"/>
      <c r="E261" s="4"/>
      <c r="F261" s="4"/>
      <c r="G261" s="4"/>
    </row>
    <row r="262" spans="2:7" x14ac:dyDescent="0.3">
      <c r="B262" s="4"/>
      <c r="C262" s="4"/>
      <c r="D262" s="4"/>
      <c r="E262" s="4"/>
      <c r="F262" s="4"/>
      <c r="G262" s="4"/>
    </row>
    <row r="263" spans="2:7" x14ac:dyDescent="0.3">
      <c r="B263" s="4"/>
      <c r="C263" s="4"/>
      <c r="D263" s="4"/>
      <c r="E263" s="4"/>
      <c r="F263" s="4"/>
      <c r="G263" s="4"/>
    </row>
    <row r="264" spans="2:7" x14ac:dyDescent="0.3">
      <c r="B264" s="4"/>
      <c r="C264" s="4"/>
      <c r="D264" s="4"/>
      <c r="E264" s="4"/>
      <c r="F264" s="4"/>
      <c r="G264" s="4"/>
    </row>
    <row r="265" spans="2:7" x14ac:dyDescent="0.3">
      <c r="B265" s="4"/>
      <c r="C265" s="4"/>
      <c r="D265" s="4"/>
      <c r="E265" s="4"/>
      <c r="F265" s="4"/>
      <c r="G265" s="4"/>
    </row>
    <row r="266" spans="2:7" x14ac:dyDescent="0.3">
      <c r="B266" s="4"/>
      <c r="C266" s="4"/>
      <c r="D266" s="4"/>
      <c r="E266" s="4"/>
      <c r="F266" s="4"/>
      <c r="G266" s="4"/>
    </row>
    <row r="267" spans="2:7" x14ac:dyDescent="0.3">
      <c r="B267" s="4"/>
      <c r="C267" s="4"/>
      <c r="D267" s="4"/>
      <c r="E267" s="4"/>
      <c r="F267" s="4"/>
      <c r="G267" s="4"/>
    </row>
    <row r="268" spans="2:7" x14ac:dyDescent="0.3">
      <c r="B268" s="4"/>
      <c r="C268" s="4"/>
      <c r="D268" s="4"/>
      <c r="E268" s="4"/>
      <c r="F268" s="4"/>
      <c r="G268" s="4"/>
    </row>
    <row r="269" spans="2:7" x14ac:dyDescent="0.3">
      <c r="B269" s="4"/>
      <c r="C269" s="4"/>
      <c r="D269" s="4"/>
      <c r="E269" s="4"/>
      <c r="F269" s="4"/>
      <c r="G269" s="4"/>
    </row>
    <row r="270" spans="2:7" x14ac:dyDescent="0.3">
      <c r="B270" s="4"/>
      <c r="C270" s="4"/>
      <c r="D270" s="4"/>
      <c r="E270" s="4"/>
      <c r="F270" s="4"/>
      <c r="G270" s="4"/>
    </row>
    <row r="271" spans="2:7" x14ac:dyDescent="0.3">
      <c r="B271" s="4"/>
      <c r="C271" s="4"/>
      <c r="D271" s="4"/>
      <c r="E271" s="4"/>
      <c r="F271" s="4"/>
      <c r="G271" s="4"/>
    </row>
    <row r="272" spans="2:7" x14ac:dyDescent="0.3">
      <c r="B272" s="4"/>
      <c r="C272" s="4"/>
      <c r="D272" s="4"/>
      <c r="E272" s="4"/>
      <c r="F272" s="4"/>
      <c r="G272" s="4"/>
    </row>
    <row r="273" spans="2:7" x14ac:dyDescent="0.3">
      <c r="B273" s="4"/>
      <c r="C273" s="4"/>
      <c r="D273" s="4"/>
      <c r="E273" s="4"/>
      <c r="F273" s="4"/>
      <c r="G273" s="4"/>
    </row>
    <row r="274" spans="2:7" x14ac:dyDescent="0.3">
      <c r="B274" s="4"/>
      <c r="C274" s="4"/>
      <c r="D274" s="4"/>
      <c r="E274" s="4"/>
      <c r="F274" s="4"/>
      <c r="G274" s="4"/>
    </row>
    <row r="275" spans="2:7" x14ac:dyDescent="0.3">
      <c r="B275" s="4"/>
      <c r="C275" s="4"/>
      <c r="D275" s="4"/>
      <c r="E275" s="4"/>
      <c r="F275" s="4"/>
      <c r="G275" s="4"/>
    </row>
    <row r="276" spans="2:7" x14ac:dyDescent="0.3">
      <c r="B276" s="4"/>
      <c r="C276" s="4"/>
      <c r="D276" s="4"/>
      <c r="E276" s="4"/>
      <c r="F276" s="4"/>
      <c r="G276" s="4"/>
    </row>
    <row r="277" spans="2:7" x14ac:dyDescent="0.3">
      <c r="B277" s="4"/>
      <c r="C277" s="4"/>
      <c r="D277" s="4"/>
      <c r="E277" s="4"/>
      <c r="F277" s="4"/>
      <c r="G277" s="4"/>
    </row>
    <row r="278" spans="2:7" x14ac:dyDescent="0.3">
      <c r="B278" s="4"/>
      <c r="C278" s="4"/>
      <c r="D278" s="4"/>
      <c r="E278" s="4"/>
      <c r="F278" s="4"/>
      <c r="G278" s="4"/>
    </row>
    <row r="279" spans="2:7" x14ac:dyDescent="0.3">
      <c r="B279" s="4"/>
      <c r="C279" s="4"/>
      <c r="D279" s="4"/>
      <c r="E279" s="4"/>
      <c r="F279" s="4"/>
      <c r="G279" s="4"/>
    </row>
    <row r="280" spans="2:7" x14ac:dyDescent="0.3">
      <c r="B280" s="4"/>
      <c r="C280" s="4"/>
      <c r="D280" s="4"/>
      <c r="E280" s="4"/>
      <c r="F280" s="4"/>
      <c r="G280" s="4"/>
    </row>
    <row r="281" spans="2:7" x14ac:dyDescent="0.3">
      <c r="B281" s="4"/>
      <c r="C281" s="4"/>
      <c r="D281" s="4"/>
      <c r="E281" s="4"/>
      <c r="F281" s="4"/>
      <c r="G281" s="4"/>
    </row>
    <row r="282" spans="2:7" x14ac:dyDescent="0.3">
      <c r="B282" s="4"/>
      <c r="C282" s="4"/>
      <c r="D282" s="4"/>
      <c r="E282" s="4"/>
      <c r="F282" s="4"/>
      <c r="G282" s="4"/>
    </row>
    <row r="283" spans="2:7" x14ac:dyDescent="0.3">
      <c r="B283" s="4"/>
      <c r="C283" s="4"/>
      <c r="D283" s="4"/>
      <c r="E283" s="4"/>
      <c r="F283" s="4"/>
      <c r="G283" s="4"/>
    </row>
    <row r="284" spans="2:7" x14ac:dyDescent="0.3">
      <c r="B284" s="4"/>
      <c r="C284" s="4"/>
      <c r="D284" s="4"/>
      <c r="E284" s="4"/>
      <c r="F284" s="4"/>
      <c r="G284" s="4"/>
    </row>
    <row r="285" spans="2:7" x14ac:dyDescent="0.3">
      <c r="B285" s="4"/>
      <c r="C285" s="4"/>
      <c r="D285" s="4"/>
      <c r="E285" s="4"/>
      <c r="F285" s="4"/>
      <c r="G285" s="4"/>
    </row>
    <row r="286" spans="2:7" x14ac:dyDescent="0.3">
      <c r="B286" s="4"/>
      <c r="C286" s="4"/>
      <c r="D286" s="4"/>
      <c r="E286" s="4"/>
      <c r="F286" s="4"/>
      <c r="G286" s="4"/>
    </row>
    <row r="287" spans="2:7" x14ac:dyDescent="0.3">
      <c r="B287" s="4"/>
      <c r="C287" s="4"/>
      <c r="D287" s="4"/>
      <c r="E287" s="4"/>
      <c r="F287" s="4"/>
      <c r="G287" s="4"/>
    </row>
    <row r="288" spans="2:7" x14ac:dyDescent="0.3">
      <c r="B288" s="4"/>
      <c r="C288" s="4"/>
      <c r="D288" s="4"/>
      <c r="E288" s="4"/>
      <c r="F288" s="4"/>
      <c r="G288" s="4"/>
    </row>
    <row r="289" spans="2:7" x14ac:dyDescent="0.3">
      <c r="B289" s="4"/>
      <c r="C289" s="4"/>
      <c r="D289" s="4"/>
      <c r="E289" s="4"/>
      <c r="F289" s="4"/>
      <c r="G289" s="4"/>
    </row>
    <row r="290" spans="2:7" x14ac:dyDescent="0.3">
      <c r="B290" s="4"/>
      <c r="C290" s="4"/>
      <c r="D290" s="4"/>
      <c r="E290" s="4"/>
      <c r="F290" s="4"/>
      <c r="G290" s="4"/>
    </row>
    <row r="291" spans="2:7" x14ac:dyDescent="0.3">
      <c r="B291" s="4"/>
      <c r="C291" s="4"/>
      <c r="D291" s="4"/>
      <c r="E291" s="4"/>
      <c r="F291" s="4"/>
      <c r="G291" s="4"/>
    </row>
    <row r="292" spans="2:7" x14ac:dyDescent="0.3">
      <c r="B292" s="4"/>
      <c r="C292" s="4"/>
      <c r="D292" s="4"/>
      <c r="E292" s="4"/>
      <c r="F292" s="4"/>
      <c r="G292" s="4"/>
    </row>
    <row r="293" spans="2:7" x14ac:dyDescent="0.3">
      <c r="B293" s="4"/>
      <c r="C293" s="4"/>
      <c r="D293" s="4"/>
      <c r="E293" s="4"/>
      <c r="F293" s="4"/>
      <c r="G293" s="4"/>
    </row>
    <row r="294" spans="2:7" x14ac:dyDescent="0.3">
      <c r="B294" s="4"/>
      <c r="C294" s="4"/>
      <c r="D294" s="4"/>
      <c r="E294" s="4"/>
      <c r="F294" s="4"/>
      <c r="G294" s="4"/>
    </row>
    <row r="295" spans="2:7" x14ac:dyDescent="0.3">
      <c r="B295" s="4"/>
      <c r="C295" s="4"/>
      <c r="D295" s="4"/>
      <c r="E295" s="4"/>
      <c r="F295" s="4"/>
      <c r="G295" s="4"/>
    </row>
    <row r="296" spans="2:7" x14ac:dyDescent="0.3">
      <c r="B296" s="4"/>
      <c r="C296" s="4"/>
      <c r="D296" s="4"/>
      <c r="E296" s="4"/>
      <c r="F296" s="4"/>
      <c r="G296" s="4"/>
    </row>
    <row r="297" spans="2:7" x14ac:dyDescent="0.3">
      <c r="B297" s="4"/>
      <c r="C297" s="4"/>
      <c r="D297" s="4"/>
      <c r="E297" s="4"/>
      <c r="F297" s="4"/>
      <c r="G297" s="4"/>
    </row>
    <row r="298" spans="2:7" x14ac:dyDescent="0.3">
      <c r="B298" s="4"/>
      <c r="C298" s="4"/>
      <c r="D298" s="4"/>
      <c r="E298" s="4"/>
      <c r="F298" s="4"/>
      <c r="G298" s="4"/>
    </row>
    <row r="299" spans="2:7" x14ac:dyDescent="0.3">
      <c r="B299" s="4"/>
      <c r="C299" s="4"/>
      <c r="D299" s="4"/>
      <c r="E299" s="4"/>
      <c r="F299" s="4"/>
      <c r="G299" s="4"/>
    </row>
    <row r="300" spans="2:7" x14ac:dyDescent="0.3">
      <c r="B300" s="4"/>
      <c r="C300" s="4"/>
      <c r="D300" s="4"/>
      <c r="E300" s="4"/>
      <c r="F300" s="4"/>
      <c r="G300" s="4"/>
    </row>
    <row r="301" spans="2:7" x14ac:dyDescent="0.3">
      <c r="B301" s="4"/>
      <c r="C301" s="4"/>
      <c r="D301" s="4"/>
      <c r="E301" s="4"/>
      <c r="F301" s="4"/>
      <c r="G301" s="4"/>
    </row>
    <row r="302" spans="2:7" x14ac:dyDescent="0.3">
      <c r="B302" s="4"/>
      <c r="C302" s="4"/>
      <c r="D302" s="4"/>
      <c r="E302" s="4"/>
      <c r="F302" s="4"/>
      <c r="G302" s="4"/>
    </row>
    <row r="303" spans="2:7" x14ac:dyDescent="0.3">
      <c r="B303" s="4"/>
      <c r="C303" s="4"/>
      <c r="D303" s="4"/>
      <c r="E303" s="4"/>
      <c r="F303" s="4"/>
      <c r="G303" s="4"/>
    </row>
    <row r="304" spans="2:7" x14ac:dyDescent="0.3">
      <c r="B304" s="4"/>
      <c r="C304" s="4"/>
      <c r="D304" s="4"/>
      <c r="E304" s="4"/>
      <c r="F304" s="4"/>
      <c r="G304" s="4"/>
    </row>
    <row r="305" spans="2:7" x14ac:dyDescent="0.3">
      <c r="B305" s="4"/>
      <c r="C305" s="4"/>
      <c r="D305" s="4"/>
      <c r="E305" s="4"/>
      <c r="F305" s="4"/>
      <c r="G305" s="4"/>
    </row>
    <row r="306" spans="2:7" x14ac:dyDescent="0.3">
      <c r="B306" s="4"/>
      <c r="C306" s="4"/>
      <c r="D306" s="4"/>
      <c r="E306" s="4"/>
      <c r="F306" s="4"/>
      <c r="G306" s="4"/>
    </row>
    <row r="307" spans="2:7" x14ac:dyDescent="0.3">
      <c r="B307" s="4"/>
      <c r="C307" s="4"/>
      <c r="D307" s="4"/>
      <c r="E307" s="4"/>
      <c r="F307" s="4"/>
      <c r="G307" s="4"/>
    </row>
    <row r="308" spans="2:7" x14ac:dyDescent="0.3">
      <c r="B308" s="4"/>
      <c r="C308" s="4"/>
      <c r="D308" s="4"/>
      <c r="E308" s="4"/>
      <c r="F308" s="4"/>
      <c r="G308" s="4"/>
    </row>
    <row r="309" spans="2:7" x14ac:dyDescent="0.3">
      <c r="B309" s="4"/>
      <c r="C309" s="4"/>
      <c r="D309" s="4"/>
      <c r="E309" s="4"/>
      <c r="F309" s="4"/>
      <c r="G309" s="4"/>
    </row>
    <row r="310" spans="2:7" x14ac:dyDescent="0.3">
      <c r="B310" s="4"/>
      <c r="C310" s="4"/>
      <c r="D310" s="4"/>
      <c r="E310" s="4"/>
      <c r="F310" s="4"/>
      <c r="G310" s="4"/>
    </row>
    <row r="311" spans="2:7" x14ac:dyDescent="0.3">
      <c r="B311" s="4"/>
      <c r="C311" s="4"/>
      <c r="D311" s="4"/>
      <c r="E311" s="4"/>
      <c r="F311" s="4"/>
      <c r="G311" s="4"/>
    </row>
    <row r="312" spans="2:7" x14ac:dyDescent="0.3">
      <c r="B312" s="4"/>
      <c r="C312" s="4"/>
      <c r="D312" s="4"/>
      <c r="E312" s="4"/>
      <c r="F312" s="4"/>
      <c r="G312" s="4"/>
    </row>
    <row r="313" spans="2:7" x14ac:dyDescent="0.3">
      <c r="B313" s="4"/>
      <c r="C313" s="4"/>
      <c r="D313" s="4"/>
      <c r="E313" s="4"/>
      <c r="F313" s="4"/>
      <c r="G313" s="4"/>
    </row>
    <row r="314" spans="2:7" x14ac:dyDescent="0.3">
      <c r="B314" s="4"/>
      <c r="C314" s="4"/>
      <c r="D314" s="4"/>
      <c r="E314" s="4"/>
      <c r="F314" s="4"/>
      <c r="G314" s="4"/>
    </row>
    <row r="315" spans="2:7" x14ac:dyDescent="0.3">
      <c r="B315" s="4"/>
      <c r="C315" s="4"/>
      <c r="D315" s="4"/>
      <c r="E315" s="4"/>
      <c r="F315" s="4"/>
      <c r="G315" s="4"/>
    </row>
    <row r="316" spans="2:7" x14ac:dyDescent="0.3">
      <c r="B316" s="4"/>
      <c r="C316" s="4"/>
      <c r="D316" s="4"/>
      <c r="E316" s="4"/>
      <c r="F316" s="4"/>
      <c r="G316" s="4"/>
    </row>
    <row r="317" spans="2:7" x14ac:dyDescent="0.3">
      <c r="B317" s="4"/>
      <c r="C317" s="4"/>
      <c r="D317" s="4"/>
      <c r="E317" s="4"/>
      <c r="F317" s="4"/>
      <c r="G317" s="4"/>
    </row>
    <row r="318" spans="2:7" x14ac:dyDescent="0.3">
      <c r="B318" s="4"/>
      <c r="C318" s="4"/>
      <c r="D318" s="4"/>
      <c r="E318" s="4"/>
      <c r="F318" s="4"/>
      <c r="G318" s="4"/>
    </row>
    <row r="319" spans="2:7" x14ac:dyDescent="0.3">
      <c r="B319" s="4"/>
      <c r="C319" s="4"/>
      <c r="D319" s="4"/>
      <c r="E319" s="4"/>
      <c r="F319" s="4"/>
      <c r="G319" s="4"/>
    </row>
    <row r="320" spans="2:7" x14ac:dyDescent="0.3">
      <c r="B320" s="4"/>
      <c r="C320" s="4"/>
      <c r="D320" s="4"/>
      <c r="E320" s="4"/>
      <c r="F320" s="4"/>
      <c r="G320" s="4"/>
    </row>
    <row r="321" spans="2:7" x14ac:dyDescent="0.3">
      <c r="B321" s="4"/>
      <c r="C321" s="4"/>
      <c r="D321" s="4"/>
      <c r="E321" s="4"/>
      <c r="F321" s="4"/>
      <c r="G321" s="4"/>
    </row>
    <row r="322" spans="2:7" x14ac:dyDescent="0.3">
      <c r="B322" s="4"/>
      <c r="C322" s="4"/>
      <c r="D322" s="4"/>
      <c r="E322" s="4"/>
      <c r="F322" s="4"/>
      <c r="G322" s="4"/>
    </row>
    <row r="323" spans="2:7" x14ac:dyDescent="0.3">
      <c r="B323" s="4"/>
      <c r="C323" s="4"/>
      <c r="D323" s="4"/>
      <c r="E323" s="4"/>
      <c r="F323" s="4"/>
      <c r="G323" s="4"/>
    </row>
    <row r="324" spans="2:7" x14ac:dyDescent="0.3">
      <c r="B324" s="4"/>
      <c r="C324" s="4"/>
      <c r="D324" s="4"/>
      <c r="E324" s="4"/>
      <c r="F324" s="4"/>
      <c r="G324" s="4"/>
    </row>
    <row r="325" spans="2:7" x14ac:dyDescent="0.3">
      <c r="B325" s="4"/>
      <c r="C325" s="4"/>
      <c r="D325" s="4"/>
      <c r="E325" s="4"/>
      <c r="F325" s="4"/>
      <c r="G325" s="4"/>
    </row>
    <row r="326" spans="2:7" x14ac:dyDescent="0.3">
      <c r="B326" s="4"/>
      <c r="C326" s="4"/>
      <c r="D326" s="4"/>
      <c r="E326" s="4"/>
      <c r="F326" s="4"/>
      <c r="G326" s="4"/>
    </row>
    <row r="327" spans="2:7" x14ac:dyDescent="0.3">
      <c r="B327" s="4"/>
      <c r="C327" s="4"/>
      <c r="D327" s="4"/>
      <c r="E327" s="4"/>
      <c r="F327" s="4"/>
      <c r="G327" s="4"/>
    </row>
    <row r="328" spans="2:7" x14ac:dyDescent="0.3">
      <c r="B328" s="4"/>
      <c r="C328" s="4"/>
      <c r="D328" s="4"/>
      <c r="E328" s="4"/>
      <c r="F328" s="4"/>
      <c r="G328" s="4"/>
    </row>
    <row r="329" spans="2:7" x14ac:dyDescent="0.3">
      <c r="B329" s="4"/>
      <c r="C329" s="4"/>
      <c r="D329" s="4"/>
      <c r="E329" s="4"/>
      <c r="F329" s="4"/>
      <c r="G329" s="4"/>
    </row>
    <row r="330" spans="2:7" x14ac:dyDescent="0.3">
      <c r="B330" s="4"/>
      <c r="C330" s="4"/>
      <c r="D330" s="4"/>
      <c r="E330" s="4"/>
      <c r="F330" s="4"/>
      <c r="G330" s="4"/>
    </row>
    <row r="331" spans="2:7" x14ac:dyDescent="0.3">
      <c r="B331" s="4"/>
      <c r="C331" s="4"/>
      <c r="D331" s="4"/>
      <c r="E331" s="4"/>
      <c r="F331" s="4"/>
      <c r="G331" s="4"/>
    </row>
    <row r="332" spans="2:7" x14ac:dyDescent="0.3">
      <c r="B332" s="4"/>
      <c r="C332" s="4"/>
      <c r="D332" s="4"/>
      <c r="E332" s="4"/>
      <c r="F332" s="4"/>
      <c r="G332" s="4"/>
    </row>
    <row r="333" spans="2:7" x14ac:dyDescent="0.3">
      <c r="B333" s="4"/>
      <c r="C333" s="4"/>
      <c r="D333" s="4"/>
      <c r="E333" s="4"/>
      <c r="F333" s="4"/>
      <c r="G333" s="4"/>
    </row>
    <row r="334" spans="2:7" x14ac:dyDescent="0.3">
      <c r="B334" s="4"/>
      <c r="C334" s="4"/>
      <c r="D334" s="4"/>
      <c r="E334" s="4"/>
      <c r="F334" s="4"/>
      <c r="G334" s="4"/>
    </row>
    <row r="335" spans="2:7" x14ac:dyDescent="0.3">
      <c r="B335" s="4"/>
      <c r="C335" s="4"/>
      <c r="D335" s="4"/>
      <c r="E335" s="4"/>
      <c r="F335" s="4"/>
      <c r="G335" s="4"/>
    </row>
    <row r="336" spans="2:7" x14ac:dyDescent="0.3">
      <c r="B336" s="4"/>
      <c r="C336" s="4"/>
      <c r="D336" s="4"/>
      <c r="E336" s="4"/>
      <c r="F336" s="4"/>
      <c r="G336" s="4"/>
    </row>
    <row r="337" spans="2:7" x14ac:dyDescent="0.3">
      <c r="B337" s="4"/>
      <c r="C337" s="4"/>
      <c r="D337" s="4"/>
      <c r="E337" s="4"/>
      <c r="F337" s="4"/>
      <c r="G337" s="4"/>
    </row>
    <row r="338" spans="2:7" x14ac:dyDescent="0.3">
      <c r="B338" s="4"/>
      <c r="C338" s="4"/>
      <c r="D338" s="4"/>
      <c r="E338" s="4"/>
      <c r="F338" s="4"/>
      <c r="G338" s="4"/>
    </row>
    <row r="339" spans="2:7" x14ac:dyDescent="0.3">
      <c r="B339" s="4"/>
      <c r="C339" s="4"/>
      <c r="D339" s="4"/>
      <c r="E339" s="4"/>
      <c r="F339" s="4"/>
      <c r="G339" s="4"/>
    </row>
    <row r="340" spans="2:7" x14ac:dyDescent="0.3">
      <c r="B340" s="4"/>
      <c r="C340" s="4"/>
      <c r="D340" s="4"/>
      <c r="E340" s="4"/>
      <c r="F340" s="4"/>
      <c r="G340" s="4"/>
    </row>
    <row r="341" spans="2:7" x14ac:dyDescent="0.3">
      <c r="B341" s="4"/>
      <c r="C341" s="4"/>
      <c r="D341" s="4"/>
      <c r="E341" s="4"/>
      <c r="F341" s="4"/>
      <c r="G341" s="4"/>
    </row>
    <row r="342" spans="2:7" x14ac:dyDescent="0.3">
      <c r="B342" s="4"/>
      <c r="C342" s="4"/>
      <c r="D342" s="4"/>
      <c r="E342" s="4"/>
      <c r="F342" s="4"/>
      <c r="G342" s="4"/>
    </row>
    <row r="343" spans="2:7" x14ac:dyDescent="0.3">
      <c r="B343" s="4"/>
      <c r="C343" s="4"/>
      <c r="D343" s="4"/>
      <c r="E343" s="4"/>
      <c r="F343" s="4"/>
      <c r="G343" s="4"/>
    </row>
    <row r="344" spans="2:7" x14ac:dyDescent="0.3">
      <c r="B344" s="4"/>
      <c r="C344" s="4"/>
      <c r="D344" s="4"/>
      <c r="E344" s="4"/>
      <c r="F344" s="4"/>
      <c r="G344" s="4"/>
    </row>
    <row r="345" spans="2:7" x14ac:dyDescent="0.3">
      <c r="B345" s="4"/>
      <c r="C345" s="4"/>
      <c r="D345" s="4"/>
      <c r="E345" s="4"/>
      <c r="F345" s="4"/>
      <c r="G345" s="4"/>
    </row>
    <row r="346" spans="2:7" x14ac:dyDescent="0.3">
      <c r="B346" s="4"/>
      <c r="C346" s="4"/>
      <c r="D346" s="4"/>
      <c r="E346" s="4"/>
      <c r="F346" s="4"/>
      <c r="G346" s="4"/>
    </row>
    <row r="347" spans="2:7" x14ac:dyDescent="0.3">
      <c r="B347" s="4"/>
      <c r="C347" s="4"/>
      <c r="D347" s="4"/>
      <c r="E347" s="4"/>
      <c r="F347" s="4"/>
      <c r="G347" s="4"/>
    </row>
    <row r="348" spans="2:7" x14ac:dyDescent="0.3">
      <c r="B348" s="4"/>
      <c r="C348" s="4"/>
      <c r="D348" s="4"/>
      <c r="E348" s="4"/>
      <c r="F348" s="4"/>
      <c r="G348" s="4"/>
    </row>
    <row r="349" spans="2:7" x14ac:dyDescent="0.3">
      <c r="B349" s="4"/>
      <c r="C349" s="4"/>
      <c r="D349" s="4"/>
      <c r="E349" s="4"/>
      <c r="F349" s="4"/>
      <c r="G349" s="4"/>
    </row>
    <row r="350" spans="2:7" x14ac:dyDescent="0.3">
      <c r="B350" s="4"/>
      <c r="C350" s="4"/>
      <c r="D350" s="4"/>
      <c r="E350" s="4"/>
      <c r="F350" s="4"/>
      <c r="G350" s="4"/>
    </row>
    <row r="351" spans="2:7" x14ac:dyDescent="0.3">
      <c r="B351" s="4"/>
      <c r="C351" s="4"/>
      <c r="D351" s="4"/>
      <c r="E351" s="4"/>
      <c r="F351" s="4"/>
      <c r="G351" s="4"/>
    </row>
    <row r="352" spans="2:7" x14ac:dyDescent="0.3">
      <c r="B352" s="4"/>
      <c r="C352" s="4"/>
      <c r="D352" s="4"/>
      <c r="E352" s="4"/>
      <c r="F352" s="4"/>
      <c r="G352" s="4"/>
    </row>
    <row r="353" spans="2:7" x14ac:dyDescent="0.3">
      <c r="B353" s="4"/>
      <c r="C353" s="4"/>
      <c r="D353" s="4"/>
      <c r="E353" s="4"/>
      <c r="F353" s="4"/>
      <c r="G353" s="4"/>
    </row>
    <row r="354" spans="2:7" x14ac:dyDescent="0.3">
      <c r="B354" s="4"/>
      <c r="C354" s="4"/>
      <c r="D354" s="4"/>
      <c r="E354" s="4"/>
      <c r="F354" s="4"/>
      <c r="G354" s="4"/>
    </row>
    <row r="355" spans="2:7" x14ac:dyDescent="0.3">
      <c r="B355" s="4"/>
      <c r="C355" s="4"/>
      <c r="D355" s="4"/>
      <c r="E355" s="4"/>
      <c r="F355" s="4"/>
      <c r="G355" s="4"/>
    </row>
    <row r="356" spans="2:7" x14ac:dyDescent="0.3">
      <c r="B356" s="4"/>
      <c r="C356" s="4"/>
      <c r="D356" s="4"/>
      <c r="E356" s="4"/>
      <c r="F356" s="4"/>
      <c r="G356" s="4"/>
    </row>
    <row r="357" spans="2:7" x14ac:dyDescent="0.3">
      <c r="B357" s="4"/>
      <c r="C357" s="4"/>
      <c r="D357" s="4"/>
      <c r="E357" s="4"/>
      <c r="F357" s="4"/>
      <c r="G357" s="4"/>
    </row>
    <row r="358" spans="2:7" x14ac:dyDescent="0.3">
      <c r="B358" s="4"/>
      <c r="C358" s="4"/>
      <c r="D358" s="4"/>
      <c r="E358" s="4"/>
      <c r="F358" s="4"/>
      <c r="G358" s="4"/>
    </row>
    <row r="359" spans="2:7" x14ac:dyDescent="0.3">
      <c r="B359" s="4"/>
      <c r="C359" s="4"/>
      <c r="D359" s="4"/>
      <c r="E359" s="4"/>
      <c r="F359" s="4"/>
      <c r="G359" s="4"/>
    </row>
    <row r="360" spans="2:7" x14ac:dyDescent="0.3">
      <c r="B360" s="4"/>
      <c r="C360" s="4"/>
      <c r="D360" s="4"/>
      <c r="E360" s="4"/>
      <c r="F360" s="4"/>
      <c r="G360" s="4"/>
    </row>
    <row r="361" spans="2:7" x14ac:dyDescent="0.3">
      <c r="B361" s="4"/>
      <c r="C361" s="4"/>
      <c r="D361" s="4"/>
      <c r="E361" s="4"/>
      <c r="F361" s="4"/>
      <c r="G361" s="4"/>
    </row>
    <row r="362" spans="2:7" x14ac:dyDescent="0.3">
      <c r="B362" s="4"/>
      <c r="C362" s="4"/>
      <c r="D362" s="4"/>
      <c r="E362" s="4"/>
      <c r="F362" s="4"/>
      <c r="G362" s="4"/>
    </row>
    <row r="363" spans="2:7" x14ac:dyDescent="0.3">
      <c r="B363" s="4"/>
      <c r="C363" s="4"/>
      <c r="D363" s="4"/>
      <c r="E363" s="4"/>
      <c r="F363" s="4"/>
      <c r="G363" s="4"/>
    </row>
    <row r="364" spans="2:7" x14ac:dyDescent="0.3">
      <c r="B364" s="4"/>
      <c r="C364" s="4"/>
      <c r="D364" s="4"/>
      <c r="E364" s="4"/>
      <c r="F364" s="4"/>
      <c r="G364" s="4"/>
    </row>
    <row r="365" spans="2:7" x14ac:dyDescent="0.3">
      <c r="B365" s="4"/>
      <c r="C365" s="4"/>
      <c r="D365" s="4"/>
      <c r="E365" s="4"/>
      <c r="F365" s="4"/>
      <c r="G365" s="4"/>
    </row>
    <row r="366" spans="2:7" x14ac:dyDescent="0.3">
      <c r="B366" s="4"/>
      <c r="C366" s="4"/>
      <c r="D366" s="4"/>
      <c r="E366" s="4"/>
      <c r="F366" s="4"/>
      <c r="G366" s="4"/>
    </row>
    <row r="367" spans="2:7" x14ac:dyDescent="0.3">
      <c r="B367" s="4"/>
      <c r="C367" s="4"/>
      <c r="D367" s="4"/>
      <c r="E367" s="4"/>
      <c r="F367" s="4"/>
      <c r="G367" s="4"/>
    </row>
    <row r="368" spans="2:7" x14ac:dyDescent="0.3">
      <c r="B368" s="4"/>
      <c r="C368" s="4"/>
      <c r="D368" s="4"/>
      <c r="E368" s="4"/>
      <c r="F368" s="4"/>
      <c r="G368" s="4"/>
    </row>
    <row r="369" spans="2:7" x14ac:dyDescent="0.3">
      <c r="B369" s="4"/>
      <c r="C369" s="4"/>
      <c r="D369" s="4"/>
      <c r="E369" s="4"/>
      <c r="F369" s="4"/>
      <c r="G369" s="4"/>
    </row>
    <row r="370" spans="2:7" x14ac:dyDescent="0.3">
      <c r="B370" s="4"/>
      <c r="C370" s="4"/>
      <c r="D370" s="4"/>
      <c r="E370" s="4"/>
      <c r="F370" s="4"/>
      <c r="G370" s="4"/>
    </row>
    <row r="371" spans="2:7" x14ac:dyDescent="0.3">
      <c r="B371" s="4"/>
      <c r="C371" s="4"/>
      <c r="D371" s="4"/>
      <c r="E371" s="4"/>
      <c r="F371" s="4"/>
      <c r="G371" s="4"/>
    </row>
    <row r="372" spans="2:7" x14ac:dyDescent="0.3">
      <c r="B372" s="4"/>
      <c r="C372" s="4"/>
      <c r="D372" s="4"/>
      <c r="E372" s="4"/>
      <c r="F372" s="4"/>
      <c r="G372" s="4"/>
    </row>
    <row r="373" spans="2:7" x14ac:dyDescent="0.3">
      <c r="B373" s="4"/>
      <c r="C373" s="4"/>
      <c r="D373" s="4"/>
      <c r="E373" s="4"/>
      <c r="F373" s="4"/>
      <c r="G373" s="4"/>
    </row>
    <row r="374" spans="2:7" x14ac:dyDescent="0.3">
      <c r="B374" s="4"/>
      <c r="C374" s="4"/>
      <c r="D374" s="4"/>
      <c r="E374" s="4"/>
      <c r="F374" s="4"/>
      <c r="G374" s="4"/>
    </row>
    <row r="375" spans="2:7" x14ac:dyDescent="0.3">
      <c r="B375" s="4"/>
      <c r="C375" s="4"/>
      <c r="D375" s="4"/>
      <c r="E375" s="4"/>
      <c r="F375" s="4"/>
      <c r="G375" s="4"/>
    </row>
    <row r="376" spans="2:7" x14ac:dyDescent="0.3">
      <c r="B376" s="4"/>
      <c r="C376" s="4"/>
      <c r="D376" s="4"/>
      <c r="E376" s="4"/>
      <c r="F376" s="4"/>
      <c r="G376" s="4"/>
    </row>
    <row r="377" spans="2:7" x14ac:dyDescent="0.3">
      <c r="B377" s="4"/>
      <c r="C377" s="4"/>
      <c r="D377" s="4"/>
      <c r="E377" s="4"/>
      <c r="F377" s="4"/>
      <c r="G377" s="4"/>
    </row>
    <row r="378" spans="2:7" x14ac:dyDescent="0.3">
      <c r="B378" s="4"/>
      <c r="C378" s="4"/>
      <c r="D378" s="4"/>
      <c r="E378" s="4"/>
      <c r="F378" s="4"/>
      <c r="G378" s="4"/>
    </row>
    <row r="379" spans="2:7" x14ac:dyDescent="0.3">
      <c r="B379" s="4"/>
      <c r="C379" s="4"/>
      <c r="D379" s="4"/>
      <c r="E379" s="4"/>
      <c r="F379" s="4"/>
      <c r="G379" s="4"/>
    </row>
    <row r="380" spans="2:7" x14ac:dyDescent="0.3">
      <c r="B380" s="4"/>
      <c r="C380" s="4"/>
      <c r="D380" s="4"/>
      <c r="E380" s="4"/>
      <c r="F380" s="4"/>
      <c r="G380" s="4"/>
    </row>
    <row r="381" spans="2:7" x14ac:dyDescent="0.3">
      <c r="B381" s="4"/>
      <c r="C381" s="4"/>
      <c r="D381" s="4"/>
      <c r="E381" s="4"/>
      <c r="F381" s="4"/>
      <c r="G381" s="4"/>
    </row>
    <row r="382" spans="2:7" x14ac:dyDescent="0.3">
      <c r="B382" s="4"/>
      <c r="C382" s="4"/>
      <c r="D382" s="4"/>
      <c r="E382" s="4"/>
      <c r="F382" s="4"/>
      <c r="G382" s="4"/>
    </row>
    <row r="383" spans="2:7" x14ac:dyDescent="0.3">
      <c r="B383" s="4"/>
      <c r="C383" s="4"/>
      <c r="D383" s="4"/>
      <c r="E383" s="4"/>
      <c r="F383" s="4"/>
      <c r="G383" s="4"/>
    </row>
    <row r="384" spans="2:7" x14ac:dyDescent="0.3">
      <c r="B384" s="4"/>
      <c r="C384" s="4"/>
      <c r="D384" s="4"/>
      <c r="E384" s="4"/>
      <c r="F384" s="4"/>
      <c r="G384" s="4"/>
    </row>
    <row r="385" spans="2:7" x14ac:dyDescent="0.3">
      <c r="B385" s="4"/>
      <c r="C385" s="4"/>
      <c r="D385" s="4"/>
      <c r="E385" s="4"/>
      <c r="F385" s="4"/>
      <c r="G385" s="4"/>
    </row>
    <row r="386" spans="2:7" x14ac:dyDescent="0.3">
      <c r="B386" s="4"/>
      <c r="C386" s="4"/>
      <c r="D386" s="4"/>
      <c r="E386" s="4"/>
      <c r="F386" s="4"/>
      <c r="G386" s="4"/>
    </row>
    <row r="387" spans="2:7" x14ac:dyDescent="0.3">
      <c r="B387" s="4"/>
      <c r="C387" s="4"/>
      <c r="D387" s="4"/>
      <c r="E387" s="4"/>
      <c r="F387" s="4"/>
      <c r="G387" s="4"/>
    </row>
    <row r="388" spans="2:7" x14ac:dyDescent="0.3">
      <c r="B388" s="4"/>
      <c r="C388" s="4"/>
      <c r="D388" s="4"/>
      <c r="E388" s="4"/>
      <c r="F388" s="4"/>
      <c r="G388" s="4"/>
    </row>
    <row r="389" spans="2:7" x14ac:dyDescent="0.3">
      <c r="B389" s="4"/>
      <c r="C389" s="4"/>
      <c r="D389" s="4"/>
      <c r="E389" s="4"/>
      <c r="F389" s="4"/>
      <c r="G389" s="4"/>
    </row>
    <row r="390" spans="2:7" x14ac:dyDescent="0.3">
      <c r="B390" s="4"/>
      <c r="C390" s="4"/>
      <c r="D390" s="4"/>
      <c r="E390" s="4"/>
      <c r="F390" s="4"/>
      <c r="G390" s="4"/>
    </row>
    <row r="391" spans="2:7" x14ac:dyDescent="0.3">
      <c r="B391" s="4"/>
      <c r="C391" s="4"/>
      <c r="D391" s="4"/>
      <c r="E391" s="4"/>
      <c r="F391" s="4"/>
      <c r="G391" s="4"/>
    </row>
    <row r="392" spans="2:7" x14ac:dyDescent="0.3">
      <c r="B392" s="4"/>
      <c r="C392" s="4"/>
      <c r="D392" s="4"/>
      <c r="E392" s="4"/>
      <c r="F392" s="4"/>
      <c r="G392" s="4"/>
    </row>
    <row r="393" spans="2:7" x14ac:dyDescent="0.3">
      <c r="B393" s="4"/>
      <c r="C393" s="4"/>
      <c r="D393" s="4"/>
      <c r="E393" s="4"/>
      <c r="F393" s="4"/>
      <c r="G393" s="4"/>
    </row>
    <row r="394" spans="2:7" x14ac:dyDescent="0.3">
      <c r="B394" s="4"/>
      <c r="C394" s="4"/>
      <c r="D394" s="4"/>
      <c r="E394" s="4"/>
      <c r="F394" s="4"/>
      <c r="G394" s="4"/>
    </row>
    <row r="395" spans="2:7" x14ac:dyDescent="0.3">
      <c r="B395" s="4"/>
      <c r="C395" s="4"/>
      <c r="D395" s="4"/>
      <c r="E395" s="4"/>
      <c r="F395" s="4"/>
      <c r="G395" s="4"/>
    </row>
    <row r="396" spans="2:7" x14ac:dyDescent="0.3">
      <c r="B396" s="4"/>
      <c r="C396" s="4"/>
      <c r="D396" s="4"/>
      <c r="E396" s="4"/>
      <c r="F396" s="4"/>
      <c r="G396" s="4"/>
    </row>
    <row r="397" spans="2:7" x14ac:dyDescent="0.3">
      <c r="B397" s="4"/>
      <c r="C397" s="4"/>
      <c r="D397" s="4"/>
      <c r="E397" s="4"/>
      <c r="F397" s="4"/>
      <c r="G397" s="4"/>
    </row>
    <row r="398" spans="2:7" x14ac:dyDescent="0.3">
      <c r="B398" s="4"/>
      <c r="C398" s="4"/>
      <c r="D398" s="4"/>
      <c r="E398" s="4"/>
      <c r="F398" s="4"/>
      <c r="G398" s="4"/>
    </row>
    <row r="399" spans="2:7" x14ac:dyDescent="0.3">
      <c r="B399" s="4"/>
      <c r="C399" s="4"/>
      <c r="D399" s="4"/>
      <c r="E399" s="4"/>
      <c r="F399" s="4"/>
      <c r="G399" s="4"/>
    </row>
    <row r="400" spans="2:7" x14ac:dyDescent="0.3">
      <c r="B400" s="4"/>
      <c r="C400" s="4"/>
      <c r="D400" s="4"/>
      <c r="E400" s="4"/>
      <c r="F400" s="4"/>
      <c r="G400" s="4"/>
    </row>
    <row r="401" spans="2:7" x14ac:dyDescent="0.3">
      <c r="B401" s="4"/>
      <c r="C401" s="4"/>
      <c r="D401" s="4"/>
      <c r="E401" s="4"/>
      <c r="F401" s="4"/>
      <c r="G401" s="4"/>
    </row>
    <row r="402" spans="2:7" x14ac:dyDescent="0.3">
      <c r="B402" s="4"/>
      <c r="C402" s="4"/>
      <c r="D402" s="4"/>
      <c r="E402" s="4"/>
      <c r="F402" s="4"/>
      <c r="G402" s="4"/>
    </row>
    <row r="403" spans="2:7" x14ac:dyDescent="0.3">
      <c r="B403" s="4"/>
      <c r="C403" s="4"/>
      <c r="D403" s="4"/>
      <c r="E403" s="4"/>
      <c r="F403" s="4"/>
      <c r="G403" s="4"/>
    </row>
    <row r="404" spans="2:7" x14ac:dyDescent="0.3">
      <c r="B404" s="4"/>
      <c r="C404" s="4"/>
      <c r="D404" s="4"/>
      <c r="E404" s="4"/>
      <c r="F404" s="4"/>
      <c r="G404" s="4"/>
    </row>
    <row r="405" spans="2:7" x14ac:dyDescent="0.3">
      <c r="B405" s="4"/>
      <c r="C405" s="4"/>
      <c r="D405" s="4"/>
      <c r="E405" s="4"/>
      <c r="F405" s="4"/>
      <c r="G405" s="4"/>
    </row>
    <row r="406" spans="2:7" x14ac:dyDescent="0.3">
      <c r="B406" s="4"/>
      <c r="C406" s="4"/>
      <c r="D406" s="4"/>
      <c r="E406" s="4"/>
      <c r="F406" s="4"/>
      <c r="G406" s="4"/>
    </row>
    <row r="407" spans="2:7" x14ac:dyDescent="0.3">
      <c r="B407" s="4"/>
      <c r="C407" s="4"/>
      <c r="D407" s="4"/>
      <c r="E407" s="4"/>
      <c r="F407" s="4"/>
      <c r="G407" s="4"/>
    </row>
    <row r="408" spans="2:7" x14ac:dyDescent="0.3">
      <c r="B408" s="4"/>
      <c r="C408" s="4"/>
      <c r="D408" s="4"/>
      <c r="E408" s="4"/>
      <c r="F408" s="4"/>
      <c r="G408" s="4"/>
    </row>
    <row r="409" spans="2:7" x14ac:dyDescent="0.3">
      <c r="B409" s="4"/>
      <c r="C409" s="4"/>
      <c r="D409" s="4"/>
      <c r="E409" s="4"/>
      <c r="F409" s="4"/>
      <c r="G409" s="4"/>
    </row>
    <row r="410" spans="2:7" x14ac:dyDescent="0.3">
      <c r="B410" s="4"/>
      <c r="C410" s="4"/>
      <c r="D410" s="4"/>
      <c r="E410" s="4"/>
      <c r="F410" s="4"/>
      <c r="G410" s="4"/>
    </row>
    <row r="411" spans="2:7" x14ac:dyDescent="0.3">
      <c r="B411" s="4"/>
      <c r="C411" s="4"/>
      <c r="D411" s="4"/>
      <c r="E411" s="4"/>
      <c r="F411" s="4"/>
      <c r="G411" s="4"/>
    </row>
    <row r="412" spans="2:7" x14ac:dyDescent="0.3">
      <c r="B412" s="4"/>
      <c r="C412" s="4"/>
      <c r="D412" s="4"/>
      <c r="E412" s="4"/>
      <c r="F412" s="4"/>
      <c r="G412" s="4"/>
    </row>
    <row r="413" spans="2:7" x14ac:dyDescent="0.3">
      <c r="B413" s="4"/>
      <c r="C413" s="4"/>
      <c r="D413" s="4"/>
      <c r="E413" s="4"/>
      <c r="F413" s="4"/>
      <c r="G413" s="4"/>
    </row>
    <row r="414" spans="2:7" x14ac:dyDescent="0.3">
      <c r="B414" s="4"/>
      <c r="C414" s="4"/>
      <c r="D414" s="4"/>
      <c r="E414" s="4"/>
      <c r="F414" s="4"/>
      <c r="G414" s="4"/>
    </row>
    <row r="415" spans="2:7" x14ac:dyDescent="0.3">
      <c r="B415" s="4"/>
      <c r="C415" s="4"/>
      <c r="D415" s="4"/>
      <c r="E415" s="4"/>
      <c r="F415" s="4"/>
      <c r="G415" s="4"/>
    </row>
    <row r="416" spans="2:7" x14ac:dyDescent="0.3">
      <c r="B416" s="4"/>
      <c r="C416" s="4"/>
      <c r="D416" s="4"/>
      <c r="E416" s="4"/>
      <c r="F416" s="4"/>
      <c r="G416" s="4"/>
    </row>
    <row r="417" spans="2:7" x14ac:dyDescent="0.3">
      <c r="B417" s="4"/>
      <c r="C417" s="4"/>
      <c r="D417" s="4"/>
      <c r="E417" s="4"/>
      <c r="F417" s="4"/>
      <c r="G417" s="4"/>
    </row>
    <row r="418" spans="2:7" x14ac:dyDescent="0.3">
      <c r="B418" s="4"/>
      <c r="C418" s="4"/>
      <c r="D418" s="4"/>
      <c r="E418" s="4"/>
      <c r="F418" s="4"/>
      <c r="G418" s="4"/>
    </row>
    <row r="419" spans="2:7" x14ac:dyDescent="0.3">
      <c r="B419" s="4"/>
      <c r="C419" s="4"/>
      <c r="D419" s="4"/>
      <c r="E419" s="4"/>
      <c r="F419" s="4"/>
      <c r="G419" s="4"/>
    </row>
    <row r="420" spans="2:7" x14ac:dyDescent="0.3">
      <c r="B420" s="4"/>
      <c r="C420" s="4"/>
      <c r="D420" s="4"/>
      <c r="E420" s="4"/>
      <c r="F420" s="4"/>
      <c r="G420" s="4"/>
    </row>
    <row r="421" spans="2:7" x14ac:dyDescent="0.3">
      <c r="B421" s="4"/>
      <c r="C421" s="4"/>
      <c r="D421" s="4"/>
      <c r="E421" s="4"/>
      <c r="F421" s="4"/>
      <c r="G421" s="4"/>
    </row>
    <row r="422" spans="2:7" x14ac:dyDescent="0.3">
      <c r="B422" s="4"/>
      <c r="C422" s="4"/>
      <c r="D422" s="4"/>
      <c r="E422" s="4"/>
      <c r="F422" s="4"/>
      <c r="G422" s="4"/>
    </row>
    <row r="423" spans="2:7" x14ac:dyDescent="0.3">
      <c r="B423" s="4"/>
      <c r="C423" s="4"/>
      <c r="D423" s="4"/>
      <c r="E423" s="4"/>
      <c r="F423" s="4"/>
      <c r="G423" s="4"/>
    </row>
    <row r="424" spans="2:7" x14ac:dyDescent="0.3">
      <c r="B424" s="4"/>
      <c r="C424" s="4"/>
      <c r="D424" s="4"/>
      <c r="E424" s="4"/>
      <c r="F424" s="4"/>
      <c r="G424" s="4"/>
    </row>
    <row r="425" spans="2:7" x14ac:dyDescent="0.3">
      <c r="B425" s="4"/>
      <c r="C425" s="4"/>
      <c r="D425" s="4"/>
      <c r="E425" s="4"/>
      <c r="F425" s="4"/>
      <c r="G425" s="4"/>
    </row>
    <row r="426" spans="2:7" x14ac:dyDescent="0.3">
      <c r="B426" s="4"/>
      <c r="C426" s="4"/>
      <c r="D426" s="4"/>
      <c r="E426" s="4"/>
      <c r="F426" s="4"/>
      <c r="G426" s="4"/>
    </row>
    <row r="427" spans="2:7" x14ac:dyDescent="0.3">
      <c r="B427" s="4"/>
      <c r="C427" s="4"/>
      <c r="D427" s="4"/>
      <c r="E427" s="4"/>
      <c r="F427" s="4"/>
      <c r="G427" s="4"/>
    </row>
    <row r="428" spans="2:7" x14ac:dyDescent="0.3">
      <c r="B428" s="4"/>
      <c r="C428" s="4"/>
      <c r="D428" s="4"/>
      <c r="E428" s="4"/>
      <c r="F428" s="4"/>
      <c r="G428" s="4"/>
    </row>
    <row r="429" spans="2:7" x14ac:dyDescent="0.3">
      <c r="B429" s="4"/>
      <c r="C429" s="4"/>
      <c r="D429" s="4"/>
      <c r="E429" s="4"/>
      <c r="F429" s="4"/>
      <c r="G429" s="4"/>
    </row>
    <row r="430" spans="2:7" x14ac:dyDescent="0.3">
      <c r="B430" s="4"/>
      <c r="C430" s="4"/>
      <c r="D430" s="4"/>
      <c r="E430" s="4"/>
      <c r="F430" s="4"/>
      <c r="G430" s="4"/>
    </row>
    <row r="431" spans="2:7" x14ac:dyDescent="0.3">
      <c r="B431" s="4"/>
      <c r="C431" s="4"/>
      <c r="D431" s="4"/>
      <c r="E431" s="4"/>
      <c r="F431" s="4"/>
      <c r="G431" s="4"/>
    </row>
    <row r="432" spans="2:7" x14ac:dyDescent="0.3">
      <c r="B432" s="4"/>
      <c r="C432" s="4"/>
      <c r="D432" s="4"/>
      <c r="E432" s="4"/>
      <c r="F432" s="4"/>
      <c r="G432" s="4"/>
    </row>
    <row r="433" spans="2:7" x14ac:dyDescent="0.3">
      <c r="B433" s="4"/>
      <c r="C433" s="4"/>
      <c r="D433" s="4"/>
      <c r="E433" s="4"/>
      <c r="F433" s="4"/>
      <c r="G433" s="4"/>
    </row>
    <row r="434" spans="2:7" x14ac:dyDescent="0.3">
      <c r="B434" s="4"/>
      <c r="C434" s="4"/>
      <c r="D434" s="4"/>
      <c r="E434" s="4"/>
      <c r="F434" s="4"/>
      <c r="G434" s="4"/>
    </row>
    <row r="435" spans="2:7" x14ac:dyDescent="0.3">
      <c r="B435" s="4"/>
      <c r="C435" s="4"/>
      <c r="D435" s="4"/>
      <c r="E435" s="4"/>
      <c r="F435" s="4"/>
      <c r="G435" s="4"/>
    </row>
    <row r="436" spans="2:7" x14ac:dyDescent="0.3">
      <c r="B436" s="4"/>
      <c r="C436" s="4"/>
      <c r="D436" s="4"/>
      <c r="E436" s="4"/>
      <c r="F436" s="4"/>
      <c r="G436" s="4"/>
    </row>
    <row r="437" spans="2:7" x14ac:dyDescent="0.3">
      <c r="B437" s="4"/>
      <c r="C437" s="4"/>
      <c r="D437" s="4"/>
      <c r="E437" s="4"/>
      <c r="F437" s="4"/>
      <c r="G437" s="4"/>
    </row>
    <row r="438" spans="2:7" x14ac:dyDescent="0.3">
      <c r="B438" s="4"/>
      <c r="C438" s="4"/>
      <c r="D438" s="4"/>
      <c r="E438" s="4"/>
      <c r="F438" s="4"/>
      <c r="G438" s="4"/>
    </row>
    <row r="439" spans="2:7" x14ac:dyDescent="0.3">
      <c r="B439" s="4"/>
      <c r="C439" s="4"/>
      <c r="D439" s="4"/>
      <c r="E439" s="4"/>
      <c r="F439" s="4"/>
      <c r="G439" s="4"/>
    </row>
    <row r="440" spans="2:7" x14ac:dyDescent="0.3">
      <c r="B440" s="4"/>
      <c r="C440" s="4"/>
      <c r="D440" s="4"/>
      <c r="E440" s="4"/>
      <c r="F440" s="4"/>
      <c r="G440" s="4"/>
    </row>
    <row r="441" spans="2:7" x14ac:dyDescent="0.3">
      <c r="B441" s="4"/>
      <c r="C441" s="4"/>
      <c r="D441" s="4"/>
      <c r="E441" s="4"/>
      <c r="F441" s="4"/>
      <c r="G441" s="4"/>
    </row>
    <row r="442" spans="2:7" x14ac:dyDescent="0.3">
      <c r="B442" s="4"/>
      <c r="C442" s="4"/>
      <c r="D442" s="4"/>
      <c r="E442" s="4"/>
      <c r="F442" s="4"/>
      <c r="G442" s="4"/>
    </row>
    <row r="443" spans="2:7" x14ac:dyDescent="0.3">
      <c r="B443" s="4"/>
      <c r="C443" s="4"/>
      <c r="D443" s="4"/>
      <c r="E443" s="4"/>
      <c r="F443" s="4"/>
      <c r="G443" s="4"/>
    </row>
    <row r="444" spans="2:7" x14ac:dyDescent="0.3">
      <c r="B444" s="4"/>
      <c r="C444" s="4"/>
      <c r="D444" s="4"/>
      <c r="E444" s="4"/>
      <c r="F444" s="4"/>
      <c r="G444" s="4"/>
    </row>
    <row r="445" spans="2:7" x14ac:dyDescent="0.3">
      <c r="B445" s="4"/>
      <c r="C445" s="4"/>
      <c r="D445" s="4"/>
      <c r="E445" s="4"/>
      <c r="F445" s="4"/>
      <c r="G445" s="4"/>
    </row>
    <row r="446" spans="2:7" x14ac:dyDescent="0.3">
      <c r="B446" s="4"/>
      <c r="C446" s="4"/>
      <c r="D446" s="4"/>
      <c r="E446" s="4"/>
      <c r="F446" s="4"/>
      <c r="G446" s="4"/>
    </row>
    <row r="447" spans="2:7" x14ac:dyDescent="0.3">
      <c r="B447" s="4"/>
      <c r="C447" s="4"/>
      <c r="D447" s="4"/>
      <c r="E447" s="4"/>
      <c r="F447" s="4"/>
      <c r="G447" s="4"/>
    </row>
    <row r="448" spans="2:7" x14ac:dyDescent="0.3">
      <c r="B448" s="4"/>
      <c r="C448" s="4"/>
      <c r="D448" s="4"/>
      <c r="E448" s="4"/>
      <c r="F448" s="4"/>
      <c r="G448" s="4"/>
    </row>
    <row r="449" spans="2:7" x14ac:dyDescent="0.3">
      <c r="B449" s="4"/>
      <c r="C449" s="4"/>
      <c r="D449" s="4"/>
      <c r="E449" s="4"/>
      <c r="F449" s="4"/>
      <c r="G449" s="4"/>
    </row>
    <row r="450" spans="2:7" x14ac:dyDescent="0.3">
      <c r="B450" s="4"/>
      <c r="C450" s="4"/>
      <c r="D450" s="4"/>
      <c r="E450" s="4"/>
      <c r="F450" s="4"/>
      <c r="G450" s="4"/>
    </row>
    <row r="451" spans="2:7" x14ac:dyDescent="0.3">
      <c r="B451" s="4"/>
      <c r="C451" s="4"/>
      <c r="D451" s="4"/>
      <c r="E451" s="4"/>
      <c r="F451" s="4"/>
      <c r="G451" s="4"/>
    </row>
    <row r="452" spans="2:7" x14ac:dyDescent="0.3">
      <c r="B452" s="4"/>
      <c r="C452" s="4"/>
      <c r="D452" s="4"/>
      <c r="E452" s="4"/>
      <c r="F452" s="4"/>
      <c r="G452" s="4"/>
    </row>
    <row r="453" spans="2:7" x14ac:dyDescent="0.3">
      <c r="B453" s="4"/>
      <c r="C453" s="4"/>
      <c r="D453" s="4"/>
      <c r="E453" s="4"/>
      <c r="F453" s="4"/>
      <c r="G453" s="4"/>
    </row>
    <row r="454" spans="2:7" x14ac:dyDescent="0.3">
      <c r="B454" s="4"/>
      <c r="C454" s="4"/>
      <c r="D454" s="4"/>
      <c r="E454" s="4"/>
      <c r="F454" s="4"/>
      <c r="G454" s="4"/>
    </row>
    <row r="455" spans="2:7" x14ac:dyDescent="0.3">
      <c r="B455" s="4"/>
      <c r="C455" s="4"/>
      <c r="D455" s="4"/>
      <c r="E455" s="4"/>
      <c r="F455" s="4"/>
      <c r="G455" s="4"/>
    </row>
    <row r="456" spans="2:7" x14ac:dyDescent="0.3">
      <c r="B456" s="4"/>
      <c r="C456" s="4"/>
      <c r="D456" s="4"/>
      <c r="E456" s="4"/>
      <c r="F456" s="4"/>
      <c r="G456" s="4"/>
    </row>
    <row r="457" spans="2:7" x14ac:dyDescent="0.3">
      <c r="B457" s="4"/>
      <c r="C457" s="4"/>
      <c r="D457" s="4"/>
      <c r="E457" s="4"/>
      <c r="F457" s="4"/>
      <c r="G457" s="4"/>
    </row>
    <row r="458" spans="2:7" x14ac:dyDescent="0.3">
      <c r="B458" s="4"/>
      <c r="C458" s="4"/>
      <c r="D458" s="4"/>
      <c r="E458" s="4"/>
      <c r="F458" s="4"/>
      <c r="G458" s="4"/>
    </row>
    <row r="459" spans="2:7" x14ac:dyDescent="0.3">
      <c r="B459" s="4"/>
      <c r="C459" s="4"/>
      <c r="D459" s="4"/>
      <c r="E459" s="4"/>
      <c r="F459" s="4"/>
      <c r="G459" s="4"/>
    </row>
    <row r="460" spans="2:7" x14ac:dyDescent="0.3">
      <c r="B460" s="4"/>
      <c r="C460" s="4"/>
      <c r="D460" s="4"/>
      <c r="E460" s="4"/>
      <c r="F460" s="4"/>
      <c r="G460" s="4"/>
    </row>
    <row r="461" spans="2:7" x14ac:dyDescent="0.3">
      <c r="B461" s="4"/>
      <c r="C461" s="4"/>
      <c r="D461" s="4"/>
      <c r="E461" s="4"/>
      <c r="F461" s="4"/>
      <c r="G461" s="4"/>
    </row>
    <row r="462" spans="2:7" x14ac:dyDescent="0.3">
      <c r="B462" s="4"/>
      <c r="C462" s="4"/>
      <c r="D462" s="4"/>
      <c r="E462" s="4"/>
      <c r="F462" s="4"/>
      <c r="G462" s="4"/>
    </row>
    <row r="463" spans="2:7" x14ac:dyDescent="0.3">
      <c r="B463" s="4"/>
      <c r="C463" s="4"/>
      <c r="D463" s="4"/>
      <c r="E463" s="4"/>
      <c r="F463" s="4"/>
      <c r="G463" s="4"/>
    </row>
    <row r="464" spans="2:7" x14ac:dyDescent="0.3">
      <c r="B464" s="4"/>
      <c r="C464" s="4"/>
      <c r="D464" s="4"/>
      <c r="E464" s="4"/>
      <c r="F464" s="4"/>
      <c r="G464" s="4"/>
    </row>
    <row r="465" spans="2:7" x14ac:dyDescent="0.3">
      <c r="B465" s="4"/>
      <c r="C465" s="4"/>
      <c r="D465" s="4"/>
      <c r="E465" s="4"/>
      <c r="F465" s="4"/>
      <c r="G465" s="4"/>
    </row>
    <row r="466" spans="2:7" x14ac:dyDescent="0.3">
      <c r="B466" s="4"/>
      <c r="C466" s="4"/>
      <c r="D466" s="4"/>
      <c r="E466" s="4"/>
      <c r="F466" s="4"/>
      <c r="G466" s="4"/>
    </row>
    <row r="467" spans="2:7" x14ac:dyDescent="0.3">
      <c r="B467" s="4"/>
      <c r="C467" s="4"/>
      <c r="D467" s="4"/>
      <c r="E467" s="4"/>
      <c r="F467" s="4"/>
      <c r="G467" s="4"/>
    </row>
    <row r="468" spans="2:7" x14ac:dyDescent="0.3">
      <c r="B468" s="4"/>
      <c r="C468" s="4"/>
      <c r="D468" s="4"/>
      <c r="E468" s="4"/>
      <c r="F468" s="4"/>
      <c r="G468" s="4"/>
    </row>
    <row r="469" spans="2:7" x14ac:dyDescent="0.3">
      <c r="B469" s="4"/>
      <c r="C469" s="4"/>
      <c r="D469" s="4"/>
      <c r="E469" s="4"/>
      <c r="F469" s="4"/>
      <c r="G469" s="4"/>
    </row>
    <row r="470" spans="2:7" x14ac:dyDescent="0.3">
      <c r="B470" s="4"/>
      <c r="C470" s="4"/>
      <c r="D470" s="4"/>
      <c r="E470" s="4"/>
      <c r="F470" s="4"/>
      <c r="G470" s="4"/>
    </row>
    <row r="471" spans="2:7" x14ac:dyDescent="0.3">
      <c r="B471" s="4"/>
      <c r="C471" s="4"/>
      <c r="D471" s="4"/>
      <c r="E471" s="4"/>
      <c r="F471" s="4"/>
      <c r="G471" s="4"/>
    </row>
    <row r="472" spans="2:7" x14ac:dyDescent="0.3">
      <c r="B472" s="4"/>
      <c r="C472" s="4"/>
      <c r="D472" s="4"/>
      <c r="E472" s="4"/>
      <c r="F472" s="4"/>
      <c r="G472" s="4"/>
    </row>
    <row r="473" spans="2:7" x14ac:dyDescent="0.3">
      <c r="B473" s="4"/>
      <c r="C473" s="4"/>
      <c r="D473" s="4"/>
      <c r="E473" s="4"/>
      <c r="F473" s="4"/>
      <c r="G473" s="4"/>
    </row>
    <row r="474" spans="2:7" x14ac:dyDescent="0.3">
      <c r="B474" s="4"/>
      <c r="C474" s="4"/>
      <c r="D474" s="4"/>
      <c r="E474" s="4"/>
      <c r="F474" s="4"/>
      <c r="G474" s="4"/>
    </row>
    <row r="475" spans="2:7" x14ac:dyDescent="0.3">
      <c r="B475" s="4"/>
      <c r="C475" s="4"/>
      <c r="D475" s="4"/>
      <c r="E475" s="4"/>
      <c r="F475" s="4"/>
      <c r="G475" s="4"/>
    </row>
    <row r="476" spans="2:7" x14ac:dyDescent="0.3">
      <c r="B476" s="4"/>
      <c r="C476" s="4"/>
      <c r="D476" s="4"/>
      <c r="E476" s="4"/>
      <c r="F476" s="4"/>
      <c r="G476" s="4"/>
    </row>
    <row r="477" spans="2:7" x14ac:dyDescent="0.3">
      <c r="B477" s="4"/>
      <c r="C477" s="4"/>
      <c r="D477" s="4"/>
      <c r="E477" s="4"/>
      <c r="F477" s="4"/>
      <c r="G477" s="4"/>
    </row>
    <row r="478" spans="2:7" x14ac:dyDescent="0.3">
      <c r="B478" s="4"/>
      <c r="C478" s="4"/>
      <c r="D478" s="4"/>
      <c r="E478" s="4"/>
      <c r="F478" s="4"/>
      <c r="G478" s="4"/>
    </row>
    <row r="479" spans="2:7" x14ac:dyDescent="0.3">
      <c r="B479" s="4"/>
      <c r="C479" s="4"/>
      <c r="D479" s="4"/>
      <c r="E479" s="4"/>
      <c r="F479" s="4"/>
      <c r="G479" s="4"/>
    </row>
    <row r="480" spans="2:7" x14ac:dyDescent="0.3">
      <c r="B480" s="4"/>
      <c r="C480" s="4"/>
      <c r="D480" s="4"/>
      <c r="E480" s="4"/>
      <c r="F480" s="4"/>
      <c r="G480" s="4"/>
    </row>
    <row r="481" spans="2:7" x14ac:dyDescent="0.3">
      <c r="B481" s="4"/>
      <c r="C481" s="4"/>
      <c r="D481" s="4"/>
      <c r="E481" s="4"/>
      <c r="F481" s="4"/>
      <c r="G481" s="4"/>
    </row>
    <row r="482" spans="2:7" x14ac:dyDescent="0.3">
      <c r="B482" s="4"/>
      <c r="C482" s="4"/>
      <c r="D482" s="4"/>
      <c r="E482" s="4"/>
      <c r="F482" s="4"/>
      <c r="G482" s="4"/>
    </row>
    <row r="483" spans="2:7" x14ac:dyDescent="0.3">
      <c r="B483" s="4"/>
      <c r="C483" s="4"/>
      <c r="D483" s="4"/>
      <c r="E483" s="4"/>
      <c r="F483" s="4"/>
      <c r="G483" s="4"/>
    </row>
    <row r="484" spans="2:7" x14ac:dyDescent="0.3">
      <c r="B484" s="4"/>
      <c r="C484" s="4"/>
      <c r="D484" s="4"/>
      <c r="E484" s="4"/>
      <c r="F484" s="4"/>
      <c r="G484" s="4"/>
    </row>
    <row r="485" spans="2:7" x14ac:dyDescent="0.3">
      <c r="B485" s="4"/>
      <c r="C485" s="4"/>
      <c r="D485" s="4"/>
      <c r="E485" s="4"/>
      <c r="F485" s="4"/>
      <c r="G485" s="4"/>
    </row>
    <row r="486" spans="2:7" x14ac:dyDescent="0.3">
      <c r="B486" s="4"/>
      <c r="C486" s="4"/>
      <c r="D486" s="4"/>
      <c r="E486" s="4"/>
      <c r="F486" s="4"/>
      <c r="G486" s="4"/>
    </row>
    <row r="487" spans="2:7" x14ac:dyDescent="0.3">
      <c r="B487" s="4"/>
      <c r="C487" s="4"/>
      <c r="D487" s="4"/>
      <c r="E487" s="4"/>
      <c r="F487" s="4"/>
      <c r="G487" s="4"/>
    </row>
    <row r="488" spans="2:7" x14ac:dyDescent="0.3">
      <c r="B488" s="4"/>
      <c r="C488" s="4"/>
      <c r="D488" s="4"/>
      <c r="E488" s="4"/>
      <c r="F488" s="4"/>
      <c r="G488" s="4"/>
    </row>
    <row r="489" spans="2:7" x14ac:dyDescent="0.3">
      <c r="B489" s="4"/>
      <c r="C489" s="4"/>
      <c r="D489" s="4"/>
      <c r="E489" s="4"/>
      <c r="F489" s="4"/>
      <c r="G489" s="4"/>
    </row>
    <row r="490" spans="2:7" x14ac:dyDescent="0.3">
      <c r="B490" s="4"/>
      <c r="C490" s="4"/>
      <c r="D490" s="4"/>
      <c r="E490" s="4"/>
      <c r="F490" s="4"/>
      <c r="G490" s="4"/>
    </row>
    <row r="491" spans="2:7" x14ac:dyDescent="0.3">
      <c r="B491" s="4"/>
      <c r="C491" s="4"/>
      <c r="D491" s="4"/>
      <c r="E491" s="4"/>
      <c r="F491" s="4"/>
      <c r="G491" s="4"/>
    </row>
    <row r="492" spans="2:7" x14ac:dyDescent="0.3">
      <c r="B492" s="4"/>
      <c r="C492" s="4"/>
      <c r="D492" s="4"/>
      <c r="E492" s="4"/>
      <c r="F492" s="4"/>
      <c r="G492" s="4"/>
    </row>
    <row r="493" spans="2:7" x14ac:dyDescent="0.3">
      <c r="B493" s="4"/>
      <c r="C493" s="4"/>
      <c r="D493" s="4"/>
      <c r="E493" s="4"/>
      <c r="F493" s="4"/>
      <c r="G493" s="4"/>
    </row>
    <row r="494" spans="2:7" x14ac:dyDescent="0.3">
      <c r="B494" s="4"/>
      <c r="C494" s="4"/>
      <c r="D494" s="4"/>
      <c r="E494" s="4"/>
      <c r="F494" s="4"/>
      <c r="G494" s="4"/>
    </row>
    <row r="495" spans="2:7" x14ac:dyDescent="0.3">
      <c r="B495" s="4"/>
      <c r="C495" s="4"/>
      <c r="D495" s="4"/>
      <c r="E495" s="4"/>
      <c r="F495" s="4"/>
      <c r="G495" s="4"/>
    </row>
    <row r="496" spans="2:7" x14ac:dyDescent="0.3">
      <c r="B496" s="4"/>
      <c r="C496" s="4"/>
      <c r="D496" s="4"/>
      <c r="E496" s="4"/>
      <c r="F496" s="4"/>
      <c r="G496" s="4"/>
    </row>
    <row r="497" spans="2:7" x14ac:dyDescent="0.3">
      <c r="B497" s="4"/>
      <c r="C497" s="4"/>
      <c r="D497" s="4"/>
      <c r="E497" s="4"/>
      <c r="F497" s="4"/>
      <c r="G497" s="4"/>
    </row>
    <row r="498" spans="2:7" x14ac:dyDescent="0.3">
      <c r="B498" s="4"/>
      <c r="C498" s="4"/>
      <c r="D498" s="4"/>
      <c r="E498" s="4"/>
      <c r="F498" s="4"/>
      <c r="G498" s="4"/>
    </row>
    <row r="499" spans="2:7" x14ac:dyDescent="0.3">
      <c r="B499" s="4"/>
      <c r="C499" s="4"/>
      <c r="D499" s="4"/>
      <c r="E499" s="4"/>
      <c r="F499" s="4"/>
      <c r="G499" s="4"/>
    </row>
    <row r="500" spans="2:7" x14ac:dyDescent="0.3">
      <c r="B500" s="4"/>
      <c r="C500" s="4"/>
      <c r="D500" s="4"/>
      <c r="E500" s="4"/>
      <c r="F500" s="4"/>
      <c r="G500" s="4"/>
    </row>
    <row r="501" spans="2:7" x14ac:dyDescent="0.3">
      <c r="B501" s="4"/>
      <c r="C501" s="4"/>
      <c r="D501" s="4"/>
      <c r="E501" s="4"/>
      <c r="F501" s="4"/>
      <c r="G501" s="4"/>
    </row>
    <row r="502" spans="2:7" x14ac:dyDescent="0.3">
      <c r="B502" s="4"/>
      <c r="C502" s="4"/>
      <c r="D502" s="4"/>
      <c r="E502" s="4"/>
      <c r="F502" s="4"/>
      <c r="G502" s="4"/>
    </row>
    <row r="503" spans="2:7" x14ac:dyDescent="0.3">
      <c r="B503" s="4"/>
      <c r="C503" s="4"/>
      <c r="D503" s="4"/>
      <c r="E503" s="4"/>
      <c r="F503" s="4"/>
      <c r="G503" s="4"/>
    </row>
    <row r="504" spans="2:7" x14ac:dyDescent="0.3">
      <c r="B504" s="4"/>
      <c r="C504" s="4"/>
      <c r="D504" s="4"/>
      <c r="E504" s="4"/>
      <c r="F504" s="4"/>
      <c r="G504" s="4"/>
    </row>
    <row r="505" spans="2:7" x14ac:dyDescent="0.3">
      <c r="B505" s="4"/>
      <c r="C505" s="4"/>
      <c r="D505" s="4"/>
      <c r="E505" s="4"/>
      <c r="F505" s="4"/>
      <c r="G505" s="4"/>
    </row>
    <row r="506" spans="2:7" x14ac:dyDescent="0.3">
      <c r="B506" s="4"/>
      <c r="C506" s="4"/>
      <c r="D506" s="4"/>
      <c r="E506" s="4"/>
      <c r="F506" s="4"/>
      <c r="G506" s="4"/>
    </row>
    <row r="507" spans="2:7" x14ac:dyDescent="0.3">
      <c r="B507" s="4"/>
      <c r="C507" s="4"/>
      <c r="D507" s="4"/>
      <c r="E507" s="4"/>
      <c r="F507" s="4"/>
      <c r="G507" s="4"/>
    </row>
    <row r="508" spans="2:7" x14ac:dyDescent="0.3">
      <c r="B508" s="4"/>
      <c r="C508" s="4"/>
      <c r="D508" s="4"/>
      <c r="E508" s="4"/>
      <c r="F508" s="4"/>
      <c r="G508" s="4"/>
    </row>
    <row r="509" spans="2:7" x14ac:dyDescent="0.3">
      <c r="B509" s="4"/>
      <c r="C509" s="4"/>
      <c r="D509" s="4"/>
      <c r="E509" s="4"/>
      <c r="F509" s="4"/>
      <c r="G509" s="4"/>
    </row>
    <row r="510" spans="2:7" x14ac:dyDescent="0.3">
      <c r="B510" s="4"/>
      <c r="C510" s="4"/>
      <c r="D510" s="4"/>
      <c r="E510" s="4"/>
      <c r="F510" s="4"/>
      <c r="G510" s="4"/>
    </row>
    <row r="511" spans="2:7" x14ac:dyDescent="0.3">
      <c r="B511" s="4"/>
      <c r="C511" s="4"/>
      <c r="D511" s="4"/>
      <c r="E511" s="4"/>
      <c r="F511" s="4"/>
      <c r="G511" s="4"/>
    </row>
    <row r="512" spans="2:7" x14ac:dyDescent="0.3">
      <c r="B512" s="4"/>
      <c r="C512" s="4"/>
      <c r="D512" s="4"/>
      <c r="E512" s="4"/>
      <c r="F512" s="4"/>
      <c r="G512" s="4"/>
    </row>
    <row r="513" spans="2:7" x14ac:dyDescent="0.3">
      <c r="B513" s="4"/>
      <c r="C513" s="4"/>
      <c r="D513" s="4"/>
      <c r="E513" s="4"/>
      <c r="F513" s="4"/>
      <c r="G513" s="4"/>
    </row>
    <row r="514" spans="2:7" x14ac:dyDescent="0.3">
      <c r="B514" s="4"/>
      <c r="C514" s="4"/>
      <c r="D514" s="4"/>
      <c r="E514" s="4"/>
      <c r="F514" s="4"/>
      <c r="G514" s="4"/>
    </row>
    <row r="515" spans="2:7" x14ac:dyDescent="0.3">
      <c r="B515" s="4"/>
      <c r="C515" s="4"/>
      <c r="D515" s="4"/>
      <c r="E515" s="4"/>
      <c r="F515" s="4"/>
      <c r="G515" s="4"/>
    </row>
    <row r="516" spans="2:7" x14ac:dyDescent="0.3">
      <c r="B516" s="4"/>
      <c r="C516" s="4"/>
      <c r="D516" s="4"/>
      <c r="E516" s="4"/>
      <c r="F516" s="4"/>
      <c r="G516" s="4"/>
    </row>
    <row r="517" spans="2:7" x14ac:dyDescent="0.3">
      <c r="B517" s="4"/>
      <c r="C517" s="4"/>
      <c r="D517" s="4"/>
      <c r="E517" s="4"/>
      <c r="F517" s="4"/>
      <c r="G517" s="4"/>
    </row>
    <row r="518" spans="2:7" x14ac:dyDescent="0.3">
      <c r="B518" s="4"/>
      <c r="C518" s="4"/>
      <c r="D518" s="4"/>
      <c r="E518" s="4"/>
      <c r="F518" s="4"/>
      <c r="G518" s="4"/>
    </row>
    <row r="519" spans="2:7" x14ac:dyDescent="0.3">
      <c r="B519" s="4"/>
      <c r="C519" s="4"/>
      <c r="D519" s="4"/>
      <c r="E519" s="4"/>
      <c r="F519" s="4"/>
      <c r="G519" s="4"/>
    </row>
    <row r="520" spans="2:7" x14ac:dyDescent="0.3">
      <c r="B520" s="4"/>
      <c r="C520" s="4"/>
      <c r="D520" s="4"/>
      <c r="E520" s="4"/>
      <c r="F520" s="4"/>
      <c r="G520" s="4"/>
    </row>
    <row r="521" spans="2:7" x14ac:dyDescent="0.3">
      <c r="B521" s="4"/>
      <c r="C521" s="4"/>
      <c r="D521" s="4"/>
      <c r="E521" s="4"/>
      <c r="F521" s="4"/>
      <c r="G521" s="4"/>
    </row>
    <row r="522" spans="2:7" x14ac:dyDescent="0.3">
      <c r="B522" s="4"/>
      <c r="C522" s="4"/>
      <c r="D522" s="4"/>
      <c r="E522" s="4"/>
      <c r="F522" s="4"/>
      <c r="G522" s="4"/>
    </row>
    <row r="523" spans="2:7" x14ac:dyDescent="0.3">
      <c r="B523" s="4"/>
      <c r="C523" s="4"/>
      <c r="D523" s="4"/>
      <c r="E523" s="4"/>
      <c r="F523" s="4"/>
      <c r="G523" s="4"/>
    </row>
    <row r="524" spans="2:7" x14ac:dyDescent="0.3">
      <c r="B524" s="4"/>
      <c r="C524" s="4"/>
      <c r="D524" s="4"/>
      <c r="E524" s="4"/>
      <c r="F524" s="4"/>
      <c r="G524" s="4"/>
    </row>
    <row r="525" spans="2:7" x14ac:dyDescent="0.3">
      <c r="B525" s="4"/>
      <c r="C525" s="4"/>
      <c r="D525" s="4"/>
      <c r="E525" s="4"/>
      <c r="F525" s="4"/>
      <c r="G525" s="4"/>
    </row>
    <row r="526" spans="2:7" x14ac:dyDescent="0.3">
      <c r="B526" s="4"/>
      <c r="C526" s="4"/>
      <c r="D526" s="4"/>
      <c r="E526" s="4"/>
      <c r="F526" s="4"/>
      <c r="G526" s="4"/>
    </row>
    <row r="527" spans="2:7" x14ac:dyDescent="0.3">
      <c r="B527" s="4"/>
      <c r="C527" s="4"/>
      <c r="D527" s="4"/>
      <c r="E527" s="4"/>
      <c r="F527" s="4"/>
      <c r="G527" s="4"/>
    </row>
    <row r="528" spans="2:7" x14ac:dyDescent="0.3">
      <c r="B528" s="4"/>
      <c r="C528" s="4"/>
      <c r="D528" s="4"/>
      <c r="E528" s="4"/>
      <c r="F528" s="4"/>
      <c r="G528" s="4"/>
    </row>
    <row r="529" spans="2:7" x14ac:dyDescent="0.3">
      <c r="B529" s="4"/>
      <c r="C529" s="4"/>
      <c r="D529" s="4"/>
      <c r="E529" s="4"/>
      <c r="F529" s="4"/>
      <c r="G529" s="4"/>
    </row>
    <row r="530" spans="2:7" x14ac:dyDescent="0.3">
      <c r="B530" s="4"/>
      <c r="C530" s="4"/>
      <c r="D530" s="4"/>
      <c r="E530" s="4"/>
      <c r="F530" s="4"/>
      <c r="G530" s="4"/>
    </row>
    <row r="531" spans="2:7" x14ac:dyDescent="0.3">
      <c r="B531" s="4"/>
      <c r="C531" s="4"/>
      <c r="D531" s="4"/>
      <c r="E531" s="4"/>
      <c r="F531" s="4"/>
      <c r="G531" s="4"/>
    </row>
    <row r="532" spans="2:7" x14ac:dyDescent="0.3">
      <c r="B532" s="4"/>
      <c r="C532" s="4"/>
      <c r="D532" s="4"/>
      <c r="E532" s="4"/>
      <c r="F532" s="4"/>
      <c r="G532" s="4"/>
    </row>
    <row r="533" spans="2:7" x14ac:dyDescent="0.3">
      <c r="B533" s="4"/>
      <c r="C533" s="4"/>
      <c r="D533" s="4"/>
      <c r="E533" s="4"/>
      <c r="F533" s="4"/>
      <c r="G533" s="4"/>
    </row>
    <row r="534" spans="2:7" x14ac:dyDescent="0.3">
      <c r="B534" s="4"/>
      <c r="C534" s="4"/>
      <c r="D534" s="4"/>
      <c r="E534" s="4"/>
      <c r="F534" s="4"/>
      <c r="G534" s="4"/>
    </row>
    <row r="535" spans="2:7" x14ac:dyDescent="0.3">
      <c r="B535" s="4"/>
      <c r="C535" s="4"/>
      <c r="D535" s="4"/>
      <c r="E535" s="4"/>
      <c r="F535" s="4"/>
      <c r="G535" s="4"/>
    </row>
    <row r="536" spans="2:7" x14ac:dyDescent="0.3">
      <c r="B536" s="4"/>
      <c r="C536" s="4"/>
      <c r="D536" s="4"/>
      <c r="E536" s="4"/>
      <c r="F536" s="4"/>
      <c r="G536" s="4"/>
    </row>
    <row r="537" spans="2:7" x14ac:dyDescent="0.3">
      <c r="B537" s="4"/>
      <c r="C537" s="4"/>
      <c r="D537" s="4"/>
      <c r="E537" s="4"/>
      <c r="F537" s="4"/>
      <c r="G537" s="4"/>
    </row>
    <row r="538" spans="2:7" x14ac:dyDescent="0.3">
      <c r="B538" s="4"/>
      <c r="C538" s="4"/>
      <c r="D538" s="4"/>
      <c r="E538" s="4"/>
      <c r="F538" s="4"/>
      <c r="G538" s="4"/>
    </row>
    <row r="539" spans="2:7" x14ac:dyDescent="0.3">
      <c r="B539" s="4"/>
      <c r="C539" s="4"/>
      <c r="D539" s="4"/>
      <c r="E539" s="4"/>
      <c r="F539" s="4"/>
      <c r="G539" s="4"/>
    </row>
    <row r="540" spans="2:7" x14ac:dyDescent="0.3">
      <c r="B540" s="4"/>
      <c r="C540" s="4"/>
      <c r="D540" s="4"/>
      <c r="E540" s="4"/>
      <c r="F540" s="4"/>
      <c r="G540" s="4"/>
    </row>
    <row r="541" spans="2:7" x14ac:dyDescent="0.3">
      <c r="B541" s="4"/>
      <c r="C541" s="4"/>
      <c r="D541" s="4"/>
      <c r="E541" s="4"/>
      <c r="F541" s="4"/>
      <c r="G541" s="4"/>
    </row>
    <row r="542" spans="2:7" x14ac:dyDescent="0.3">
      <c r="B542" s="4"/>
      <c r="C542" s="4"/>
      <c r="D542" s="4"/>
      <c r="E542" s="4"/>
      <c r="F542" s="4"/>
      <c r="G542" s="4"/>
    </row>
    <row r="543" spans="2:7" x14ac:dyDescent="0.3">
      <c r="B543" s="4"/>
      <c r="C543" s="4"/>
      <c r="D543" s="4"/>
      <c r="E543" s="4"/>
      <c r="F543" s="4"/>
      <c r="G543" s="4"/>
    </row>
    <row r="544" spans="2:7" x14ac:dyDescent="0.3">
      <c r="B544" s="4"/>
      <c r="C544" s="4"/>
      <c r="D544" s="4"/>
      <c r="E544" s="4"/>
      <c r="F544" s="4"/>
      <c r="G544" s="4"/>
    </row>
    <row r="545" spans="2:7" x14ac:dyDescent="0.3">
      <c r="B545" s="4"/>
      <c r="C545" s="4"/>
      <c r="D545" s="4"/>
      <c r="E545" s="4"/>
      <c r="F545" s="4"/>
      <c r="G545" s="4"/>
    </row>
    <row r="546" spans="2:7" x14ac:dyDescent="0.3">
      <c r="B546" s="4"/>
      <c r="C546" s="4"/>
      <c r="D546" s="4"/>
      <c r="E546" s="4"/>
      <c r="F546" s="4"/>
      <c r="G546" s="4"/>
    </row>
    <row r="547" spans="2:7" x14ac:dyDescent="0.3">
      <c r="B547" s="4"/>
      <c r="C547" s="4"/>
      <c r="D547" s="4"/>
      <c r="E547" s="4"/>
      <c r="F547" s="4"/>
      <c r="G547" s="4"/>
    </row>
    <row r="548" spans="2:7" x14ac:dyDescent="0.3">
      <c r="B548" s="4"/>
      <c r="C548" s="4"/>
      <c r="D548" s="4"/>
      <c r="E548" s="4"/>
      <c r="F548" s="4"/>
      <c r="G548" s="4"/>
    </row>
    <row r="549" spans="2:7" x14ac:dyDescent="0.3">
      <c r="B549" s="4"/>
      <c r="C549" s="4"/>
      <c r="D549" s="4"/>
      <c r="E549" s="4"/>
      <c r="F549" s="4"/>
      <c r="G549" s="4"/>
    </row>
    <row r="550" spans="2:7" x14ac:dyDescent="0.3">
      <c r="B550" s="4"/>
      <c r="C550" s="4"/>
      <c r="D550" s="4"/>
      <c r="E550" s="4"/>
      <c r="F550" s="4"/>
      <c r="G550" s="4"/>
    </row>
    <row r="551" spans="2:7" x14ac:dyDescent="0.3">
      <c r="B551" s="4"/>
      <c r="C551" s="4"/>
      <c r="D551" s="4"/>
      <c r="E551" s="4"/>
      <c r="F551" s="4"/>
      <c r="G551" s="4"/>
    </row>
    <row r="552" spans="2:7" x14ac:dyDescent="0.3">
      <c r="B552" s="4"/>
      <c r="C552" s="4"/>
      <c r="D552" s="4"/>
      <c r="E552" s="4"/>
      <c r="F552" s="4"/>
      <c r="G552" s="4"/>
    </row>
    <row r="553" spans="2:7" x14ac:dyDescent="0.3">
      <c r="B553" s="4"/>
      <c r="C553" s="4"/>
      <c r="D553" s="4"/>
      <c r="E553" s="4"/>
      <c r="F553" s="4"/>
      <c r="G553" s="4"/>
    </row>
    <row r="554" spans="2:7" x14ac:dyDescent="0.3">
      <c r="B554" s="4"/>
      <c r="C554" s="4"/>
      <c r="D554" s="4"/>
      <c r="E554" s="4"/>
      <c r="F554" s="4"/>
      <c r="G554" s="4"/>
    </row>
    <row r="555" spans="2:7" x14ac:dyDescent="0.3">
      <c r="B555" s="4"/>
      <c r="C555" s="4"/>
      <c r="D555" s="4"/>
      <c r="E555" s="4"/>
      <c r="F555" s="4"/>
      <c r="G555" s="4"/>
    </row>
    <row r="556" spans="2:7" x14ac:dyDescent="0.3">
      <c r="B556" s="4"/>
      <c r="C556" s="4"/>
      <c r="D556" s="4"/>
      <c r="E556" s="4"/>
      <c r="F556" s="4"/>
      <c r="G556" s="4"/>
    </row>
    <row r="557" spans="2:7" x14ac:dyDescent="0.3">
      <c r="B557" s="4"/>
      <c r="C557" s="4"/>
      <c r="D557" s="4"/>
      <c r="E557" s="4"/>
      <c r="F557" s="4"/>
      <c r="G557" s="4"/>
    </row>
    <row r="558" spans="2:7" x14ac:dyDescent="0.3">
      <c r="B558" s="4"/>
      <c r="C558" s="4"/>
      <c r="D558" s="4"/>
      <c r="E558" s="4"/>
      <c r="F558" s="4"/>
      <c r="G558" s="4"/>
    </row>
    <row r="559" spans="2:7" x14ac:dyDescent="0.3">
      <c r="B559" s="4"/>
      <c r="C559" s="4"/>
      <c r="D559" s="4"/>
      <c r="E559" s="4"/>
      <c r="F559" s="4"/>
      <c r="G559" s="4"/>
    </row>
    <row r="560" spans="2:7" x14ac:dyDescent="0.3">
      <c r="B560" s="4"/>
      <c r="C560" s="4"/>
      <c r="D560" s="4"/>
      <c r="E560" s="4"/>
      <c r="F560" s="4"/>
      <c r="G560" s="4"/>
    </row>
    <row r="561" spans="2:7" x14ac:dyDescent="0.3">
      <c r="B561" s="4"/>
      <c r="C561" s="4"/>
      <c r="D561" s="4"/>
      <c r="E561" s="4"/>
      <c r="F561" s="4"/>
      <c r="G561" s="4"/>
    </row>
    <row r="562" spans="2:7" x14ac:dyDescent="0.3">
      <c r="B562" s="4"/>
      <c r="C562" s="4"/>
      <c r="D562" s="4"/>
      <c r="E562" s="4"/>
      <c r="F562" s="4"/>
      <c r="G562" s="4"/>
    </row>
    <row r="563" spans="2:7" x14ac:dyDescent="0.3">
      <c r="B563" s="4"/>
      <c r="C563" s="4"/>
      <c r="D563" s="4"/>
      <c r="E563" s="4"/>
      <c r="F563" s="4"/>
      <c r="G563" s="4"/>
    </row>
    <row r="564" spans="2:7" x14ac:dyDescent="0.3">
      <c r="B564" s="4"/>
      <c r="C564" s="4"/>
      <c r="D564" s="4"/>
      <c r="E564" s="4"/>
      <c r="F564" s="4"/>
      <c r="G564" s="4"/>
    </row>
    <row r="565" spans="2:7" x14ac:dyDescent="0.3">
      <c r="B565" s="4"/>
      <c r="C565" s="4"/>
      <c r="D565" s="4"/>
      <c r="E565" s="4"/>
      <c r="F565" s="4"/>
      <c r="G565" s="4"/>
    </row>
    <row r="566" spans="2:7" x14ac:dyDescent="0.3">
      <c r="B566" s="4"/>
      <c r="C566" s="4"/>
      <c r="D566" s="4"/>
      <c r="E566" s="4"/>
      <c r="F566" s="4"/>
      <c r="G566" s="4"/>
    </row>
    <row r="567" spans="2:7" x14ac:dyDescent="0.3">
      <c r="B567" s="4"/>
      <c r="C567" s="4"/>
      <c r="D567" s="4"/>
      <c r="E567" s="4"/>
      <c r="F567" s="4"/>
      <c r="G567" s="4"/>
    </row>
    <row r="568" spans="2:7" x14ac:dyDescent="0.3">
      <c r="B568" s="4"/>
      <c r="C568" s="4"/>
      <c r="D568" s="4"/>
      <c r="E568" s="4"/>
      <c r="F568" s="4"/>
      <c r="G568" s="4"/>
    </row>
    <row r="569" spans="2:7" x14ac:dyDescent="0.3">
      <c r="B569" s="4"/>
      <c r="C569" s="4"/>
      <c r="D569" s="4"/>
      <c r="E569" s="4"/>
      <c r="F569" s="4"/>
      <c r="G569" s="4"/>
    </row>
    <row r="570" spans="2:7" x14ac:dyDescent="0.3">
      <c r="B570" s="4"/>
      <c r="C570" s="4"/>
      <c r="D570" s="4"/>
      <c r="E570" s="4"/>
      <c r="F570" s="4"/>
      <c r="G570" s="4"/>
    </row>
    <row r="571" spans="2:7" x14ac:dyDescent="0.3">
      <c r="B571" s="4"/>
      <c r="C571" s="4"/>
      <c r="D571" s="4"/>
      <c r="E571" s="4"/>
      <c r="F571" s="4"/>
      <c r="G571" s="4"/>
    </row>
    <row r="572" spans="2:7" x14ac:dyDescent="0.3">
      <c r="B572" s="4"/>
      <c r="C572" s="4"/>
      <c r="D572" s="4"/>
      <c r="E572" s="4"/>
      <c r="F572" s="4"/>
      <c r="G572" s="4"/>
    </row>
    <row r="573" spans="2:7" x14ac:dyDescent="0.3">
      <c r="B573" s="4"/>
      <c r="C573" s="4"/>
      <c r="D573" s="4"/>
      <c r="E573" s="4"/>
      <c r="F573" s="4"/>
      <c r="G573" s="4"/>
    </row>
    <row r="574" spans="2:7" x14ac:dyDescent="0.3">
      <c r="B574" s="4"/>
      <c r="C574" s="4"/>
      <c r="D574" s="4"/>
      <c r="E574" s="4"/>
      <c r="F574" s="4"/>
      <c r="G574" s="4"/>
    </row>
    <row r="575" spans="2:7" x14ac:dyDescent="0.3">
      <c r="B575" s="4"/>
      <c r="C575" s="4"/>
      <c r="D575" s="4"/>
      <c r="E575" s="4"/>
      <c r="F575" s="4"/>
      <c r="G575" s="4"/>
    </row>
    <row r="576" spans="2:7" x14ac:dyDescent="0.3">
      <c r="B576" s="4"/>
      <c r="C576" s="4"/>
      <c r="D576" s="4"/>
      <c r="E576" s="4"/>
      <c r="F576" s="4"/>
      <c r="G576" s="4"/>
    </row>
    <row r="577" spans="2:7" x14ac:dyDescent="0.3">
      <c r="B577" s="4"/>
      <c r="C577" s="4"/>
      <c r="D577" s="4"/>
      <c r="E577" s="4"/>
      <c r="F577" s="4"/>
      <c r="G577" s="4"/>
    </row>
    <row r="578" spans="2:7" x14ac:dyDescent="0.3">
      <c r="B578" s="4"/>
      <c r="C578" s="4"/>
      <c r="D578" s="4"/>
      <c r="E578" s="4"/>
      <c r="F578" s="4"/>
      <c r="G578" s="4"/>
    </row>
    <row r="579" spans="2:7" x14ac:dyDescent="0.3">
      <c r="B579" s="4"/>
      <c r="C579" s="4"/>
      <c r="D579" s="4"/>
      <c r="E579" s="4"/>
      <c r="F579" s="4"/>
      <c r="G579" s="4"/>
    </row>
    <row r="580" spans="2:7" x14ac:dyDescent="0.3">
      <c r="B580" s="4"/>
      <c r="C580" s="4"/>
      <c r="D580" s="4"/>
      <c r="E580" s="4"/>
      <c r="F580" s="4"/>
      <c r="G580" s="4"/>
    </row>
    <row r="581" spans="2:7" x14ac:dyDescent="0.3">
      <c r="B581" s="4"/>
      <c r="C581" s="4"/>
      <c r="D581" s="4"/>
      <c r="E581" s="4"/>
      <c r="F581" s="4"/>
      <c r="G581" s="4"/>
    </row>
    <row r="582" spans="2:7" x14ac:dyDescent="0.3">
      <c r="B582" s="4"/>
      <c r="C582" s="4"/>
      <c r="D582" s="4"/>
      <c r="E582" s="4"/>
      <c r="F582" s="4"/>
      <c r="G582" s="4"/>
    </row>
    <row r="583" spans="2:7" x14ac:dyDescent="0.3">
      <c r="B583" s="4"/>
      <c r="C583" s="4"/>
      <c r="D583" s="4"/>
      <c r="E583" s="4"/>
      <c r="F583" s="4"/>
      <c r="G583" s="4"/>
    </row>
    <row r="584" spans="2:7" x14ac:dyDescent="0.3">
      <c r="B584" s="4"/>
      <c r="C584" s="4"/>
      <c r="D584" s="4"/>
      <c r="E584" s="4"/>
      <c r="F584" s="4"/>
      <c r="G584" s="4"/>
    </row>
    <row r="585" spans="2:7" x14ac:dyDescent="0.3">
      <c r="B585" s="4"/>
      <c r="C585" s="4"/>
      <c r="D585" s="4"/>
      <c r="E585" s="4"/>
      <c r="F585" s="4"/>
      <c r="G585" s="4"/>
    </row>
    <row r="586" spans="2:7" x14ac:dyDescent="0.3">
      <c r="B586" s="4"/>
      <c r="C586" s="4"/>
      <c r="D586" s="4"/>
      <c r="E586" s="4"/>
      <c r="F586" s="4"/>
      <c r="G586" s="4"/>
    </row>
    <row r="587" spans="2:7" x14ac:dyDescent="0.3">
      <c r="B587" s="4"/>
      <c r="C587" s="4"/>
      <c r="D587" s="4"/>
      <c r="E587" s="4"/>
      <c r="F587" s="4"/>
      <c r="G587" s="4"/>
    </row>
    <row r="588" spans="2:7" x14ac:dyDescent="0.3">
      <c r="B588" s="4"/>
      <c r="C588" s="4"/>
      <c r="D588" s="4"/>
      <c r="E588" s="4"/>
      <c r="F588" s="4"/>
      <c r="G588" s="4"/>
    </row>
    <row r="589" spans="2:7" x14ac:dyDescent="0.3">
      <c r="B589" s="4"/>
      <c r="C589" s="4"/>
      <c r="D589" s="4"/>
      <c r="E589" s="4"/>
      <c r="F589" s="4"/>
      <c r="G589" s="4"/>
    </row>
    <row r="590" spans="2:7" x14ac:dyDescent="0.3">
      <c r="B590" s="4"/>
      <c r="C590" s="4"/>
      <c r="D590" s="4"/>
      <c r="E590" s="4"/>
      <c r="F590" s="4"/>
      <c r="G590" s="4"/>
    </row>
    <row r="591" spans="2:7" x14ac:dyDescent="0.3">
      <c r="B591" s="4"/>
      <c r="C591" s="4"/>
      <c r="D591" s="4"/>
      <c r="E591" s="4"/>
      <c r="F591" s="4"/>
      <c r="G591" s="4"/>
    </row>
    <row r="592" spans="2:7" x14ac:dyDescent="0.3">
      <c r="B592" s="4"/>
      <c r="C592" s="4"/>
      <c r="D592" s="4"/>
      <c r="E592" s="4"/>
      <c r="F592" s="4"/>
      <c r="G592" s="4"/>
    </row>
    <row r="593" spans="2:7" x14ac:dyDescent="0.3">
      <c r="B593" s="4"/>
      <c r="C593" s="4"/>
      <c r="D593" s="4"/>
      <c r="E593" s="4"/>
      <c r="F593" s="4"/>
      <c r="G593" s="4"/>
    </row>
    <row r="594" spans="2:7" x14ac:dyDescent="0.3">
      <c r="B594" s="4"/>
      <c r="C594" s="4"/>
      <c r="D594" s="4"/>
      <c r="E594" s="4"/>
      <c r="F594" s="4"/>
      <c r="G594" s="4"/>
    </row>
    <row r="595" spans="2:7" x14ac:dyDescent="0.3">
      <c r="B595" s="4"/>
      <c r="C595" s="4"/>
      <c r="D595" s="4"/>
      <c r="E595" s="4"/>
      <c r="F595" s="4"/>
      <c r="G595" s="4"/>
    </row>
    <row r="596" spans="2:7" x14ac:dyDescent="0.3">
      <c r="B596" s="4"/>
      <c r="C596" s="4"/>
      <c r="D596" s="4"/>
      <c r="E596" s="4"/>
      <c r="F596" s="4"/>
      <c r="G596" s="4"/>
    </row>
    <row r="597" spans="2:7" x14ac:dyDescent="0.3">
      <c r="B597" s="4"/>
      <c r="C597" s="4"/>
      <c r="D597" s="4"/>
      <c r="E597" s="4"/>
      <c r="F597" s="4"/>
      <c r="G597" s="4"/>
    </row>
    <row r="598" spans="2:7" x14ac:dyDescent="0.3">
      <c r="B598" s="4"/>
      <c r="C598" s="4"/>
      <c r="D598" s="4"/>
      <c r="E598" s="4"/>
      <c r="F598" s="4"/>
      <c r="G598" s="4"/>
    </row>
    <row r="599" spans="2:7" x14ac:dyDescent="0.3">
      <c r="B599" s="4"/>
      <c r="C599" s="4"/>
      <c r="D599" s="4"/>
      <c r="E599" s="4"/>
      <c r="F599" s="4"/>
      <c r="G599" s="4"/>
    </row>
    <row r="600" spans="2:7" x14ac:dyDescent="0.3">
      <c r="B600" s="4"/>
      <c r="C600" s="4"/>
      <c r="D600" s="4"/>
      <c r="E600" s="4"/>
      <c r="F600" s="4"/>
      <c r="G600" s="4"/>
    </row>
    <row r="601" spans="2:7" x14ac:dyDescent="0.3">
      <c r="B601" s="4"/>
      <c r="C601" s="4"/>
      <c r="D601" s="4"/>
      <c r="E601" s="4"/>
      <c r="F601" s="4"/>
      <c r="G601" s="4"/>
    </row>
    <row r="602" spans="2:7" x14ac:dyDescent="0.3">
      <c r="B602" s="4"/>
      <c r="C602" s="4"/>
      <c r="D602" s="4"/>
      <c r="E602" s="4"/>
      <c r="F602" s="4"/>
      <c r="G602" s="4"/>
    </row>
    <row r="603" spans="2:7" x14ac:dyDescent="0.3">
      <c r="B603" s="4"/>
      <c r="C603" s="4"/>
      <c r="D603" s="4"/>
      <c r="E603" s="4"/>
      <c r="F603" s="4"/>
      <c r="G603" s="4"/>
    </row>
    <row r="604" spans="2:7" x14ac:dyDescent="0.3">
      <c r="B604" s="4"/>
      <c r="C604" s="4"/>
      <c r="D604" s="4"/>
      <c r="E604" s="4"/>
      <c r="F604" s="4"/>
      <c r="G604" s="4"/>
    </row>
    <row r="605" spans="2:7" x14ac:dyDescent="0.3">
      <c r="B605" s="4"/>
      <c r="C605" s="4"/>
      <c r="D605" s="4"/>
      <c r="E605" s="4"/>
      <c r="F605" s="4"/>
      <c r="G605" s="4"/>
    </row>
    <row r="606" spans="2:7" x14ac:dyDescent="0.3">
      <c r="B606" s="4"/>
      <c r="C606" s="4"/>
      <c r="D606" s="4"/>
      <c r="E606" s="4"/>
      <c r="F606" s="4"/>
      <c r="G606" s="4"/>
    </row>
    <row r="607" spans="2:7" x14ac:dyDescent="0.3">
      <c r="B607" s="4"/>
      <c r="C607" s="4"/>
      <c r="D607" s="4"/>
      <c r="E607" s="4"/>
      <c r="F607" s="4"/>
      <c r="G607" s="4"/>
    </row>
    <row r="608" spans="2:7" x14ac:dyDescent="0.3">
      <c r="B608" s="4"/>
      <c r="C608" s="4"/>
      <c r="D608" s="4"/>
      <c r="E608" s="4"/>
      <c r="F608" s="4"/>
      <c r="G608" s="4"/>
    </row>
    <row r="609" spans="2:7" x14ac:dyDescent="0.3">
      <c r="B609" s="4"/>
      <c r="C609" s="4"/>
      <c r="D609" s="4"/>
      <c r="E609" s="4"/>
      <c r="F609" s="4"/>
      <c r="G609" s="4"/>
    </row>
    <row r="610" spans="2:7" x14ac:dyDescent="0.3">
      <c r="B610" s="4"/>
      <c r="C610" s="4"/>
      <c r="D610" s="4"/>
      <c r="E610" s="4"/>
      <c r="F610" s="4"/>
      <c r="G610" s="4"/>
    </row>
    <row r="611" spans="2:7" x14ac:dyDescent="0.3">
      <c r="B611" s="4"/>
      <c r="C611" s="4"/>
      <c r="D611" s="4"/>
      <c r="E611" s="4"/>
      <c r="F611" s="4"/>
      <c r="G611" s="4"/>
    </row>
    <row r="612" spans="2:7" x14ac:dyDescent="0.3">
      <c r="B612" s="4"/>
      <c r="C612" s="4"/>
      <c r="D612" s="4"/>
      <c r="E612" s="4"/>
      <c r="F612" s="4"/>
      <c r="G612" s="4"/>
    </row>
    <row r="613" spans="2:7" x14ac:dyDescent="0.3">
      <c r="B613" s="4"/>
      <c r="C613" s="4"/>
      <c r="D613" s="4"/>
      <c r="E613" s="4"/>
      <c r="F613" s="4"/>
      <c r="G613" s="4"/>
    </row>
    <row r="614" spans="2:7" x14ac:dyDescent="0.3">
      <c r="B614" s="4"/>
      <c r="C614" s="4"/>
      <c r="D614" s="4"/>
      <c r="E614" s="4"/>
      <c r="F614" s="4"/>
      <c r="G614" s="4"/>
    </row>
    <row r="615" spans="2:7" x14ac:dyDescent="0.3">
      <c r="B615" s="4"/>
      <c r="C615" s="4"/>
      <c r="D615" s="4"/>
      <c r="E615" s="4"/>
      <c r="F615" s="4"/>
      <c r="G615" s="4"/>
    </row>
    <row r="616" spans="2:7" x14ac:dyDescent="0.3">
      <c r="B616" s="4"/>
      <c r="C616" s="4"/>
      <c r="D616" s="4"/>
      <c r="E616" s="4"/>
      <c r="F616" s="4"/>
      <c r="G616" s="4"/>
    </row>
    <row r="617" spans="2:7" x14ac:dyDescent="0.3">
      <c r="B617" s="4"/>
      <c r="C617" s="4"/>
      <c r="D617" s="4"/>
      <c r="E617" s="4"/>
      <c r="F617" s="4"/>
      <c r="G617" s="4"/>
    </row>
    <row r="618" spans="2:7" x14ac:dyDescent="0.3">
      <c r="B618" s="4"/>
      <c r="C618" s="4"/>
      <c r="D618" s="4"/>
      <c r="E618" s="4"/>
      <c r="F618" s="4"/>
      <c r="G618" s="4"/>
    </row>
    <row r="619" spans="2:7" x14ac:dyDescent="0.3">
      <c r="B619" s="4"/>
      <c r="C619" s="4"/>
      <c r="D619" s="4"/>
      <c r="E619" s="4"/>
      <c r="F619" s="4"/>
      <c r="G619" s="4"/>
    </row>
    <row r="620" spans="2:7" x14ac:dyDescent="0.3">
      <c r="B620" s="4"/>
      <c r="C620" s="4"/>
      <c r="D620" s="4"/>
      <c r="E620" s="4"/>
      <c r="F620" s="4"/>
      <c r="G620" s="4"/>
    </row>
    <row r="621" spans="2:7" x14ac:dyDescent="0.3">
      <c r="B621" s="4"/>
      <c r="C621" s="4"/>
      <c r="D621" s="4"/>
      <c r="E621" s="4"/>
      <c r="F621" s="4"/>
      <c r="G621" s="4"/>
    </row>
    <row r="622" spans="2:7" x14ac:dyDescent="0.3">
      <c r="B622" s="4"/>
      <c r="C622" s="4"/>
      <c r="D622" s="4"/>
      <c r="E622" s="4"/>
      <c r="F622" s="4"/>
      <c r="G622" s="4"/>
    </row>
    <row r="623" spans="2:7" x14ac:dyDescent="0.3">
      <c r="B623" s="4"/>
      <c r="C623" s="4"/>
      <c r="D623" s="4"/>
      <c r="E623" s="4"/>
      <c r="F623" s="4"/>
      <c r="G623" s="4"/>
    </row>
    <row r="624" spans="2:7" x14ac:dyDescent="0.3">
      <c r="B624" s="4"/>
      <c r="C624" s="4"/>
      <c r="D624" s="4"/>
      <c r="E624" s="4"/>
      <c r="F624" s="4"/>
      <c r="G624" s="4"/>
    </row>
    <row r="625" spans="2:7" x14ac:dyDescent="0.3">
      <c r="B625" s="4"/>
      <c r="C625" s="4"/>
      <c r="D625" s="4"/>
      <c r="E625" s="4"/>
      <c r="F625" s="4"/>
      <c r="G625" s="4"/>
    </row>
    <row r="626" spans="2:7" x14ac:dyDescent="0.3">
      <c r="B626" s="4"/>
      <c r="C626" s="4"/>
      <c r="D626" s="4"/>
      <c r="E626" s="4"/>
      <c r="F626" s="4"/>
      <c r="G626" s="4"/>
    </row>
    <row r="627" spans="2:7" x14ac:dyDescent="0.3">
      <c r="B627" s="4"/>
      <c r="C627" s="4"/>
      <c r="D627" s="4"/>
      <c r="E627" s="4"/>
      <c r="F627" s="4"/>
      <c r="G627" s="4"/>
    </row>
    <row r="628" spans="2:7" x14ac:dyDescent="0.3">
      <c r="B628" s="4"/>
      <c r="C628" s="4"/>
      <c r="D628" s="4"/>
      <c r="E628" s="4"/>
      <c r="F628" s="4"/>
      <c r="G628" s="4"/>
    </row>
    <row r="629" spans="2:7" x14ac:dyDescent="0.3">
      <c r="B629" s="4"/>
      <c r="C629" s="4"/>
      <c r="D629" s="4"/>
      <c r="E629" s="4"/>
      <c r="F629" s="4"/>
      <c r="G629" s="4"/>
    </row>
    <row r="630" spans="2:7" x14ac:dyDescent="0.3">
      <c r="B630" s="4"/>
      <c r="C630" s="4"/>
      <c r="D630" s="4"/>
      <c r="E630" s="4"/>
      <c r="F630" s="4"/>
      <c r="G630" s="4"/>
    </row>
    <row r="631" spans="2:7" x14ac:dyDescent="0.3">
      <c r="B631" s="4"/>
      <c r="C631" s="4"/>
      <c r="D631" s="4"/>
      <c r="E631" s="4"/>
      <c r="F631" s="4"/>
      <c r="G631" s="4"/>
    </row>
    <row r="632" spans="2:7" x14ac:dyDescent="0.3">
      <c r="B632" s="4"/>
      <c r="C632" s="4"/>
      <c r="D632" s="4"/>
      <c r="E632" s="4"/>
      <c r="F632" s="4"/>
      <c r="G632" s="4"/>
    </row>
    <row r="633" spans="2:7" x14ac:dyDescent="0.3">
      <c r="B633" s="4"/>
      <c r="C633" s="4"/>
      <c r="D633" s="4"/>
      <c r="E633" s="4"/>
      <c r="F633" s="4"/>
      <c r="G633" s="4"/>
    </row>
    <row r="634" spans="2:7" x14ac:dyDescent="0.3">
      <c r="B634" s="4"/>
      <c r="C634" s="4"/>
      <c r="D634" s="4"/>
      <c r="E634" s="4"/>
      <c r="F634" s="4"/>
      <c r="G634" s="4"/>
    </row>
    <row r="635" spans="2:7" x14ac:dyDescent="0.3">
      <c r="B635" s="4"/>
      <c r="C635" s="4"/>
      <c r="D635" s="4"/>
      <c r="E635" s="4"/>
      <c r="F635" s="4"/>
      <c r="G635" s="4"/>
    </row>
    <row r="636" spans="2:7" x14ac:dyDescent="0.3">
      <c r="B636" s="4"/>
      <c r="C636" s="4"/>
      <c r="D636" s="4"/>
      <c r="E636" s="4"/>
      <c r="F636" s="4"/>
      <c r="G636" s="4"/>
    </row>
    <row r="637" spans="2:7" x14ac:dyDescent="0.3">
      <c r="B637" s="4"/>
      <c r="C637" s="4"/>
      <c r="D637" s="4"/>
      <c r="E637" s="4"/>
      <c r="F637" s="4"/>
      <c r="G637" s="4"/>
    </row>
    <row r="638" spans="2:7" x14ac:dyDescent="0.3">
      <c r="B638" s="4"/>
      <c r="C638" s="4"/>
      <c r="D638" s="4"/>
      <c r="E638" s="4"/>
      <c r="F638" s="4"/>
      <c r="G638" s="4"/>
    </row>
    <row r="639" spans="2:7" x14ac:dyDescent="0.3">
      <c r="B639" s="4"/>
      <c r="C639" s="4"/>
      <c r="D639" s="4"/>
      <c r="E639" s="4"/>
      <c r="F639" s="4"/>
      <c r="G639" s="4"/>
    </row>
    <row r="640" spans="2:7" x14ac:dyDescent="0.3">
      <c r="B640" s="4"/>
      <c r="C640" s="4"/>
      <c r="D640" s="4"/>
      <c r="E640" s="4"/>
      <c r="F640" s="4"/>
      <c r="G640" s="4"/>
    </row>
    <row r="641" spans="2:7" x14ac:dyDescent="0.3">
      <c r="B641" s="4"/>
      <c r="C641" s="4"/>
      <c r="D641" s="4"/>
      <c r="E641" s="4"/>
      <c r="F641" s="4"/>
      <c r="G641" s="4"/>
    </row>
    <row r="642" spans="2:7" x14ac:dyDescent="0.3">
      <c r="B642" s="4"/>
      <c r="C642" s="4"/>
      <c r="D642" s="4"/>
      <c r="E642" s="4"/>
      <c r="F642" s="4"/>
      <c r="G642" s="4"/>
    </row>
    <row r="643" spans="2:7" x14ac:dyDescent="0.3">
      <c r="B643" s="4"/>
      <c r="C643" s="4"/>
      <c r="D643" s="4"/>
      <c r="E643" s="4"/>
      <c r="F643" s="4"/>
      <c r="G643" s="4"/>
    </row>
    <row r="644" spans="2:7" x14ac:dyDescent="0.3">
      <c r="B644" s="4"/>
      <c r="C644" s="4"/>
      <c r="D644" s="4"/>
      <c r="E644" s="4"/>
      <c r="F644" s="4"/>
      <c r="G644" s="4"/>
    </row>
    <row r="645" spans="2:7" x14ac:dyDescent="0.3">
      <c r="B645" s="4"/>
      <c r="C645" s="4"/>
      <c r="D645" s="4"/>
      <c r="E645" s="4"/>
      <c r="F645" s="4"/>
      <c r="G645" s="4"/>
    </row>
    <row r="646" spans="2:7" x14ac:dyDescent="0.3">
      <c r="B646" s="4"/>
      <c r="C646" s="4"/>
      <c r="D646" s="4"/>
      <c r="E646" s="4"/>
      <c r="F646" s="4"/>
      <c r="G646" s="4"/>
    </row>
    <row r="647" spans="2:7" x14ac:dyDescent="0.3">
      <c r="B647" s="4"/>
      <c r="C647" s="4"/>
      <c r="D647" s="4"/>
      <c r="E647" s="4"/>
      <c r="F647" s="4"/>
      <c r="G647" s="4"/>
    </row>
    <row r="648" spans="2:7" x14ac:dyDescent="0.3">
      <c r="B648" s="4"/>
      <c r="C648" s="4"/>
      <c r="D648" s="4"/>
      <c r="E648" s="4"/>
      <c r="F648" s="4"/>
      <c r="G648" s="4"/>
    </row>
    <row r="649" spans="2:7" x14ac:dyDescent="0.3">
      <c r="B649" s="4"/>
      <c r="C649" s="4"/>
      <c r="D649" s="4"/>
      <c r="E649" s="4"/>
      <c r="F649" s="4"/>
      <c r="G649" s="4"/>
    </row>
    <row r="650" spans="2:7" x14ac:dyDescent="0.3">
      <c r="B650" s="4"/>
      <c r="C650" s="4"/>
      <c r="D650" s="4"/>
      <c r="E650" s="4"/>
      <c r="F650" s="4"/>
      <c r="G650" s="4"/>
    </row>
    <row r="651" spans="2:7" x14ac:dyDescent="0.3">
      <c r="B651" s="4"/>
      <c r="C651" s="4"/>
      <c r="D651" s="4"/>
      <c r="E651" s="4"/>
      <c r="F651" s="4"/>
      <c r="G651" s="4"/>
    </row>
    <row r="652" spans="2:7" x14ac:dyDescent="0.3">
      <c r="B652" s="4"/>
      <c r="C652" s="4"/>
      <c r="D652" s="4"/>
      <c r="E652" s="4"/>
      <c r="F652" s="4"/>
      <c r="G652" s="4"/>
    </row>
    <row r="653" spans="2:7" x14ac:dyDescent="0.3">
      <c r="B653" s="4"/>
      <c r="C653" s="4"/>
      <c r="D653" s="4"/>
      <c r="E653" s="4"/>
      <c r="F653" s="4"/>
      <c r="G653" s="4"/>
    </row>
    <row r="654" spans="2:7" x14ac:dyDescent="0.3">
      <c r="B654" s="4"/>
      <c r="C654" s="4"/>
      <c r="D654" s="4"/>
      <c r="E654" s="4"/>
      <c r="F654" s="4"/>
      <c r="G654" s="4"/>
    </row>
    <row r="655" spans="2:7" x14ac:dyDescent="0.3">
      <c r="B655" s="4"/>
      <c r="C655" s="4"/>
      <c r="D655" s="4"/>
      <c r="E655" s="4"/>
      <c r="F655" s="4"/>
      <c r="G655" s="4"/>
    </row>
    <row r="656" spans="2:7" x14ac:dyDescent="0.3">
      <c r="B656" s="4"/>
      <c r="C656" s="4"/>
      <c r="D656" s="4"/>
      <c r="E656" s="4"/>
      <c r="F656" s="4"/>
      <c r="G656" s="4"/>
    </row>
    <row r="657" spans="2:7" x14ac:dyDescent="0.3">
      <c r="B657" s="4"/>
      <c r="C657" s="4"/>
      <c r="D657" s="4"/>
      <c r="E657" s="4"/>
      <c r="F657" s="4"/>
      <c r="G657" s="4"/>
    </row>
    <row r="658" spans="2:7" x14ac:dyDescent="0.3">
      <c r="B658" s="4"/>
      <c r="C658" s="4"/>
      <c r="D658" s="4"/>
      <c r="E658" s="4"/>
      <c r="F658" s="4"/>
      <c r="G658" s="4"/>
    </row>
    <row r="659" spans="2:7" x14ac:dyDescent="0.3">
      <c r="B659" s="4"/>
      <c r="C659" s="4"/>
      <c r="D659" s="4"/>
      <c r="E659" s="4"/>
      <c r="F659" s="4"/>
      <c r="G659" s="4"/>
    </row>
    <row r="660" spans="2:7" x14ac:dyDescent="0.3">
      <c r="B660" s="4"/>
      <c r="C660" s="4"/>
      <c r="D660" s="4"/>
      <c r="E660" s="4"/>
      <c r="F660" s="4"/>
      <c r="G660" s="4"/>
    </row>
    <row r="661" spans="2:7" x14ac:dyDescent="0.3">
      <c r="B661" s="4"/>
      <c r="C661" s="4"/>
      <c r="D661" s="4"/>
      <c r="E661" s="4"/>
      <c r="F661" s="4"/>
      <c r="G661" s="4"/>
    </row>
    <row r="662" spans="2:7" x14ac:dyDescent="0.3">
      <c r="B662" s="4"/>
      <c r="C662" s="4"/>
      <c r="D662" s="4"/>
      <c r="E662" s="4"/>
      <c r="F662" s="4"/>
      <c r="G662" s="4"/>
    </row>
    <row r="663" spans="2:7" x14ac:dyDescent="0.3">
      <c r="B663" s="4"/>
      <c r="C663" s="4"/>
      <c r="D663" s="4"/>
      <c r="E663" s="4"/>
      <c r="F663" s="4"/>
      <c r="G663" s="4"/>
    </row>
    <row r="664" spans="2:7" x14ac:dyDescent="0.3">
      <c r="B664" s="4"/>
      <c r="C664" s="4"/>
      <c r="D664" s="4"/>
      <c r="E664" s="4"/>
      <c r="F664" s="4"/>
      <c r="G664" s="4"/>
    </row>
    <row r="665" spans="2:7" x14ac:dyDescent="0.3">
      <c r="B665" s="4"/>
      <c r="C665" s="4"/>
      <c r="D665" s="4"/>
      <c r="E665" s="4"/>
      <c r="F665" s="4"/>
      <c r="G665" s="4"/>
    </row>
    <row r="666" spans="2:7" x14ac:dyDescent="0.3">
      <c r="B666" s="4"/>
      <c r="C666" s="4"/>
      <c r="D666" s="4"/>
      <c r="E666" s="4"/>
      <c r="F666" s="4"/>
      <c r="G666" s="4"/>
    </row>
    <row r="667" spans="2:7" x14ac:dyDescent="0.3">
      <c r="B667" s="4"/>
      <c r="C667" s="4"/>
      <c r="D667" s="4"/>
      <c r="E667" s="4"/>
      <c r="F667" s="4"/>
      <c r="G667" s="4"/>
    </row>
    <row r="668" spans="2:7" x14ac:dyDescent="0.3">
      <c r="B668" s="4"/>
      <c r="C668" s="4"/>
      <c r="D668" s="4"/>
      <c r="E668" s="4"/>
      <c r="F668" s="4"/>
      <c r="G668" s="4"/>
    </row>
    <row r="669" spans="2:7" x14ac:dyDescent="0.3">
      <c r="B669" s="4"/>
      <c r="C669" s="4"/>
      <c r="D669" s="4"/>
      <c r="E669" s="4"/>
      <c r="F669" s="4"/>
      <c r="G669" s="4"/>
    </row>
    <row r="670" spans="2:7" x14ac:dyDescent="0.3">
      <c r="B670" s="4"/>
      <c r="C670" s="4"/>
      <c r="D670" s="4"/>
      <c r="E670" s="4"/>
      <c r="F670" s="4"/>
      <c r="G670" s="4"/>
    </row>
    <row r="671" spans="2:7" x14ac:dyDescent="0.3">
      <c r="B671" s="4"/>
      <c r="C671" s="4"/>
      <c r="D671" s="4"/>
      <c r="E671" s="4"/>
      <c r="F671" s="4"/>
      <c r="G671" s="4"/>
    </row>
    <row r="672" spans="2:7" x14ac:dyDescent="0.3">
      <c r="B672" s="4"/>
      <c r="C672" s="4"/>
      <c r="D672" s="4"/>
      <c r="E672" s="4"/>
      <c r="F672" s="4"/>
      <c r="G672" s="4"/>
    </row>
    <row r="673" spans="2:7" x14ac:dyDescent="0.3">
      <c r="B673" s="4"/>
      <c r="C673" s="4"/>
      <c r="D673" s="4"/>
      <c r="E673" s="4"/>
      <c r="F673" s="4"/>
      <c r="G673" s="4"/>
    </row>
    <row r="674" spans="2:7" x14ac:dyDescent="0.3">
      <c r="B674" s="4"/>
      <c r="C674" s="4"/>
      <c r="D674" s="4"/>
      <c r="E674" s="4"/>
      <c r="F674" s="4"/>
      <c r="G674" s="4"/>
    </row>
    <row r="675" spans="2:7" x14ac:dyDescent="0.3">
      <c r="B675" s="4"/>
      <c r="C675" s="4"/>
      <c r="D675" s="4"/>
      <c r="E675" s="4"/>
      <c r="F675" s="4"/>
      <c r="G675" s="4"/>
    </row>
    <row r="676" spans="2:7" x14ac:dyDescent="0.3">
      <c r="B676" s="4"/>
      <c r="C676" s="4"/>
      <c r="D676" s="4"/>
      <c r="E676" s="4"/>
      <c r="F676" s="4"/>
      <c r="G676" s="4"/>
    </row>
    <row r="677" spans="2:7" x14ac:dyDescent="0.3">
      <c r="B677" s="4"/>
      <c r="C677" s="4"/>
      <c r="D677" s="4"/>
      <c r="E677" s="4"/>
      <c r="F677" s="4"/>
      <c r="G677" s="4"/>
    </row>
    <row r="678" spans="2:7" x14ac:dyDescent="0.3">
      <c r="B678" s="4"/>
      <c r="C678" s="4"/>
      <c r="D678" s="4"/>
      <c r="E678" s="4"/>
      <c r="F678" s="4"/>
      <c r="G678" s="4"/>
    </row>
    <row r="679" spans="2:7" x14ac:dyDescent="0.3">
      <c r="B679" s="4"/>
      <c r="C679" s="4"/>
      <c r="D679" s="4"/>
      <c r="E679" s="4"/>
      <c r="F679" s="4"/>
      <c r="G679" s="4"/>
    </row>
    <row r="680" spans="2:7" x14ac:dyDescent="0.3">
      <c r="B680" s="4"/>
      <c r="C680" s="4"/>
      <c r="D680" s="4"/>
      <c r="E680" s="4"/>
      <c r="F680" s="4"/>
      <c r="G680" s="4"/>
    </row>
    <row r="681" spans="2:7" x14ac:dyDescent="0.3">
      <c r="B681" s="4"/>
      <c r="C681" s="4"/>
      <c r="D681" s="4"/>
      <c r="E681" s="4"/>
      <c r="F681" s="4"/>
      <c r="G681" s="4"/>
    </row>
    <row r="682" spans="2:7" x14ac:dyDescent="0.3">
      <c r="B682" s="4"/>
      <c r="C682" s="4"/>
      <c r="D682" s="4"/>
      <c r="E682" s="4"/>
      <c r="F682" s="4"/>
      <c r="G682" s="4"/>
    </row>
    <row r="683" spans="2:7" x14ac:dyDescent="0.3">
      <c r="B683" s="4"/>
      <c r="C683" s="4"/>
      <c r="D683" s="4"/>
      <c r="E683" s="4"/>
      <c r="F683" s="4"/>
      <c r="G683" s="4"/>
    </row>
    <row r="684" spans="2:7" x14ac:dyDescent="0.3">
      <c r="B684" s="4"/>
      <c r="C684" s="4"/>
      <c r="D684" s="4"/>
      <c r="E684" s="4"/>
      <c r="F684" s="4"/>
      <c r="G684" s="4"/>
    </row>
    <row r="685" spans="2:7" x14ac:dyDescent="0.3">
      <c r="B685" s="4"/>
      <c r="C685" s="4"/>
      <c r="D685" s="4"/>
      <c r="E685" s="4"/>
      <c r="F685" s="4"/>
      <c r="G685" s="4"/>
    </row>
    <row r="686" spans="2:7" x14ac:dyDescent="0.3">
      <c r="B686" s="4"/>
      <c r="C686" s="4"/>
      <c r="D686" s="4"/>
      <c r="E686" s="4"/>
      <c r="F686" s="4"/>
      <c r="G686" s="4"/>
    </row>
    <row r="687" spans="2:7" x14ac:dyDescent="0.3">
      <c r="B687" s="4"/>
      <c r="C687" s="4"/>
      <c r="D687" s="4"/>
      <c r="E687" s="4"/>
      <c r="F687" s="4"/>
      <c r="G687" s="4"/>
    </row>
    <row r="688" spans="2:7" x14ac:dyDescent="0.3">
      <c r="B688" s="4"/>
      <c r="C688" s="4"/>
      <c r="D688" s="4"/>
      <c r="E688" s="4"/>
      <c r="F688" s="4"/>
      <c r="G688" s="4"/>
    </row>
    <row r="689" spans="2:7" x14ac:dyDescent="0.3">
      <c r="B689" s="4"/>
      <c r="C689" s="4"/>
      <c r="D689" s="4"/>
      <c r="E689" s="4"/>
      <c r="F689" s="4"/>
      <c r="G689" s="4"/>
    </row>
    <row r="690" spans="2:7" x14ac:dyDescent="0.3">
      <c r="B690" s="4"/>
      <c r="C690" s="4"/>
      <c r="D690" s="4"/>
      <c r="E690" s="4"/>
      <c r="F690" s="4"/>
      <c r="G690" s="4"/>
    </row>
    <row r="691" spans="2:7" x14ac:dyDescent="0.3">
      <c r="B691" s="4"/>
      <c r="C691" s="4"/>
      <c r="D691" s="4"/>
      <c r="E691" s="4"/>
      <c r="F691" s="4"/>
      <c r="G691" s="4"/>
    </row>
    <row r="692" spans="2:7" x14ac:dyDescent="0.3">
      <c r="B692" s="4"/>
      <c r="C692" s="4"/>
      <c r="D692" s="4"/>
      <c r="E692" s="4"/>
      <c r="F692" s="4"/>
      <c r="G692" s="4"/>
    </row>
    <row r="693" spans="2:7" x14ac:dyDescent="0.3">
      <c r="B693" s="4"/>
      <c r="C693" s="4"/>
      <c r="D693" s="4"/>
      <c r="E693" s="4"/>
      <c r="F693" s="4"/>
      <c r="G693" s="4"/>
    </row>
    <row r="694" spans="2:7" x14ac:dyDescent="0.3">
      <c r="B694" s="4"/>
      <c r="C694" s="4"/>
      <c r="D694" s="4"/>
      <c r="E694" s="4"/>
      <c r="F694" s="4"/>
      <c r="G694" s="4"/>
    </row>
    <row r="695" spans="2:7" x14ac:dyDescent="0.3">
      <c r="B695" s="4"/>
      <c r="C695" s="4"/>
      <c r="D695" s="4"/>
      <c r="E695" s="4"/>
      <c r="F695" s="4"/>
      <c r="G695" s="4"/>
    </row>
    <row r="696" spans="2:7" x14ac:dyDescent="0.3">
      <c r="B696" s="4"/>
      <c r="C696" s="4"/>
      <c r="D696" s="4"/>
      <c r="E696" s="4"/>
      <c r="F696" s="4"/>
      <c r="G696" s="4"/>
    </row>
    <row r="697" spans="2:7" x14ac:dyDescent="0.3">
      <c r="B697" s="4"/>
      <c r="C697" s="4"/>
      <c r="D697" s="4"/>
      <c r="E697" s="4"/>
      <c r="F697" s="4"/>
      <c r="G697" s="4"/>
    </row>
    <row r="698" spans="2:7" x14ac:dyDescent="0.3">
      <c r="B698" s="4"/>
      <c r="C698" s="4"/>
      <c r="D698" s="4"/>
      <c r="E698" s="4"/>
      <c r="F698" s="4"/>
      <c r="G698" s="4"/>
    </row>
    <row r="699" spans="2:7" x14ac:dyDescent="0.3">
      <c r="B699" s="4"/>
      <c r="C699" s="4"/>
      <c r="D699" s="4"/>
      <c r="E699" s="4"/>
      <c r="F699" s="4"/>
      <c r="G699" s="4"/>
    </row>
    <row r="700" spans="2:7" x14ac:dyDescent="0.3">
      <c r="B700" s="4"/>
      <c r="C700" s="4"/>
      <c r="D700" s="4"/>
      <c r="E700" s="4"/>
      <c r="F700" s="4"/>
      <c r="G700" s="4"/>
    </row>
    <row r="701" spans="2:7" x14ac:dyDescent="0.3">
      <c r="B701" s="4"/>
      <c r="C701" s="4"/>
      <c r="D701" s="4"/>
      <c r="E701" s="4"/>
      <c r="F701" s="4"/>
      <c r="G701" s="4"/>
    </row>
    <row r="702" spans="2:7" x14ac:dyDescent="0.3">
      <c r="B702" s="4"/>
      <c r="C702" s="4"/>
      <c r="D702" s="4"/>
      <c r="E702" s="4"/>
      <c r="F702" s="4"/>
      <c r="G702" s="4"/>
    </row>
    <row r="703" spans="2:7" x14ac:dyDescent="0.3">
      <c r="B703" s="4"/>
      <c r="C703" s="4"/>
      <c r="D703" s="4"/>
      <c r="E703" s="4"/>
      <c r="F703" s="4"/>
      <c r="G703" s="4"/>
    </row>
    <row r="704" spans="2:7" x14ac:dyDescent="0.3">
      <c r="B704" s="4"/>
      <c r="C704" s="4"/>
      <c r="D704" s="4"/>
      <c r="E704" s="4"/>
      <c r="F704" s="4"/>
      <c r="G704" s="4"/>
    </row>
    <row r="705" spans="2:7" x14ac:dyDescent="0.3">
      <c r="B705" s="4"/>
      <c r="C705" s="4"/>
      <c r="D705" s="4"/>
      <c r="E705" s="4"/>
      <c r="F705" s="4"/>
      <c r="G705" s="4"/>
    </row>
    <row r="706" spans="2:7" x14ac:dyDescent="0.3">
      <c r="B706" s="4"/>
      <c r="C706" s="4"/>
      <c r="D706" s="4"/>
      <c r="E706" s="4"/>
      <c r="F706" s="4"/>
      <c r="G706" s="4"/>
    </row>
    <row r="707" spans="2:7" x14ac:dyDescent="0.3">
      <c r="B707" s="4"/>
      <c r="C707" s="4"/>
      <c r="D707" s="4"/>
      <c r="E707" s="4"/>
      <c r="F707" s="4"/>
      <c r="G707" s="4"/>
    </row>
    <row r="708" spans="2:7" x14ac:dyDescent="0.3">
      <c r="B708" s="4"/>
      <c r="C708" s="4"/>
      <c r="D708" s="4"/>
      <c r="E708" s="4"/>
      <c r="F708" s="4"/>
      <c r="G708" s="4"/>
    </row>
    <row r="709" spans="2:7" x14ac:dyDescent="0.3">
      <c r="B709" s="4"/>
      <c r="C709" s="4"/>
      <c r="D709" s="4"/>
      <c r="E709" s="4"/>
      <c r="F709" s="4"/>
      <c r="G709" s="4"/>
    </row>
    <row r="710" spans="2:7" x14ac:dyDescent="0.3">
      <c r="B710" s="4"/>
      <c r="C710" s="4"/>
      <c r="D710" s="4"/>
      <c r="E710" s="4"/>
      <c r="F710" s="4"/>
      <c r="G710" s="4"/>
    </row>
    <row r="711" spans="2:7" x14ac:dyDescent="0.3">
      <c r="B711" s="4"/>
      <c r="C711" s="4"/>
      <c r="D711" s="4"/>
      <c r="E711" s="4"/>
      <c r="F711" s="4"/>
      <c r="G711" s="4"/>
    </row>
    <row r="712" spans="2:7" x14ac:dyDescent="0.3">
      <c r="B712" s="4"/>
      <c r="C712" s="4"/>
      <c r="D712" s="4"/>
      <c r="E712" s="4"/>
      <c r="F712" s="4"/>
      <c r="G712" s="4"/>
    </row>
    <row r="713" spans="2:7" x14ac:dyDescent="0.3">
      <c r="B713" s="4"/>
      <c r="C713" s="4"/>
      <c r="D713" s="4"/>
      <c r="E713" s="4"/>
      <c r="F713" s="4"/>
      <c r="G713" s="4"/>
    </row>
    <row r="714" spans="2:7" x14ac:dyDescent="0.3">
      <c r="B714" s="4"/>
      <c r="C714" s="4"/>
      <c r="D714" s="4"/>
      <c r="E714" s="4"/>
      <c r="F714" s="4"/>
      <c r="G714" s="4"/>
    </row>
    <row r="715" spans="2:7" x14ac:dyDescent="0.3">
      <c r="B715" s="4"/>
      <c r="C715" s="4"/>
      <c r="D715" s="4"/>
      <c r="E715" s="4"/>
      <c r="F715" s="4"/>
      <c r="G715" s="4"/>
    </row>
    <row r="716" spans="2:7" x14ac:dyDescent="0.3">
      <c r="B716" s="4"/>
      <c r="C716" s="4"/>
      <c r="D716" s="4"/>
      <c r="E716" s="4"/>
      <c r="F716" s="4"/>
      <c r="G716" s="4"/>
    </row>
    <row r="717" spans="2:7" x14ac:dyDescent="0.3">
      <c r="B717" s="4"/>
      <c r="C717" s="4"/>
      <c r="D717" s="4"/>
      <c r="E717" s="4"/>
      <c r="F717" s="4"/>
      <c r="G717" s="4"/>
    </row>
    <row r="718" spans="2:7" x14ac:dyDescent="0.3">
      <c r="B718" s="4"/>
      <c r="C718" s="4"/>
      <c r="D718" s="4"/>
      <c r="E718" s="4"/>
      <c r="F718" s="4"/>
      <c r="G718" s="4"/>
    </row>
    <row r="719" spans="2:7" x14ac:dyDescent="0.3">
      <c r="B719" s="4"/>
      <c r="C719" s="4"/>
      <c r="D719" s="4"/>
      <c r="E719" s="4"/>
      <c r="F719" s="4"/>
      <c r="G719" s="4"/>
    </row>
    <row r="720" spans="2:7" x14ac:dyDescent="0.3">
      <c r="B720" s="4"/>
      <c r="C720" s="4"/>
      <c r="D720" s="4"/>
      <c r="E720" s="4"/>
      <c r="F720" s="4"/>
      <c r="G720" s="4"/>
    </row>
    <row r="721" spans="2:7" x14ac:dyDescent="0.3">
      <c r="B721" s="4"/>
      <c r="C721" s="4"/>
      <c r="D721" s="4"/>
      <c r="E721" s="4"/>
      <c r="F721" s="4"/>
      <c r="G721" s="4"/>
    </row>
    <row r="722" spans="2:7" x14ac:dyDescent="0.3">
      <c r="B722" s="4"/>
      <c r="C722" s="4"/>
      <c r="D722" s="4"/>
      <c r="E722" s="4"/>
      <c r="F722" s="4"/>
      <c r="G722" s="4"/>
    </row>
    <row r="723" spans="2:7" x14ac:dyDescent="0.3">
      <c r="B723" s="4"/>
      <c r="C723" s="4"/>
      <c r="D723" s="4"/>
      <c r="E723" s="4"/>
      <c r="F723" s="4"/>
      <c r="G723" s="4"/>
    </row>
    <row r="724" spans="2:7" x14ac:dyDescent="0.3">
      <c r="B724" s="4"/>
      <c r="C724" s="4"/>
      <c r="D724" s="4"/>
      <c r="E724" s="4"/>
      <c r="F724" s="4"/>
      <c r="G724" s="4"/>
    </row>
    <row r="725" spans="2:7" x14ac:dyDescent="0.3">
      <c r="B725" s="4"/>
      <c r="C725" s="4"/>
      <c r="D725" s="4"/>
      <c r="E725" s="4"/>
      <c r="F725" s="4"/>
      <c r="G725" s="4"/>
    </row>
    <row r="726" spans="2:7" x14ac:dyDescent="0.3">
      <c r="B726" s="4"/>
      <c r="C726" s="4"/>
      <c r="D726" s="4"/>
      <c r="E726" s="4"/>
      <c r="F726" s="4"/>
      <c r="G726" s="4"/>
    </row>
    <row r="727" spans="2:7" x14ac:dyDescent="0.3">
      <c r="B727" s="4"/>
      <c r="C727" s="4"/>
      <c r="D727" s="4"/>
      <c r="E727" s="4"/>
      <c r="F727" s="4"/>
      <c r="G727" s="4"/>
    </row>
    <row r="728" spans="2:7" x14ac:dyDescent="0.3">
      <c r="B728" s="4"/>
      <c r="C728" s="4"/>
      <c r="D728" s="4"/>
      <c r="E728" s="4"/>
      <c r="F728" s="4"/>
      <c r="G728" s="4"/>
    </row>
    <row r="729" spans="2:7" x14ac:dyDescent="0.3">
      <c r="B729" s="4"/>
      <c r="C729" s="4"/>
      <c r="D729" s="4"/>
      <c r="E729" s="4"/>
      <c r="F729" s="4"/>
      <c r="G729" s="4"/>
    </row>
    <row r="730" spans="2:7" x14ac:dyDescent="0.3">
      <c r="B730" s="4"/>
      <c r="C730" s="4"/>
      <c r="D730" s="4"/>
      <c r="E730" s="4"/>
      <c r="F730" s="4"/>
      <c r="G730" s="4"/>
    </row>
    <row r="731" spans="2:7" x14ac:dyDescent="0.3">
      <c r="B731" s="4"/>
      <c r="C731" s="4"/>
      <c r="D731" s="4"/>
      <c r="E731" s="4"/>
      <c r="F731" s="4"/>
      <c r="G731" s="4"/>
    </row>
    <row r="732" spans="2:7" x14ac:dyDescent="0.3">
      <c r="B732" s="4"/>
      <c r="C732" s="4"/>
      <c r="D732" s="4"/>
      <c r="E732" s="4"/>
      <c r="F732" s="4"/>
      <c r="G732" s="4"/>
    </row>
    <row r="733" spans="2:7" x14ac:dyDescent="0.3">
      <c r="B733" s="4"/>
      <c r="C733" s="4"/>
      <c r="D733" s="4"/>
      <c r="E733" s="4"/>
      <c r="F733" s="4"/>
      <c r="G733" s="4"/>
    </row>
    <row r="734" spans="2:7" x14ac:dyDescent="0.3">
      <c r="B734" s="4"/>
      <c r="C734" s="4"/>
      <c r="D734" s="4"/>
      <c r="E734" s="4"/>
      <c r="F734" s="4"/>
      <c r="G734" s="4"/>
    </row>
    <row r="735" spans="2:7" x14ac:dyDescent="0.3">
      <c r="B735" s="4"/>
      <c r="C735" s="4"/>
      <c r="D735" s="4"/>
      <c r="E735" s="4"/>
      <c r="F735" s="4"/>
      <c r="G735" s="4"/>
    </row>
    <row r="736" spans="2:7" x14ac:dyDescent="0.3">
      <c r="B736" s="4"/>
      <c r="C736" s="4"/>
      <c r="D736" s="4"/>
      <c r="E736" s="4"/>
      <c r="F736" s="4"/>
      <c r="G736" s="4"/>
    </row>
    <row r="737" spans="2:7" x14ac:dyDescent="0.3">
      <c r="B737" s="4"/>
      <c r="C737" s="4"/>
      <c r="D737" s="4"/>
      <c r="E737" s="4"/>
      <c r="F737" s="4"/>
      <c r="G737" s="4"/>
    </row>
    <row r="738" spans="2:7" x14ac:dyDescent="0.3">
      <c r="B738" s="4"/>
      <c r="C738" s="4"/>
      <c r="D738" s="4"/>
      <c r="E738" s="4"/>
      <c r="F738" s="4"/>
      <c r="G738" s="4"/>
    </row>
    <row r="739" spans="2:7" x14ac:dyDescent="0.3">
      <c r="B739" s="4"/>
      <c r="C739" s="4"/>
      <c r="D739" s="4"/>
      <c r="E739" s="4"/>
      <c r="F739" s="4"/>
      <c r="G739" s="4"/>
    </row>
    <row r="740" spans="2:7" x14ac:dyDescent="0.3">
      <c r="B740" s="4"/>
      <c r="C740" s="4"/>
      <c r="D740" s="4"/>
      <c r="E740" s="4"/>
      <c r="F740" s="4"/>
      <c r="G740" s="4"/>
    </row>
    <row r="741" spans="2:7" x14ac:dyDescent="0.3">
      <c r="B741" s="4"/>
      <c r="C741" s="4"/>
      <c r="D741" s="4"/>
      <c r="E741" s="4"/>
      <c r="F741" s="4"/>
      <c r="G741" s="4"/>
    </row>
    <row r="742" spans="2:7" x14ac:dyDescent="0.3">
      <c r="B742" s="4"/>
      <c r="C742" s="4"/>
      <c r="D742" s="4"/>
      <c r="E742" s="4"/>
      <c r="F742" s="4"/>
      <c r="G742" s="4"/>
    </row>
    <row r="743" spans="2:7" x14ac:dyDescent="0.3">
      <c r="B743" s="4"/>
      <c r="C743" s="4"/>
      <c r="D743" s="4"/>
      <c r="E743" s="4"/>
      <c r="F743" s="4"/>
      <c r="G743" s="4"/>
    </row>
    <row r="744" spans="2:7" x14ac:dyDescent="0.3">
      <c r="B744" s="4"/>
      <c r="C744" s="4"/>
      <c r="D744" s="4"/>
      <c r="E744" s="4"/>
      <c r="F744" s="4"/>
      <c r="G744" s="4"/>
    </row>
    <row r="745" spans="2:7" x14ac:dyDescent="0.3">
      <c r="B745" s="4"/>
      <c r="C745" s="4"/>
      <c r="D745" s="4"/>
      <c r="E745" s="4"/>
      <c r="F745" s="4"/>
      <c r="G745" s="4"/>
    </row>
    <row r="746" spans="2:7" x14ac:dyDescent="0.3">
      <c r="B746" s="4"/>
      <c r="C746" s="4"/>
      <c r="D746" s="4"/>
      <c r="E746" s="4"/>
      <c r="F746" s="4"/>
      <c r="G746" s="4"/>
    </row>
    <row r="747" spans="2:7" x14ac:dyDescent="0.3">
      <c r="B747" s="4"/>
      <c r="C747" s="4"/>
      <c r="D747" s="4"/>
      <c r="E747" s="4"/>
      <c r="F747" s="4"/>
      <c r="G747" s="4"/>
    </row>
    <row r="748" spans="2:7" x14ac:dyDescent="0.3">
      <c r="B748" s="4"/>
      <c r="C748" s="4"/>
      <c r="D748" s="4"/>
      <c r="E748" s="4"/>
      <c r="F748" s="4"/>
      <c r="G748" s="4"/>
    </row>
    <row r="749" spans="2:7" x14ac:dyDescent="0.3">
      <c r="B749" s="4"/>
      <c r="C749" s="4"/>
      <c r="D749" s="4"/>
      <c r="E749" s="4"/>
      <c r="F749" s="4"/>
      <c r="G749" s="4"/>
    </row>
    <row r="750" spans="2:7" x14ac:dyDescent="0.3">
      <c r="B750" s="4"/>
      <c r="C750" s="4"/>
      <c r="D750" s="4"/>
      <c r="E750" s="4"/>
      <c r="F750" s="4"/>
      <c r="G750" s="4"/>
    </row>
    <row r="751" spans="2:7" x14ac:dyDescent="0.3">
      <c r="B751" s="4"/>
      <c r="C751" s="4"/>
      <c r="D751" s="4"/>
      <c r="E751" s="4"/>
      <c r="F751" s="4"/>
      <c r="G751" s="4"/>
    </row>
    <row r="752" spans="2:7" x14ac:dyDescent="0.3">
      <c r="B752" s="4"/>
      <c r="C752" s="4"/>
      <c r="D752" s="4"/>
      <c r="E752" s="4"/>
      <c r="F752" s="4"/>
      <c r="G752" s="4"/>
    </row>
    <row r="753" spans="2:7" x14ac:dyDescent="0.3">
      <c r="B753" s="4"/>
      <c r="C753" s="4"/>
      <c r="D753" s="4"/>
      <c r="E753" s="4"/>
      <c r="F753" s="4"/>
      <c r="G753" s="4"/>
    </row>
    <row r="754" spans="2:7" x14ac:dyDescent="0.3">
      <c r="B754" s="4"/>
      <c r="C754" s="4"/>
      <c r="D754" s="4"/>
      <c r="E754" s="4"/>
      <c r="F754" s="4"/>
      <c r="G754" s="4"/>
    </row>
    <row r="755" spans="2:7" x14ac:dyDescent="0.3">
      <c r="B755" s="4"/>
      <c r="C755" s="4"/>
      <c r="D755" s="4"/>
      <c r="E755" s="4"/>
      <c r="F755" s="4"/>
      <c r="G755" s="4"/>
    </row>
    <row r="756" spans="2:7" x14ac:dyDescent="0.3">
      <c r="B756" s="4"/>
      <c r="C756" s="4"/>
      <c r="D756" s="4"/>
      <c r="E756" s="4"/>
      <c r="F756" s="4"/>
      <c r="G756" s="4"/>
    </row>
    <row r="757" spans="2:7" x14ac:dyDescent="0.3">
      <c r="B757" s="4"/>
      <c r="C757" s="4"/>
      <c r="D757" s="4"/>
      <c r="E757" s="4"/>
      <c r="F757" s="4"/>
      <c r="G757" s="4"/>
    </row>
    <row r="758" spans="2:7" x14ac:dyDescent="0.3">
      <c r="B758" s="4"/>
      <c r="C758" s="4"/>
      <c r="D758" s="4"/>
      <c r="E758" s="4"/>
      <c r="F758" s="4"/>
      <c r="G758" s="4"/>
    </row>
    <row r="759" spans="2:7" x14ac:dyDescent="0.3">
      <c r="B759" s="4"/>
      <c r="C759" s="4"/>
      <c r="D759" s="4"/>
      <c r="E759" s="4"/>
      <c r="F759" s="4"/>
      <c r="G759" s="4"/>
    </row>
    <row r="760" spans="2:7" x14ac:dyDescent="0.3">
      <c r="B760" s="4"/>
      <c r="C760" s="4"/>
      <c r="D760" s="4"/>
      <c r="E760" s="4"/>
      <c r="F760" s="4"/>
      <c r="G760" s="4"/>
    </row>
    <row r="761" spans="2:7" x14ac:dyDescent="0.3">
      <c r="B761" s="4"/>
      <c r="C761" s="4"/>
      <c r="D761" s="4"/>
      <c r="E761" s="4"/>
      <c r="F761" s="4"/>
      <c r="G761" s="4"/>
    </row>
    <row r="762" spans="2:7" x14ac:dyDescent="0.3">
      <c r="B762" s="4"/>
      <c r="C762" s="4"/>
      <c r="D762" s="4"/>
      <c r="E762" s="4"/>
      <c r="F762" s="4"/>
      <c r="G762" s="4"/>
    </row>
    <row r="763" spans="2:7" x14ac:dyDescent="0.3">
      <c r="B763" s="4"/>
      <c r="C763" s="4"/>
      <c r="D763" s="4"/>
      <c r="E763" s="4"/>
      <c r="F763" s="4"/>
      <c r="G763" s="4"/>
    </row>
    <row r="764" spans="2:7" x14ac:dyDescent="0.3">
      <c r="B764" s="4"/>
      <c r="C764" s="4"/>
      <c r="D764" s="4"/>
      <c r="E764" s="4"/>
      <c r="F764" s="4"/>
      <c r="G764" s="4"/>
    </row>
    <row r="765" spans="2:7" x14ac:dyDescent="0.3">
      <c r="B765" s="4"/>
      <c r="C765" s="4"/>
      <c r="D765" s="4"/>
      <c r="E765" s="4"/>
      <c r="F765" s="4"/>
      <c r="G765" s="4"/>
    </row>
    <row r="766" spans="2:7" x14ac:dyDescent="0.3">
      <c r="B766" s="4"/>
      <c r="C766" s="4"/>
      <c r="D766" s="4"/>
      <c r="E766" s="4"/>
      <c r="F766" s="4"/>
      <c r="G766" s="4"/>
    </row>
    <row r="767" spans="2:7" x14ac:dyDescent="0.3">
      <c r="B767" s="4"/>
      <c r="C767" s="4"/>
      <c r="D767" s="4"/>
      <c r="E767" s="4"/>
      <c r="F767" s="4"/>
      <c r="G767" s="4"/>
    </row>
    <row r="768" spans="2:7" x14ac:dyDescent="0.3">
      <c r="B768" s="4"/>
      <c r="C768" s="4"/>
      <c r="D768" s="4"/>
      <c r="E768" s="4"/>
      <c r="F768" s="4"/>
      <c r="G768" s="4"/>
    </row>
    <row r="769" spans="2:7" x14ac:dyDescent="0.3">
      <c r="B769" s="4"/>
      <c r="C769" s="4"/>
      <c r="D769" s="4"/>
      <c r="E769" s="4"/>
      <c r="F769" s="4"/>
      <c r="G769" s="4"/>
    </row>
    <row r="770" spans="2:7" x14ac:dyDescent="0.3">
      <c r="B770" s="4"/>
      <c r="C770" s="4"/>
      <c r="D770" s="4"/>
      <c r="E770" s="4"/>
      <c r="F770" s="4"/>
      <c r="G770" s="4"/>
    </row>
    <row r="771" spans="2:7" x14ac:dyDescent="0.3">
      <c r="B771" s="4"/>
      <c r="C771" s="4"/>
      <c r="D771" s="4"/>
      <c r="E771" s="4"/>
      <c r="F771" s="4"/>
      <c r="G771" s="4"/>
    </row>
    <row r="772" spans="2:7" x14ac:dyDescent="0.3">
      <c r="B772" s="4"/>
      <c r="C772" s="4"/>
      <c r="D772" s="4"/>
      <c r="E772" s="4"/>
      <c r="F772" s="4"/>
      <c r="G772" s="4"/>
    </row>
    <row r="773" spans="2:7" x14ac:dyDescent="0.3">
      <c r="B773" s="4"/>
      <c r="C773" s="4"/>
      <c r="D773" s="4"/>
      <c r="E773" s="4"/>
      <c r="F773" s="4"/>
      <c r="G773" s="4"/>
    </row>
    <row r="774" spans="2:7" x14ac:dyDescent="0.3">
      <c r="B774" s="4"/>
      <c r="C774" s="4"/>
      <c r="D774" s="4"/>
      <c r="E774" s="4"/>
      <c r="F774" s="4"/>
      <c r="G774" s="4"/>
    </row>
    <row r="775" spans="2:7" x14ac:dyDescent="0.3">
      <c r="B775" s="4"/>
      <c r="C775" s="4"/>
      <c r="D775" s="4"/>
      <c r="E775" s="4"/>
      <c r="F775" s="4"/>
      <c r="G775" s="4"/>
    </row>
    <row r="776" spans="2:7" x14ac:dyDescent="0.3">
      <c r="B776" s="4"/>
      <c r="C776" s="4"/>
      <c r="D776" s="4"/>
      <c r="E776" s="4"/>
      <c r="F776" s="4"/>
      <c r="G776" s="4"/>
    </row>
    <row r="777" spans="2:7" x14ac:dyDescent="0.3">
      <c r="B777" s="4"/>
      <c r="C777" s="4"/>
      <c r="D777" s="4"/>
      <c r="E777" s="4"/>
      <c r="F777" s="4"/>
      <c r="G777" s="4"/>
    </row>
    <row r="778" spans="2:7" x14ac:dyDescent="0.3">
      <c r="B778" s="4"/>
      <c r="C778" s="4"/>
      <c r="D778" s="4"/>
      <c r="E778" s="4"/>
      <c r="F778" s="4"/>
      <c r="G778" s="4"/>
    </row>
    <row r="779" spans="2:7" x14ac:dyDescent="0.3">
      <c r="B779" s="4"/>
      <c r="C779" s="4"/>
      <c r="D779" s="4"/>
      <c r="E779" s="4"/>
      <c r="F779" s="4"/>
      <c r="G779" s="4"/>
    </row>
    <row r="780" spans="2:7" x14ac:dyDescent="0.3">
      <c r="B780" s="4"/>
      <c r="C780" s="4"/>
      <c r="D780" s="4"/>
      <c r="E780" s="4"/>
      <c r="F780" s="4"/>
      <c r="G780" s="4"/>
    </row>
    <row r="781" spans="2:7" x14ac:dyDescent="0.3">
      <c r="B781" s="4"/>
      <c r="C781" s="4"/>
      <c r="D781" s="4"/>
      <c r="E781" s="4"/>
      <c r="F781" s="4"/>
      <c r="G781" s="4"/>
    </row>
    <row r="782" spans="2:7" x14ac:dyDescent="0.3">
      <c r="B782" s="4"/>
      <c r="C782" s="4"/>
      <c r="D782" s="4"/>
      <c r="E782" s="4"/>
      <c r="F782" s="4"/>
      <c r="G782" s="4"/>
    </row>
    <row r="783" spans="2:7" x14ac:dyDescent="0.3">
      <c r="B783" s="4"/>
      <c r="C783" s="4"/>
      <c r="D783" s="4"/>
      <c r="E783" s="4"/>
      <c r="F783" s="4"/>
      <c r="G783" s="4"/>
    </row>
    <row r="784" spans="2:7" x14ac:dyDescent="0.3">
      <c r="B784" s="4"/>
      <c r="C784" s="4"/>
      <c r="D784" s="4"/>
      <c r="E784" s="4"/>
      <c r="F784" s="4"/>
      <c r="G784" s="4"/>
    </row>
    <row r="785" spans="2:7" x14ac:dyDescent="0.3">
      <c r="B785" s="4"/>
      <c r="C785" s="4"/>
      <c r="D785" s="4"/>
      <c r="E785" s="4"/>
      <c r="F785" s="4"/>
      <c r="G785" s="4"/>
    </row>
    <row r="786" spans="2:7" x14ac:dyDescent="0.3">
      <c r="B786" s="4"/>
      <c r="C786" s="4"/>
      <c r="D786" s="4"/>
      <c r="E786" s="4"/>
      <c r="F786" s="4"/>
      <c r="G786" s="4"/>
    </row>
    <row r="787" spans="2:7" x14ac:dyDescent="0.3">
      <c r="B787" s="4"/>
      <c r="C787" s="4"/>
      <c r="D787" s="4"/>
      <c r="E787" s="4"/>
      <c r="F787" s="4"/>
      <c r="G787" s="4"/>
    </row>
    <row r="788" spans="2:7" x14ac:dyDescent="0.3">
      <c r="B788" s="4"/>
      <c r="C788" s="4"/>
      <c r="D788" s="4"/>
      <c r="E788" s="4"/>
      <c r="F788" s="4"/>
      <c r="G788" s="4"/>
    </row>
    <row r="789" spans="2:7" x14ac:dyDescent="0.3">
      <c r="B789" s="4"/>
      <c r="C789" s="4"/>
      <c r="D789" s="4"/>
      <c r="E789" s="4"/>
      <c r="F789" s="4"/>
      <c r="G789" s="4"/>
    </row>
    <row r="790" spans="2:7" x14ac:dyDescent="0.3">
      <c r="B790" s="4"/>
      <c r="C790" s="4"/>
      <c r="D790" s="4"/>
      <c r="E790" s="4"/>
      <c r="F790" s="4"/>
      <c r="G790" s="4"/>
    </row>
    <row r="791" spans="2:7" x14ac:dyDescent="0.3">
      <c r="B791" s="4"/>
      <c r="C791" s="4"/>
      <c r="D791" s="4"/>
      <c r="E791" s="4"/>
      <c r="F791" s="4"/>
      <c r="G791" s="4"/>
    </row>
    <row r="792" spans="2:7" x14ac:dyDescent="0.3">
      <c r="B792" s="4"/>
      <c r="C792" s="4"/>
      <c r="D792" s="4"/>
      <c r="E792" s="4"/>
      <c r="F792" s="4"/>
      <c r="G792" s="4"/>
    </row>
    <row r="793" spans="2:7" x14ac:dyDescent="0.3">
      <c r="B793" s="4"/>
      <c r="C793" s="4"/>
      <c r="D793" s="4"/>
      <c r="E793" s="4"/>
      <c r="F793" s="4"/>
      <c r="G793" s="4"/>
    </row>
    <row r="794" spans="2:7" x14ac:dyDescent="0.3">
      <c r="B794" s="4"/>
      <c r="C794" s="4"/>
      <c r="D794" s="4"/>
      <c r="E794" s="4"/>
      <c r="F794" s="4"/>
      <c r="G794" s="4"/>
    </row>
    <row r="795" spans="2:7" x14ac:dyDescent="0.3">
      <c r="B795" s="4"/>
      <c r="C795" s="4"/>
      <c r="D795" s="4"/>
      <c r="E795" s="4"/>
      <c r="F795" s="4"/>
      <c r="G795" s="4"/>
    </row>
    <row r="796" spans="2:7" x14ac:dyDescent="0.3">
      <c r="B796" s="4"/>
      <c r="C796" s="4"/>
      <c r="D796" s="4"/>
      <c r="E796" s="4"/>
      <c r="F796" s="4"/>
      <c r="G796" s="4"/>
    </row>
    <row r="797" spans="2:7" x14ac:dyDescent="0.3">
      <c r="B797" s="4"/>
      <c r="C797" s="4"/>
      <c r="D797" s="4"/>
      <c r="E797" s="4"/>
      <c r="F797" s="4"/>
      <c r="G797" s="4"/>
    </row>
    <row r="798" spans="2:7" x14ac:dyDescent="0.3">
      <c r="B798" s="4"/>
      <c r="C798" s="4"/>
      <c r="D798" s="4"/>
      <c r="E798" s="4"/>
      <c r="F798" s="4"/>
      <c r="G798" s="4"/>
    </row>
    <row r="799" spans="2:7" x14ac:dyDescent="0.3">
      <c r="B799" s="4"/>
      <c r="C799" s="4"/>
      <c r="D799" s="4"/>
      <c r="E799" s="4"/>
      <c r="F799" s="4"/>
      <c r="G799" s="4"/>
    </row>
    <row r="800" spans="2:7" x14ac:dyDescent="0.3">
      <c r="B800" s="4"/>
      <c r="C800" s="4"/>
      <c r="D800" s="4"/>
      <c r="E800" s="4"/>
      <c r="F800" s="4"/>
      <c r="G800" s="4"/>
    </row>
    <row r="801" spans="2:7" x14ac:dyDescent="0.3">
      <c r="B801" s="4"/>
      <c r="C801" s="4"/>
      <c r="D801" s="4"/>
      <c r="E801" s="4"/>
      <c r="F801" s="4"/>
      <c r="G801" s="4"/>
    </row>
    <row r="802" spans="2:7" x14ac:dyDescent="0.3">
      <c r="B802" s="4"/>
      <c r="C802" s="4"/>
      <c r="D802" s="4"/>
      <c r="E802" s="4"/>
      <c r="F802" s="4"/>
      <c r="G802" s="4"/>
    </row>
    <row r="803" spans="2:7" x14ac:dyDescent="0.3">
      <c r="B803" s="4"/>
      <c r="C803" s="4"/>
      <c r="D803" s="4"/>
      <c r="E803" s="4"/>
      <c r="F803" s="4"/>
      <c r="G803" s="4"/>
    </row>
    <row r="804" spans="2:7" x14ac:dyDescent="0.3">
      <c r="B804" s="4"/>
      <c r="C804" s="4"/>
      <c r="D804" s="4"/>
      <c r="E804" s="4"/>
      <c r="F804" s="4"/>
      <c r="G804" s="4"/>
    </row>
    <row r="805" spans="2:7" x14ac:dyDescent="0.3">
      <c r="B805" s="4"/>
      <c r="C805" s="4"/>
      <c r="D805" s="4"/>
      <c r="E805" s="4"/>
      <c r="F805" s="4"/>
      <c r="G805" s="4"/>
    </row>
    <row r="806" spans="2:7" x14ac:dyDescent="0.3">
      <c r="B806" s="4"/>
      <c r="C806" s="4"/>
      <c r="D806" s="4"/>
      <c r="E806" s="4"/>
      <c r="F806" s="4"/>
      <c r="G806" s="4"/>
    </row>
    <row r="807" spans="2:7" x14ac:dyDescent="0.3">
      <c r="B807" s="4"/>
      <c r="C807" s="4"/>
      <c r="D807" s="4"/>
      <c r="E807" s="4"/>
      <c r="F807" s="4"/>
      <c r="G807" s="4"/>
    </row>
    <row r="808" spans="2:7" x14ac:dyDescent="0.3">
      <c r="B808" s="4"/>
      <c r="C808" s="4"/>
      <c r="D808" s="4"/>
      <c r="E808" s="4"/>
      <c r="F808" s="4"/>
      <c r="G808" s="4"/>
    </row>
    <row r="809" spans="2:7" x14ac:dyDescent="0.3">
      <c r="B809" s="4"/>
      <c r="C809" s="4"/>
      <c r="D809" s="4"/>
      <c r="E809" s="4"/>
      <c r="F809" s="4"/>
      <c r="G809" s="4"/>
    </row>
    <row r="810" spans="2:7" x14ac:dyDescent="0.3">
      <c r="B810" s="4"/>
      <c r="C810" s="4"/>
      <c r="D810" s="4"/>
      <c r="E810" s="4"/>
      <c r="F810" s="4"/>
      <c r="G810" s="4"/>
    </row>
    <row r="811" spans="2:7" x14ac:dyDescent="0.3">
      <c r="B811" s="4"/>
      <c r="C811" s="4"/>
      <c r="D811" s="4"/>
      <c r="E811" s="4"/>
      <c r="F811" s="4"/>
      <c r="G811" s="4"/>
    </row>
    <row r="812" spans="2:7" x14ac:dyDescent="0.3">
      <c r="B812" s="4"/>
      <c r="C812" s="4"/>
      <c r="D812" s="4"/>
      <c r="E812" s="4"/>
      <c r="F812" s="4"/>
      <c r="G812" s="4"/>
    </row>
    <row r="813" spans="2:7" x14ac:dyDescent="0.3">
      <c r="B813" s="4"/>
      <c r="C813" s="4"/>
      <c r="D813" s="4"/>
      <c r="E813" s="4"/>
      <c r="F813" s="4"/>
      <c r="G813" s="4"/>
    </row>
    <row r="814" spans="2:7" x14ac:dyDescent="0.3">
      <c r="B814" s="4"/>
      <c r="C814" s="4"/>
      <c r="D814" s="4"/>
      <c r="E814" s="4"/>
      <c r="F814" s="4"/>
      <c r="G814" s="4"/>
    </row>
    <row r="815" spans="2:7" x14ac:dyDescent="0.3">
      <c r="B815" s="4"/>
      <c r="C815" s="4"/>
      <c r="D815" s="4"/>
      <c r="E815" s="4"/>
      <c r="F815" s="4"/>
      <c r="G815" s="4"/>
    </row>
    <row r="816" spans="2:7" x14ac:dyDescent="0.3">
      <c r="B816" s="4"/>
      <c r="C816" s="4"/>
      <c r="D816" s="4"/>
      <c r="E816" s="4"/>
      <c r="F816" s="4"/>
      <c r="G816" s="4"/>
    </row>
    <row r="817" spans="2:7" x14ac:dyDescent="0.3">
      <c r="B817" s="4"/>
      <c r="C817" s="4"/>
      <c r="D817" s="4"/>
      <c r="E817" s="4"/>
      <c r="F817" s="4"/>
      <c r="G817" s="4"/>
    </row>
    <row r="818" spans="2:7" x14ac:dyDescent="0.3">
      <c r="B818" s="4"/>
      <c r="C818" s="4"/>
      <c r="D818" s="4"/>
      <c r="E818" s="4"/>
      <c r="F818" s="4"/>
      <c r="G818" s="4"/>
    </row>
    <row r="819" spans="2:7" x14ac:dyDescent="0.3">
      <c r="B819" s="4"/>
      <c r="C819" s="4"/>
      <c r="D819" s="4"/>
      <c r="E819" s="4"/>
      <c r="F819" s="4"/>
      <c r="G819" s="4"/>
    </row>
    <row r="820" spans="2:7" x14ac:dyDescent="0.3">
      <c r="B820" s="4"/>
      <c r="C820" s="4"/>
      <c r="D820" s="4"/>
      <c r="E820" s="4"/>
      <c r="F820" s="4"/>
      <c r="G820" s="4"/>
    </row>
    <row r="821" spans="2:7" x14ac:dyDescent="0.3">
      <c r="B821" s="4"/>
      <c r="C821" s="4"/>
      <c r="D821" s="4"/>
      <c r="E821" s="4"/>
      <c r="F821" s="4"/>
      <c r="G821" s="4"/>
    </row>
    <row r="822" spans="2:7" x14ac:dyDescent="0.3">
      <c r="B822" s="4"/>
      <c r="C822" s="4"/>
      <c r="D822" s="4"/>
      <c r="E822" s="4"/>
      <c r="F822" s="4"/>
      <c r="G822" s="4"/>
    </row>
    <row r="823" spans="2:7" x14ac:dyDescent="0.3">
      <c r="B823" s="4"/>
      <c r="C823" s="4"/>
      <c r="D823" s="4"/>
      <c r="E823" s="4"/>
      <c r="F823" s="4"/>
      <c r="G823" s="4"/>
    </row>
    <row r="824" spans="2:7" x14ac:dyDescent="0.3">
      <c r="B824" s="4"/>
      <c r="C824" s="4"/>
      <c r="D824" s="4"/>
      <c r="E824" s="4"/>
      <c r="F824" s="4"/>
      <c r="G824" s="4"/>
    </row>
    <row r="825" spans="2:7" x14ac:dyDescent="0.3">
      <c r="B825" s="4"/>
      <c r="C825" s="4"/>
      <c r="D825" s="4"/>
      <c r="E825" s="4"/>
      <c r="F825" s="4"/>
      <c r="G825" s="4"/>
    </row>
    <row r="826" spans="2:7" x14ac:dyDescent="0.3">
      <c r="B826" s="4"/>
      <c r="C826" s="4"/>
      <c r="D826" s="4"/>
      <c r="E826" s="4"/>
      <c r="F826" s="4"/>
      <c r="G826" s="4"/>
    </row>
    <row r="827" spans="2:7" x14ac:dyDescent="0.3">
      <c r="B827" s="4"/>
      <c r="C827" s="4"/>
      <c r="D827" s="4"/>
      <c r="E827" s="4"/>
      <c r="F827" s="4"/>
      <c r="G827" s="4"/>
    </row>
    <row r="828" spans="2:7" x14ac:dyDescent="0.3">
      <c r="B828" s="4"/>
      <c r="C828" s="4"/>
      <c r="D828" s="4"/>
      <c r="E828" s="4"/>
      <c r="F828" s="4"/>
      <c r="G828" s="4"/>
    </row>
    <row r="829" spans="2:7" x14ac:dyDescent="0.3">
      <c r="B829" s="4"/>
      <c r="C829" s="4"/>
      <c r="D829" s="4"/>
      <c r="E829" s="4"/>
      <c r="F829" s="4"/>
      <c r="G829" s="4"/>
    </row>
    <row r="830" spans="2:7" x14ac:dyDescent="0.3">
      <c r="B830" s="4"/>
      <c r="C830" s="4"/>
      <c r="D830" s="4"/>
      <c r="E830" s="4"/>
      <c r="F830" s="4"/>
      <c r="G830" s="4"/>
    </row>
    <row r="831" spans="2:7" x14ac:dyDescent="0.3">
      <c r="B831" s="4"/>
      <c r="C831" s="4"/>
      <c r="D831" s="4"/>
      <c r="E831" s="4"/>
      <c r="F831" s="4"/>
      <c r="G831" s="4"/>
    </row>
    <row r="832" spans="2:7" x14ac:dyDescent="0.3">
      <c r="B832" s="4"/>
      <c r="C832" s="4"/>
      <c r="D832" s="4"/>
      <c r="E832" s="4"/>
      <c r="F832" s="4"/>
      <c r="G832" s="4"/>
    </row>
    <row r="833" spans="2:7" x14ac:dyDescent="0.3">
      <c r="B833" s="4"/>
      <c r="C833" s="4"/>
      <c r="D833" s="4"/>
      <c r="E833" s="4"/>
      <c r="F833" s="4"/>
      <c r="G833" s="4"/>
    </row>
    <row r="834" spans="2:7" x14ac:dyDescent="0.3">
      <c r="B834" s="4"/>
      <c r="C834" s="4"/>
      <c r="D834" s="4"/>
      <c r="E834" s="4"/>
      <c r="F834" s="4"/>
      <c r="G834" s="4"/>
    </row>
    <row r="835" spans="2:7" x14ac:dyDescent="0.3">
      <c r="B835" s="4"/>
      <c r="C835" s="4"/>
      <c r="D835" s="4"/>
      <c r="E835" s="4"/>
      <c r="F835" s="4"/>
      <c r="G835" s="4"/>
    </row>
    <row r="836" spans="2:7" x14ac:dyDescent="0.3">
      <c r="B836" s="4"/>
      <c r="C836" s="4"/>
      <c r="D836" s="4"/>
      <c r="E836" s="4"/>
      <c r="F836" s="4"/>
      <c r="G836" s="4"/>
    </row>
    <row r="837" spans="2:7" x14ac:dyDescent="0.3">
      <c r="B837" s="4"/>
      <c r="C837" s="4"/>
      <c r="D837" s="4"/>
      <c r="E837" s="4"/>
      <c r="F837" s="4"/>
      <c r="G837" s="4"/>
    </row>
    <row r="838" spans="2:7" x14ac:dyDescent="0.3">
      <c r="B838" s="4"/>
      <c r="C838" s="4"/>
      <c r="D838" s="4"/>
      <c r="E838" s="4"/>
      <c r="F838" s="4"/>
      <c r="G838" s="4"/>
    </row>
    <row r="839" spans="2:7" x14ac:dyDescent="0.3">
      <c r="B839" s="4"/>
      <c r="C839" s="4"/>
      <c r="D839" s="4"/>
      <c r="E839" s="4"/>
      <c r="F839" s="4"/>
      <c r="G839" s="4"/>
    </row>
    <row r="840" spans="2:7" x14ac:dyDescent="0.3">
      <c r="B840" s="4"/>
      <c r="C840" s="4"/>
      <c r="D840" s="4"/>
      <c r="E840" s="4"/>
      <c r="F840" s="4"/>
      <c r="G840" s="4"/>
    </row>
    <row r="841" spans="2:7" x14ac:dyDescent="0.3">
      <c r="B841" s="4"/>
      <c r="C841" s="4"/>
      <c r="D841" s="4"/>
      <c r="E841" s="4"/>
      <c r="F841" s="4"/>
      <c r="G841" s="4"/>
    </row>
    <row r="842" spans="2:7" x14ac:dyDescent="0.3">
      <c r="B842" s="4"/>
      <c r="C842" s="4"/>
      <c r="D842" s="4"/>
      <c r="E842" s="4"/>
      <c r="F842" s="4"/>
      <c r="G842" s="4"/>
    </row>
    <row r="843" spans="2:7" x14ac:dyDescent="0.3">
      <c r="B843" s="4"/>
      <c r="C843" s="4"/>
      <c r="D843" s="4"/>
      <c r="E843" s="4"/>
      <c r="F843" s="4"/>
      <c r="G843" s="4"/>
    </row>
    <row r="844" spans="2:7" x14ac:dyDescent="0.3">
      <c r="B844" s="4"/>
      <c r="C844" s="4"/>
      <c r="D844" s="4"/>
      <c r="E844" s="4"/>
      <c r="F844" s="4"/>
      <c r="G844" s="4"/>
    </row>
    <row r="845" spans="2:7" x14ac:dyDescent="0.3">
      <c r="B845" s="4"/>
      <c r="C845" s="4"/>
      <c r="D845" s="4"/>
      <c r="E845" s="4"/>
      <c r="F845" s="4"/>
      <c r="G845" s="4"/>
    </row>
    <row r="846" spans="2:7" x14ac:dyDescent="0.3">
      <c r="B846" s="4"/>
      <c r="C846" s="4"/>
      <c r="D846" s="4"/>
      <c r="E846" s="4"/>
      <c r="F846" s="4"/>
      <c r="G846" s="4"/>
    </row>
    <row r="847" spans="2:7" x14ac:dyDescent="0.3">
      <c r="B847" s="4"/>
      <c r="C847" s="4"/>
      <c r="D847" s="4"/>
      <c r="E847" s="4"/>
      <c r="F847" s="4"/>
      <c r="G847" s="4"/>
    </row>
    <row r="848" spans="2:7" x14ac:dyDescent="0.3">
      <c r="B848" s="4"/>
      <c r="C848" s="4"/>
      <c r="D848" s="4"/>
      <c r="E848" s="4"/>
      <c r="F848" s="4"/>
      <c r="G848" s="4"/>
    </row>
    <row r="849" spans="2:7" x14ac:dyDescent="0.3">
      <c r="B849" s="4"/>
      <c r="C849" s="4"/>
      <c r="D849" s="4"/>
      <c r="E849" s="4"/>
      <c r="F849" s="4"/>
      <c r="G849" s="4"/>
    </row>
    <row r="850" spans="2:7" x14ac:dyDescent="0.3">
      <c r="B850" s="4"/>
      <c r="C850" s="4"/>
      <c r="D850" s="4"/>
      <c r="E850" s="4"/>
      <c r="F850" s="4"/>
      <c r="G850" s="4"/>
    </row>
    <row r="851" spans="2:7" x14ac:dyDescent="0.3">
      <c r="B851" s="4"/>
      <c r="C851" s="4"/>
      <c r="D851" s="4"/>
      <c r="E851" s="4"/>
      <c r="F851" s="4"/>
      <c r="G851" s="4"/>
    </row>
    <row r="852" spans="2:7" x14ac:dyDescent="0.3">
      <c r="B852" s="4"/>
      <c r="C852" s="4"/>
      <c r="D852" s="4"/>
      <c r="E852" s="4"/>
      <c r="F852" s="4"/>
      <c r="G852" s="4"/>
    </row>
    <row r="853" spans="2:7" x14ac:dyDescent="0.3">
      <c r="B853" s="4"/>
      <c r="C853" s="4"/>
      <c r="D853" s="4"/>
      <c r="E853" s="4"/>
      <c r="F853" s="4"/>
      <c r="G853" s="4"/>
    </row>
    <row r="854" spans="2:7" x14ac:dyDescent="0.3">
      <c r="B854" s="4"/>
      <c r="C854" s="4"/>
      <c r="D854" s="4"/>
      <c r="E854" s="4"/>
      <c r="F854" s="4"/>
      <c r="G854" s="4"/>
    </row>
    <row r="855" spans="2:7" x14ac:dyDescent="0.3">
      <c r="B855" s="4"/>
      <c r="C855" s="4"/>
      <c r="D855" s="4"/>
      <c r="E855" s="4"/>
      <c r="F855" s="4"/>
      <c r="G855" s="4"/>
    </row>
    <row r="856" spans="2:7" x14ac:dyDescent="0.3">
      <c r="B856" s="4"/>
      <c r="C856" s="4"/>
      <c r="D856" s="4"/>
      <c r="E856" s="4"/>
      <c r="F856" s="4"/>
      <c r="G856" s="4"/>
    </row>
    <row r="857" spans="2:7" x14ac:dyDescent="0.3">
      <c r="B857" s="4"/>
      <c r="C857" s="4"/>
      <c r="D857" s="4"/>
      <c r="E857" s="4"/>
      <c r="F857" s="4"/>
      <c r="G857" s="4"/>
    </row>
    <row r="858" spans="2:7" x14ac:dyDescent="0.3">
      <c r="B858" s="4"/>
      <c r="C858" s="4"/>
      <c r="D858" s="4"/>
      <c r="E858" s="4"/>
      <c r="F858" s="4"/>
      <c r="G858" s="4"/>
    </row>
    <row r="859" spans="2:7" x14ac:dyDescent="0.3">
      <c r="B859" s="4"/>
      <c r="C859" s="4"/>
      <c r="D859" s="4"/>
      <c r="E859" s="4"/>
      <c r="F859" s="4"/>
      <c r="G859" s="4"/>
    </row>
    <row r="860" spans="2:7" x14ac:dyDescent="0.3">
      <c r="B860" s="4"/>
      <c r="C860" s="4"/>
      <c r="D860" s="4"/>
      <c r="E860" s="4"/>
      <c r="F860" s="4"/>
      <c r="G860" s="4"/>
    </row>
    <row r="861" spans="2:7" x14ac:dyDescent="0.3">
      <c r="B861" s="4"/>
      <c r="C861" s="4"/>
      <c r="D861" s="4"/>
      <c r="E861" s="4"/>
      <c r="F861" s="4"/>
      <c r="G861" s="4"/>
    </row>
    <row r="862" spans="2:7" x14ac:dyDescent="0.3">
      <c r="B862" s="4"/>
      <c r="C862" s="4"/>
      <c r="D862" s="4"/>
      <c r="E862" s="4"/>
      <c r="F862" s="4"/>
      <c r="G862" s="4"/>
    </row>
    <row r="863" spans="2:7" x14ac:dyDescent="0.3">
      <c r="B863" s="4"/>
      <c r="C863" s="4"/>
      <c r="D863" s="4"/>
      <c r="E863" s="4"/>
      <c r="F863" s="4"/>
      <c r="G863" s="4"/>
    </row>
    <row r="864" spans="2:7" x14ac:dyDescent="0.3">
      <c r="B864" s="4"/>
      <c r="C864" s="4"/>
      <c r="D864" s="4"/>
      <c r="E864" s="4"/>
      <c r="F864" s="4"/>
      <c r="G864" s="4"/>
    </row>
    <row r="865" spans="2:7" x14ac:dyDescent="0.3">
      <c r="B865" s="4"/>
      <c r="C865" s="4"/>
      <c r="D865" s="4"/>
      <c r="E865" s="4"/>
      <c r="F865" s="4"/>
      <c r="G865" s="4"/>
    </row>
    <row r="866" spans="2:7" x14ac:dyDescent="0.3">
      <c r="B866" s="4"/>
      <c r="C866" s="4"/>
      <c r="D866" s="4"/>
      <c r="E866" s="4"/>
      <c r="F866" s="4"/>
      <c r="G866" s="4"/>
    </row>
    <row r="867" spans="2:7" x14ac:dyDescent="0.3">
      <c r="B867" s="4"/>
      <c r="C867" s="4"/>
      <c r="D867" s="4"/>
      <c r="E867" s="4"/>
      <c r="F867" s="4"/>
      <c r="G867" s="4"/>
    </row>
    <row r="868" spans="2:7" x14ac:dyDescent="0.3">
      <c r="B868" s="4"/>
      <c r="C868" s="4"/>
      <c r="D868" s="4"/>
      <c r="E868" s="4"/>
      <c r="F868" s="4"/>
      <c r="G868" s="4"/>
    </row>
    <row r="869" spans="2:7" x14ac:dyDescent="0.3">
      <c r="B869" s="4"/>
      <c r="C869" s="4"/>
      <c r="D869" s="4"/>
      <c r="E869" s="4"/>
      <c r="F869" s="4"/>
      <c r="G869" s="4"/>
    </row>
    <row r="870" spans="2:7" x14ac:dyDescent="0.3">
      <c r="B870" s="4"/>
      <c r="C870" s="4"/>
      <c r="D870" s="4"/>
      <c r="E870" s="4"/>
      <c r="F870" s="4"/>
      <c r="G870" s="4"/>
    </row>
    <row r="871" spans="2:7" x14ac:dyDescent="0.3">
      <c r="B871" s="4"/>
      <c r="C871" s="4"/>
      <c r="D871" s="4"/>
      <c r="E871" s="4"/>
      <c r="F871" s="4"/>
      <c r="G871" s="4"/>
    </row>
    <row r="872" spans="2:7" x14ac:dyDescent="0.3">
      <c r="B872" s="4"/>
      <c r="C872" s="4"/>
      <c r="D872" s="4"/>
      <c r="E872" s="4"/>
      <c r="F872" s="4"/>
      <c r="G872" s="4"/>
    </row>
    <row r="873" spans="2:7" x14ac:dyDescent="0.3">
      <c r="B873" s="4"/>
      <c r="C873" s="4"/>
      <c r="D873" s="4"/>
      <c r="E873" s="4"/>
      <c r="F873" s="4"/>
      <c r="G873" s="4"/>
    </row>
    <row r="874" spans="2:7" x14ac:dyDescent="0.3">
      <c r="B874" s="4"/>
      <c r="C874" s="4"/>
      <c r="D874" s="4"/>
      <c r="E874" s="4"/>
      <c r="F874" s="4"/>
      <c r="G874" s="4"/>
    </row>
    <row r="875" spans="2:7" x14ac:dyDescent="0.3">
      <c r="B875" s="4"/>
      <c r="C875" s="4"/>
      <c r="D875" s="4"/>
      <c r="E875" s="4"/>
      <c r="F875" s="4"/>
      <c r="G875" s="4"/>
    </row>
    <row r="876" spans="2:7" x14ac:dyDescent="0.3">
      <c r="B876" s="4"/>
      <c r="C876" s="4"/>
      <c r="D876" s="4"/>
      <c r="E876" s="4"/>
      <c r="F876" s="4"/>
      <c r="G876" s="4"/>
    </row>
    <row r="877" spans="2:7" x14ac:dyDescent="0.3">
      <c r="B877" s="4"/>
      <c r="C877" s="4"/>
      <c r="D877" s="4"/>
      <c r="E877" s="4"/>
      <c r="F877" s="4"/>
      <c r="G877" s="4"/>
    </row>
    <row r="878" spans="2:7" x14ac:dyDescent="0.3">
      <c r="B878" s="4"/>
      <c r="C878" s="4"/>
      <c r="D878" s="4"/>
      <c r="E878" s="4"/>
      <c r="F878" s="4"/>
      <c r="G878" s="4"/>
    </row>
    <row r="879" spans="2:7" x14ac:dyDescent="0.3">
      <c r="B879" s="4"/>
      <c r="C879" s="4"/>
      <c r="D879" s="4"/>
      <c r="E879" s="4"/>
      <c r="F879" s="4"/>
      <c r="G879" s="4"/>
    </row>
    <row r="880" spans="2:7" x14ac:dyDescent="0.3">
      <c r="B880" s="4"/>
      <c r="C880" s="4"/>
      <c r="D880" s="4"/>
      <c r="E880" s="4"/>
      <c r="F880" s="4"/>
      <c r="G880" s="4"/>
    </row>
    <row r="881" spans="2:7" x14ac:dyDescent="0.3">
      <c r="B881" s="4"/>
      <c r="C881" s="4"/>
      <c r="D881" s="4"/>
      <c r="E881" s="4"/>
      <c r="F881" s="4"/>
      <c r="G881" s="4"/>
    </row>
    <row r="882" spans="2:7" x14ac:dyDescent="0.3">
      <c r="B882" s="4"/>
      <c r="C882" s="4"/>
      <c r="D882" s="4"/>
      <c r="E882" s="4"/>
      <c r="F882" s="4"/>
      <c r="G882" s="4"/>
    </row>
    <row r="883" spans="2:7" x14ac:dyDescent="0.3">
      <c r="B883" s="4"/>
      <c r="C883" s="4"/>
      <c r="D883" s="4"/>
      <c r="E883" s="4"/>
      <c r="F883" s="4"/>
      <c r="G883" s="4"/>
    </row>
    <row r="884" spans="2:7" x14ac:dyDescent="0.3">
      <c r="B884" s="4"/>
      <c r="C884" s="4"/>
      <c r="D884" s="4"/>
      <c r="E884" s="4"/>
      <c r="F884" s="4"/>
      <c r="G884" s="4"/>
    </row>
    <row r="885" spans="2:7" x14ac:dyDescent="0.3">
      <c r="B885" s="4"/>
      <c r="C885" s="4"/>
      <c r="D885" s="4"/>
      <c r="E885" s="4"/>
      <c r="F885" s="4"/>
      <c r="G885" s="4"/>
    </row>
    <row r="886" spans="2:7" x14ac:dyDescent="0.3">
      <c r="B886" s="4"/>
      <c r="C886" s="4"/>
      <c r="D886" s="4"/>
      <c r="E886" s="4"/>
      <c r="F886" s="4"/>
      <c r="G886" s="4"/>
    </row>
    <row r="887" spans="2:7" x14ac:dyDescent="0.3">
      <c r="B887" s="4"/>
      <c r="C887" s="4"/>
      <c r="D887" s="4"/>
      <c r="E887" s="4"/>
      <c r="F887" s="4"/>
      <c r="G887" s="4"/>
    </row>
    <row r="888" spans="2:7" x14ac:dyDescent="0.3">
      <c r="B888" s="4"/>
      <c r="C888" s="4"/>
      <c r="D888" s="4"/>
      <c r="E888" s="4"/>
      <c r="F888" s="4"/>
      <c r="G888" s="4"/>
    </row>
    <row r="889" spans="2:7" x14ac:dyDescent="0.3">
      <c r="B889" s="4"/>
      <c r="C889" s="4"/>
      <c r="D889" s="4"/>
      <c r="E889" s="4"/>
      <c r="F889" s="4"/>
      <c r="G889" s="4"/>
    </row>
    <row r="890" spans="2:7" x14ac:dyDescent="0.3">
      <c r="B890" s="4"/>
      <c r="C890" s="4"/>
      <c r="D890" s="4"/>
      <c r="E890" s="4"/>
      <c r="F890" s="4"/>
      <c r="G890" s="4"/>
    </row>
    <row r="891" spans="2:7" x14ac:dyDescent="0.3">
      <c r="B891" s="4"/>
      <c r="C891" s="4"/>
      <c r="D891" s="4"/>
      <c r="E891" s="4"/>
      <c r="F891" s="4"/>
      <c r="G891" s="4"/>
    </row>
    <row r="892" spans="2:7" x14ac:dyDescent="0.3">
      <c r="B892" s="4"/>
      <c r="C892" s="4"/>
      <c r="D892" s="4"/>
      <c r="E892" s="4"/>
      <c r="F892" s="4"/>
      <c r="G892" s="4"/>
    </row>
    <row r="893" spans="2:7" x14ac:dyDescent="0.3">
      <c r="B893" s="4"/>
      <c r="C893" s="4"/>
      <c r="D893" s="4"/>
      <c r="E893" s="4"/>
      <c r="F893" s="4"/>
      <c r="G893" s="4"/>
    </row>
    <row r="894" spans="2:7" x14ac:dyDescent="0.3">
      <c r="B894" s="4"/>
      <c r="C894" s="4"/>
      <c r="D894" s="4"/>
      <c r="E894" s="4"/>
      <c r="F894" s="4"/>
      <c r="G894" s="4"/>
    </row>
    <row r="895" spans="2:7" x14ac:dyDescent="0.3">
      <c r="B895" s="4"/>
      <c r="C895" s="4"/>
      <c r="D895" s="4"/>
      <c r="E895" s="4"/>
      <c r="F895" s="4"/>
      <c r="G895" s="4"/>
    </row>
    <row r="896" spans="2:7" x14ac:dyDescent="0.3">
      <c r="B896" s="4"/>
      <c r="C896" s="4"/>
      <c r="D896" s="4"/>
      <c r="E896" s="4"/>
      <c r="F896" s="4"/>
      <c r="G896" s="4"/>
    </row>
    <row r="897" spans="2:7" x14ac:dyDescent="0.3">
      <c r="B897" s="4"/>
      <c r="C897" s="4"/>
      <c r="D897" s="4"/>
      <c r="E897" s="4"/>
      <c r="F897" s="4"/>
      <c r="G897" s="4"/>
    </row>
    <row r="898" spans="2:7" x14ac:dyDescent="0.3">
      <c r="B898" s="4"/>
      <c r="C898" s="4"/>
      <c r="D898" s="4"/>
      <c r="E898" s="4"/>
      <c r="F898" s="4"/>
      <c r="G898" s="4"/>
    </row>
    <row r="899" spans="2:7" x14ac:dyDescent="0.3">
      <c r="B899" s="4"/>
      <c r="C899" s="4"/>
      <c r="D899" s="4"/>
      <c r="E899" s="4"/>
      <c r="F899" s="4"/>
      <c r="G899" s="4"/>
    </row>
    <row r="900" spans="2:7" x14ac:dyDescent="0.3">
      <c r="B900" s="4"/>
      <c r="C900" s="4"/>
      <c r="D900" s="4"/>
      <c r="E900" s="4"/>
      <c r="F900" s="4"/>
      <c r="G900" s="4"/>
    </row>
    <row r="901" spans="2:7" x14ac:dyDescent="0.3">
      <c r="B901" s="4"/>
      <c r="C901" s="4"/>
      <c r="D901" s="4"/>
      <c r="E901" s="4"/>
      <c r="F901" s="4"/>
      <c r="G901" s="4"/>
    </row>
    <row r="902" spans="2:7" x14ac:dyDescent="0.3">
      <c r="B902" s="4"/>
      <c r="C902" s="4"/>
      <c r="D902" s="4"/>
      <c r="E902" s="4"/>
      <c r="F902" s="4"/>
      <c r="G902" s="4"/>
    </row>
    <row r="903" spans="2:7" x14ac:dyDescent="0.3">
      <c r="B903" s="4"/>
      <c r="C903" s="4"/>
      <c r="D903" s="4"/>
      <c r="E903" s="4"/>
      <c r="F903" s="4"/>
      <c r="G903" s="4"/>
    </row>
    <row r="904" spans="2:7" x14ac:dyDescent="0.3">
      <c r="B904" s="4"/>
      <c r="C904" s="4"/>
      <c r="D904" s="4"/>
      <c r="E904" s="4"/>
      <c r="F904" s="4"/>
      <c r="G904" s="4"/>
    </row>
    <row r="905" spans="2:7" x14ac:dyDescent="0.3">
      <c r="B905" s="4"/>
      <c r="C905" s="4"/>
      <c r="D905" s="4"/>
      <c r="E905" s="4"/>
      <c r="F905" s="4"/>
      <c r="G905" s="4"/>
    </row>
    <row r="906" spans="2:7" x14ac:dyDescent="0.3">
      <c r="B906" s="4"/>
      <c r="C906" s="4"/>
      <c r="D906" s="4"/>
      <c r="E906" s="4"/>
      <c r="F906" s="4"/>
      <c r="G906" s="4"/>
    </row>
    <row r="907" spans="2:7" x14ac:dyDescent="0.3">
      <c r="B907" s="4"/>
      <c r="C907" s="4"/>
      <c r="D907" s="4"/>
      <c r="E907" s="4"/>
      <c r="F907" s="4"/>
      <c r="G907" s="4"/>
    </row>
    <row r="908" spans="2:7" x14ac:dyDescent="0.3">
      <c r="B908" s="4"/>
      <c r="C908" s="4"/>
      <c r="D908" s="4"/>
      <c r="E908" s="4"/>
      <c r="F908" s="4"/>
      <c r="G908" s="4"/>
    </row>
    <row r="909" spans="2:7" x14ac:dyDescent="0.3">
      <c r="B909" s="4"/>
      <c r="C909" s="4"/>
      <c r="D909" s="4"/>
      <c r="E909" s="4"/>
      <c r="F909" s="4"/>
      <c r="G909" s="4"/>
    </row>
    <row r="910" spans="2:7" x14ac:dyDescent="0.3">
      <c r="B910" s="4"/>
      <c r="C910" s="4"/>
      <c r="D910" s="4"/>
      <c r="E910" s="4"/>
      <c r="F910" s="4"/>
      <c r="G910" s="4"/>
    </row>
    <row r="911" spans="2:7" x14ac:dyDescent="0.3">
      <c r="B911" s="4"/>
      <c r="C911" s="4"/>
      <c r="D911" s="4"/>
      <c r="E911" s="4"/>
      <c r="F911" s="4"/>
      <c r="G911" s="4"/>
    </row>
    <row r="912" spans="2:7" x14ac:dyDescent="0.3">
      <c r="B912" s="4"/>
      <c r="C912" s="4"/>
      <c r="D912" s="4"/>
      <c r="E912" s="4"/>
      <c r="F912" s="4"/>
      <c r="G912" s="4"/>
    </row>
    <row r="913" spans="2:7" x14ac:dyDescent="0.3">
      <c r="B913" s="4"/>
      <c r="C913" s="4"/>
      <c r="D913" s="4"/>
      <c r="E913" s="4"/>
      <c r="F913" s="4"/>
      <c r="G913" s="4"/>
    </row>
    <row r="914" spans="2:7" x14ac:dyDescent="0.3">
      <c r="B914" s="4"/>
      <c r="C914" s="4"/>
      <c r="D914" s="4"/>
      <c r="E914" s="4"/>
      <c r="F914" s="4"/>
      <c r="G914" s="4"/>
    </row>
    <row r="915" spans="2:7" x14ac:dyDescent="0.3">
      <c r="B915" s="4"/>
      <c r="C915" s="4"/>
      <c r="D915" s="4"/>
      <c r="E915" s="4"/>
      <c r="F915" s="4"/>
      <c r="G915" s="4"/>
    </row>
    <row r="916" spans="2:7" x14ac:dyDescent="0.3">
      <c r="B916" s="4"/>
      <c r="C916" s="4"/>
      <c r="D916" s="4"/>
      <c r="E916" s="4"/>
      <c r="F916" s="4"/>
      <c r="G916" s="4"/>
    </row>
    <row r="917" spans="2:7" x14ac:dyDescent="0.3">
      <c r="B917" s="4"/>
      <c r="C917" s="4"/>
      <c r="D917" s="4"/>
      <c r="E917" s="4"/>
      <c r="F917" s="4"/>
      <c r="G917" s="4"/>
    </row>
    <row r="918" spans="2:7" x14ac:dyDescent="0.3">
      <c r="B918" s="4"/>
      <c r="C918" s="4"/>
      <c r="D918" s="4"/>
      <c r="E918" s="4"/>
      <c r="F918" s="4"/>
      <c r="G918" s="4"/>
    </row>
    <row r="919" spans="2:7" x14ac:dyDescent="0.3">
      <c r="B919" s="4"/>
      <c r="C919" s="4"/>
      <c r="D919" s="4"/>
      <c r="E919" s="4"/>
      <c r="F919" s="4"/>
      <c r="G919" s="4"/>
    </row>
    <row r="920" spans="2:7" x14ac:dyDescent="0.3">
      <c r="B920" s="4"/>
      <c r="C920" s="4"/>
      <c r="D920" s="4"/>
      <c r="E920" s="4"/>
      <c r="F920" s="4"/>
      <c r="G920" s="4"/>
    </row>
    <row r="921" spans="2:7" x14ac:dyDescent="0.3">
      <c r="B921" s="4"/>
      <c r="C921" s="4"/>
      <c r="D921" s="4"/>
      <c r="E921" s="4"/>
      <c r="F921" s="4"/>
      <c r="G921" s="4"/>
    </row>
    <row r="922" spans="2:7" x14ac:dyDescent="0.3">
      <c r="B922" s="4"/>
      <c r="C922" s="4"/>
      <c r="D922" s="4"/>
      <c r="E922" s="4"/>
      <c r="F922" s="4"/>
      <c r="G922" s="4"/>
    </row>
    <row r="923" spans="2:7" x14ac:dyDescent="0.3">
      <c r="B923" s="4"/>
      <c r="C923" s="4"/>
      <c r="D923" s="4"/>
      <c r="E923" s="4"/>
      <c r="F923" s="4"/>
      <c r="G923" s="4"/>
    </row>
    <row r="924" spans="2:7" x14ac:dyDescent="0.3">
      <c r="B924" s="4"/>
      <c r="C924" s="4"/>
      <c r="D924" s="4"/>
      <c r="E924" s="4"/>
      <c r="F924" s="4"/>
      <c r="G924" s="4"/>
    </row>
    <row r="925" spans="2:7" x14ac:dyDescent="0.3">
      <c r="B925" s="4"/>
      <c r="C925" s="4"/>
      <c r="D925" s="4"/>
      <c r="E925" s="4"/>
      <c r="F925" s="4"/>
      <c r="G925" s="4"/>
    </row>
    <row r="926" spans="2:7" x14ac:dyDescent="0.3">
      <c r="B926" s="4"/>
      <c r="C926" s="4"/>
      <c r="D926" s="4"/>
      <c r="E926" s="4"/>
      <c r="F926" s="4"/>
      <c r="G926" s="4"/>
    </row>
    <row r="927" spans="2:7" x14ac:dyDescent="0.3">
      <c r="B927" s="4"/>
      <c r="C927" s="4"/>
      <c r="D927" s="4"/>
      <c r="E927" s="4"/>
      <c r="F927" s="4"/>
      <c r="G927" s="4"/>
    </row>
    <row r="928" spans="2:7" x14ac:dyDescent="0.3">
      <c r="B928" s="4"/>
      <c r="C928" s="4"/>
      <c r="D928" s="4"/>
      <c r="E928" s="4"/>
      <c r="F928" s="4"/>
      <c r="G928" s="4"/>
    </row>
    <row r="929" spans="2:7" x14ac:dyDescent="0.3">
      <c r="B929" s="4"/>
      <c r="C929" s="4"/>
      <c r="D929" s="4"/>
      <c r="E929" s="4"/>
      <c r="F929" s="4"/>
      <c r="G929" s="4"/>
    </row>
    <row r="930" spans="2:7" x14ac:dyDescent="0.3">
      <c r="B930" s="4"/>
      <c r="C930" s="4"/>
      <c r="D930" s="4"/>
      <c r="E930" s="4"/>
      <c r="F930" s="4"/>
      <c r="G930" s="4"/>
    </row>
    <row r="931" spans="2:7" x14ac:dyDescent="0.3">
      <c r="B931" s="4"/>
      <c r="C931" s="4"/>
      <c r="D931" s="4"/>
      <c r="E931" s="4"/>
      <c r="F931" s="4"/>
      <c r="G931" s="4"/>
    </row>
    <row r="932" spans="2:7" x14ac:dyDescent="0.3">
      <c r="B932" s="4"/>
      <c r="C932" s="4"/>
      <c r="D932" s="4"/>
      <c r="E932" s="4"/>
      <c r="F932" s="4"/>
      <c r="G932" s="4"/>
    </row>
    <row r="933" spans="2:7" x14ac:dyDescent="0.3">
      <c r="B933" s="4"/>
      <c r="C933" s="4"/>
      <c r="D933" s="4"/>
      <c r="E933" s="4"/>
      <c r="F933" s="4"/>
      <c r="G933" s="4"/>
    </row>
    <row r="934" spans="2:7" x14ac:dyDescent="0.3">
      <c r="B934" s="4"/>
      <c r="C934" s="4"/>
      <c r="D934" s="4"/>
      <c r="E934" s="4"/>
      <c r="F934" s="4"/>
      <c r="G934" s="4"/>
    </row>
    <row r="935" spans="2:7" x14ac:dyDescent="0.3">
      <c r="B935" s="4"/>
      <c r="C935" s="4"/>
      <c r="D935" s="4"/>
      <c r="E935" s="4"/>
      <c r="F935" s="4"/>
      <c r="G935" s="4"/>
    </row>
    <row r="936" spans="2:7" x14ac:dyDescent="0.3">
      <c r="B936" s="4"/>
      <c r="C936" s="4"/>
      <c r="D936" s="4"/>
      <c r="E936" s="4"/>
      <c r="F936" s="4"/>
      <c r="G936" s="4"/>
    </row>
    <row r="937" spans="2:7" x14ac:dyDescent="0.3">
      <c r="B937" s="4"/>
      <c r="C937" s="4"/>
      <c r="D937" s="4"/>
      <c r="E937" s="4"/>
      <c r="F937" s="4"/>
      <c r="G937" s="4"/>
    </row>
    <row r="938" spans="2:7" x14ac:dyDescent="0.3">
      <c r="B938" s="4"/>
      <c r="C938" s="4"/>
      <c r="D938" s="4"/>
      <c r="E938" s="4"/>
      <c r="F938" s="4"/>
      <c r="G938" s="4"/>
    </row>
    <row r="939" spans="2:7" x14ac:dyDescent="0.3">
      <c r="B939" s="4"/>
      <c r="C939" s="4"/>
      <c r="D939" s="4"/>
      <c r="E939" s="4"/>
      <c r="F939" s="4"/>
      <c r="G939" s="4"/>
    </row>
    <row r="940" spans="2:7" x14ac:dyDescent="0.3">
      <c r="B940" s="4"/>
      <c r="C940" s="4"/>
      <c r="D940" s="4"/>
      <c r="E940" s="4"/>
      <c r="F940" s="4"/>
      <c r="G940" s="4"/>
    </row>
    <row r="941" spans="2:7" x14ac:dyDescent="0.3">
      <c r="B941" s="4"/>
      <c r="C941" s="4"/>
      <c r="D941" s="4"/>
      <c r="E941" s="4"/>
      <c r="F941" s="4"/>
      <c r="G941" s="4"/>
    </row>
    <row r="942" spans="2:7" x14ac:dyDescent="0.3">
      <c r="B942" s="4"/>
      <c r="C942" s="4"/>
      <c r="D942" s="4"/>
      <c r="E942" s="4"/>
      <c r="F942" s="4"/>
      <c r="G942" s="4"/>
    </row>
    <row r="943" spans="2:7" x14ac:dyDescent="0.3">
      <c r="B943" s="4"/>
      <c r="C943" s="4"/>
      <c r="D943" s="4"/>
      <c r="E943" s="4"/>
      <c r="F943" s="4"/>
      <c r="G943" s="4"/>
    </row>
    <row r="944" spans="2:7" x14ac:dyDescent="0.3">
      <c r="B944" s="4"/>
      <c r="C944" s="4"/>
      <c r="D944" s="4"/>
      <c r="E944" s="4"/>
      <c r="F944" s="4"/>
      <c r="G944" s="4"/>
    </row>
    <row r="945" spans="2:7" x14ac:dyDescent="0.3">
      <c r="B945" s="4"/>
      <c r="C945" s="4"/>
      <c r="D945" s="4"/>
      <c r="E945" s="4"/>
      <c r="F945" s="4"/>
      <c r="G945" s="4"/>
    </row>
    <row r="946" spans="2:7" x14ac:dyDescent="0.3">
      <c r="B946" s="4"/>
      <c r="C946" s="4"/>
      <c r="D946" s="4"/>
      <c r="E946" s="4"/>
      <c r="F946" s="4"/>
      <c r="G946" s="4"/>
    </row>
    <row r="947" spans="2:7" x14ac:dyDescent="0.3">
      <c r="B947" s="4"/>
      <c r="C947" s="4"/>
      <c r="D947" s="4"/>
      <c r="E947" s="4"/>
      <c r="F947" s="4"/>
      <c r="G947" s="4"/>
    </row>
    <row r="948" spans="2:7" x14ac:dyDescent="0.3">
      <c r="B948" s="4"/>
      <c r="C948" s="4"/>
      <c r="D948" s="4"/>
      <c r="E948" s="4"/>
      <c r="F948" s="4"/>
      <c r="G948" s="4"/>
    </row>
    <row r="949" spans="2:7" x14ac:dyDescent="0.3">
      <c r="B949" s="4"/>
      <c r="C949" s="4"/>
      <c r="D949" s="4"/>
      <c r="E949" s="4"/>
      <c r="F949" s="4"/>
      <c r="G949" s="4"/>
    </row>
    <row r="950" spans="2:7" x14ac:dyDescent="0.3">
      <c r="B950" s="4"/>
      <c r="C950" s="4"/>
      <c r="D950" s="4"/>
      <c r="E950" s="4"/>
      <c r="F950" s="4"/>
      <c r="G950" s="4"/>
    </row>
    <row r="951" spans="2:7" x14ac:dyDescent="0.3">
      <c r="B951" s="4"/>
      <c r="C951" s="4"/>
      <c r="D951" s="4"/>
      <c r="E951" s="4"/>
      <c r="F951" s="4"/>
      <c r="G951" s="4"/>
    </row>
    <row r="952" spans="2:7" x14ac:dyDescent="0.3">
      <c r="B952" s="4"/>
      <c r="C952" s="4"/>
      <c r="D952" s="4"/>
      <c r="E952" s="4"/>
      <c r="F952" s="4"/>
      <c r="G952" s="4"/>
    </row>
    <row r="953" spans="2:7" x14ac:dyDescent="0.3">
      <c r="B953" s="4"/>
      <c r="C953" s="4"/>
      <c r="D953" s="4"/>
      <c r="E953" s="4"/>
      <c r="F953" s="4"/>
      <c r="G953" s="4"/>
    </row>
    <row r="954" spans="2:7" x14ac:dyDescent="0.3">
      <c r="B954" s="4"/>
      <c r="C954" s="4"/>
      <c r="D954" s="4"/>
      <c r="E954" s="4"/>
      <c r="F954" s="4"/>
      <c r="G954" s="4"/>
    </row>
    <row r="955" spans="2:7" x14ac:dyDescent="0.3">
      <c r="B955" s="4"/>
      <c r="C955" s="4"/>
      <c r="D955" s="4"/>
      <c r="E955" s="4"/>
      <c r="F955" s="4"/>
      <c r="G955" s="4"/>
    </row>
    <row r="956" spans="2:7" x14ac:dyDescent="0.3">
      <c r="B956" s="4"/>
      <c r="C956" s="4"/>
      <c r="D956" s="4"/>
      <c r="E956" s="4"/>
      <c r="F956" s="4"/>
      <c r="G956" s="4"/>
    </row>
    <row r="957" spans="2:7" x14ac:dyDescent="0.3">
      <c r="B957" s="4"/>
      <c r="C957" s="4"/>
      <c r="D957" s="4"/>
      <c r="E957" s="4"/>
      <c r="F957" s="4"/>
      <c r="G957" s="4"/>
    </row>
    <row r="958" spans="2:7" x14ac:dyDescent="0.3">
      <c r="B958" s="4"/>
      <c r="C958" s="4"/>
      <c r="D958" s="4"/>
      <c r="E958" s="4"/>
      <c r="F958" s="4"/>
      <c r="G958" s="4"/>
    </row>
    <row r="959" spans="2:7" x14ac:dyDescent="0.3">
      <c r="B959" s="4"/>
      <c r="C959" s="4"/>
      <c r="D959" s="4"/>
      <c r="E959" s="4"/>
      <c r="F959" s="4"/>
      <c r="G959" s="4"/>
    </row>
    <row r="960" spans="2:7" x14ac:dyDescent="0.3">
      <c r="B960" s="4"/>
      <c r="C960" s="4"/>
      <c r="D960" s="4"/>
      <c r="E960" s="4"/>
      <c r="F960" s="4"/>
      <c r="G960" s="4"/>
    </row>
    <row r="961" spans="2:7" x14ac:dyDescent="0.3">
      <c r="B961" s="4"/>
      <c r="C961" s="4"/>
      <c r="D961" s="4"/>
      <c r="E961" s="4"/>
      <c r="F961" s="4"/>
      <c r="G961" s="4"/>
    </row>
    <row r="962" spans="2:7" x14ac:dyDescent="0.3">
      <c r="B962" s="4"/>
      <c r="C962" s="4"/>
      <c r="D962" s="4"/>
      <c r="E962" s="4"/>
      <c r="F962" s="4"/>
      <c r="G962" s="4"/>
    </row>
    <row r="963" spans="2:7" x14ac:dyDescent="0.3">
      <c r="B963" s="4"/>
      <c r="C963" s="4"/>
      <c r="D963" s="4"/>
      <c r="E963" s="4"/>
      <c r="F963" s="4"/>
      <c r="G963" s="4"/>
    </row>
    <row r="964" spans="2:7" x14ac:dyDescent="0.3">
      <c r="B964" s="4"/>
      <c r="C964" s="4"/>
      <c r="D964" s="4"/>
      <c r="E964" s="4"/>
      <c r="F964" s="4"/>
      <c r="G964" s="4"/>
    </row>
    <row r="965" spans="2:7" x14ac:dyDescent="0.3">
      <c r="B965" s="4"/>
      <c r="C965" s="4"/>
      <c r="D965" s="4"/>
      <c r="E965" s="4"/>
      <c r="F965" s="4"/>
      <c r="G965" s="4"/>
    </row>
    <row r="966" spans="2:7" x14ac:dyDescent="0.3">
      <c r="B966" s="4"/>
      <c r="C966" s="4"/>
      <c r="D966" s="4"/>
      <c r="E966" s="4"/>
      <c r="F966" s="4"/>
      <c r="G966" s="4"/>
    </row>
    <row r="967" spans="2:7" x14ac:dyDescent="0.3">
      <c r="B967" s="4"/>
      <c r="C967" s="4"/>
      <c r="D967" s="4"/>
      <c r="E967" s="4"/>
      <c r="F967" s="4"/>
      <c r="G967" s="4"/>
    </row>
    <row r="968" spans="2:7" x14ac:dyDescent="0.3">
      <c r="B968" s="4"/>
      <c r="C968" s="4"/>
      <c r="D968" s="4"/>
      <c r="E968" s="4"/>
      <c r="F968" s="4"/>
      <c r="G968" s="4"/>
    </row>
    <row r="969" spans="2:7" x14ac:dyDescent="0.3">
      <c r="B969" s="4"/>
      <c r="C969" s="4"/>
      <c r="D969" s="4"/>
      <c r="E969" s="4"/>
      <c r="F969" s="4"/>
      <c r="G969" s="4"/>
    </row>
    <row r="970" spans="2:7" x14ac:dyDescent="0.3">
      <c r="B970" s="4"/>
      <c r="C970" s="4"/>
      <c r="D970" s="4"/>
      <c r="E970" s="4"/>
      <c r="F970" s="4"/>
      <c r="G970" s="4"/>
    </row>
    <row r="971" spans="2:7" x14ac:dyDescent="0.3">
      <c r="B971" s="4"/>
      <c r="C971" s="4"/>
      <c r="D971" s="4"/>
      <c r="E971" s="4"/>
      <c r="F971" s="4"/>
      <c r="G971" s="4"/>
    </row>
    <row r="972" spans="2:7" x14ac:dyDescent="0.3">
      <c r="B972" s="4"/>
      <c r="C972" s="4"/>
      <c r="D972" s="4"/>
      <c r="E972" s="4"/>
      <c r="F972" s="4"/>
      <c r="G972" s="4"/>
    </row>
    <row r="973" spans="2:7" x14ac:dyDescent="0.3">
      <c r="B973" s="4"/>
      <c r="C973" s="4"/>
      <c r="D973" s="4"/>
      <c r="E973" s="4"/>
      <c r="F973" s="4"/>
      <c r="G973" s="4"/>
    </row>
    <row r="974" spans="2:7" x14ac:dyDescent="0.3">
      <c r="B974" s="4"/>
      <c r="C974" s="4"/>
      <c r="D974" s="4"/>
      <c r="E974" s="4"/>
      <c r="F974" s="4"/>
      <c r="G974" s="4"/>
    </row>
    <row r="975" spans="2:7" x14ac:dyDescent="0.3">
      <c r="B975" s="4"/>
      <c r="C975" s="4"/>
      <c r="D975" s="4"/>
      <c r="E975" s="4"/>
      <c r="F975" s="4"/>
      <c r="G975" s="4"/>
    </row>
    <row r="976" spans="2:7" x14ac:dyDescent="0.3">
      <c r="B976" s="4"/>
      <c r="C976" s="4"/>
      <c r="D976" s="4"/>
      <c r="E976" s="4"/>
      <c r="F976" s="4"/>
      <c r="G976" s="4"/>
    </row>
    <row r="977" spans="2:7" x14ac:dyDescent="0.3">
      <c r="B977" s="4"/>
      <c r="C977" s="4"/>
      <c r="D977" s="4"/>
      <c r="E977" s="4"/>
      <c r="F977" s="4"/>
      <c r="G977" s="4"/>
    </row>
    <row r="978" spans="2:7" x14ac:dyDescent="0.3">
      <c r="B978" s="4"/>
      <c r="C978" s="4"/>
      <c r="D978" s="4"/>
      <c r="E978" s="4"/>
      <c r="F978" s="4"/>
      <c r="G978" s="4"/>
    </row>
    <row r="979" spans="2:7" x14ac:dyDescent="0.3">
      <c r="B979" s="4"/>
      <c r="C979" s="4"/>
      <c r="D979" s="4"/>
      <c r="E979" s="4"/>
      <c r="F979" s="4"/>
      <c r="G979" s="4"/>
    </row>
    <row r="980" spans="2:7" x14ac:dyDescent="0.3">
      <c r="B980" s="4"/>
      <c r="C980" s="4"/>
      <c r="D980" s="4"/>
      <c r="E980" s="4"/>
      <c r="F980" s="4"/>
      <c r="G980" s="4"/>
    </row>
    <row r="981" spans="2:7" x14ac:dyDescent="0.3">
      <c r="B981" s="4"/>
      <c r="C981" s="4"/>
      <c r="D981" s="4"/>
      <c r="E981" s="4"/>
      <c r="F981" s="4"/>
      <c r="G981" s="4"/>
    </row>
    <row r="982" spans="2:7" x14ac:dyDescent="0.3">
      <c r="B982" s="4"/>
      <c r="C982" s="4"/>
      <c r="D982" s="4"/>
      <c r="E982" s="4"/>
      <c r="F982" s="4"/>
      <c r="G982" s="4"/>
    </row>
    <row r="983" spans="2:7" x14ac:dyDescent="0.3">
      <c r="B983" s="4"/>
      <c r="C983" s="4"/>
      <c r="D983" s="4"/>
      <c r="E983" s="4"/>
      <c r="F983" s="4"/>
      <c r="G983" s="4"/>
    </row>
    <row r="984" spans="2:7" x14ac:dyDescent="0.3">
      <c r="B984" s="4"/>
      <c r="C984" s="4"/>
      <c r="D984" s="4"/>
      <c r="E984" s="4"/>
      <c r="F984" s="4"/>
      <c r="G984" s="4"/>
    </row>
    <row r="985" spans="2:7" x14ac:dyDescent="0.3">
      <c r="B985" s="4"/>
      <c r="C985" s="4"/>
      <c r="D985" s="4"/>
      <c r="E985" s="4"/>
      <c r="F985" s="4"/>
      <c r="G985" s="4"/>
    </row>
    <row r="986" spans="2:7" x14ac:dyDescent="0.3">
      <c r="B986" s="4"/>
      <c r="C986" s="4"/>
      <c r="D986" s="4"/>
      <c r="E986" s="4"/>
      <c r="F986" s="4"/>
      <c r="G986" s="4"/>
    </row>
    <row r="987" spans="2:7" x14ac:dyDescent="0.3">
      <c r="B987" s="4"/>
      <c r="C987" s="4"/>
      <c r="D987" s="4"/>
      <c r="E987" s="4"/>
      <c r="F987" s="4"/>
      <c r="G987" s="4"/>
    </row>
    <row r="988" spans="2:7" x14ac:dyDescent="0.3">
      <c r="B988" s="4"/>
      <c r="C988" s="4"/>
      <c r="D988" s="4"/>
      <c r="E988" s="4"/>
      <c r="F988" s="4"/>
      <c r="G988" s="4"/>
    </row>
    <row r="989" spans="2:7" x14ac:dyDescent="0.3">
      <c r="B989" s="4"/>
      <c r="C989" s="4"/>
      <c r="D989" s="4"/>
      <c r="E989" s="4"/>
      <c r="F989" s="4"/>
      <c r="G989" s="4"/>
    </row>
    <row r="990" spans="2:7" x14ac:dyDescent="0.3">
      <c r="B990" s="4"/>
      <c r="C990" s="4"/>
      <c r="D990" s="4"/>
      <c r="E990" s="4"/>
      <c r="F990" s="4"/>
      <c r="G990" s="4"/>
    </row>
    <row r="991" spans="2:7" x14ac:dyDescent="0.3">
      <c r="B991" s="4"/>
      <c r="C991" s="4"/>
      <c r="D991" s="4"/>
      <c r="E991" s="4"/>
      <c r="F991" s="4"/>
      <c r="G991" s="4"/>
    </row>
    <row r="992" spans="2:7" x14ac:dyDescent="0.3">
      <c r="B992" s="4"/>
      <c r="C992" s="4"/>
      <c r="D992" s="4"/>
      <c r="E992" s="4"/>
      <c r="F992" s="4"/>
      <c r="G992" s="4"/>
    </row>
    <row r="993" spans="2:7" x14ac:dyDescent="0.3">
      <c r="B993" s="4"/>
      <c r="C993" s="4"/>
      <c r="D993" s="4"/>
      <c r="E993" s="4"/>
      <c r="F993" s="4"/>
      <c r="G993" s="4"/>
    </row>
    <row r="994" spans="2:7" x14ac:dyDescent="0.3">
      <c r="B994" s="4"/>
      <c r="C994" s="4"/>
      <c r="D994" s="4"/>
      <c r="E994" s="4"/>
      <c r="F994" s="4"/>
      <c r="G994" s="4"/>
    </row>
    <row r="995" spans="2:7" x14ac:dyDescent="0.3">
      <c r="B995" s="4"/>
      <c r="C995" s="4"/>
      <c r="D995" s="4"/>
      <c r="E995" s="4"/>
      <c r="F995" s="4"/>
      <c r="G995" s="4"/>
    </row>
    <row r="996" spans="2:7" x14ac:dyDescent="0.3">
      <c r="B996" s="4"/>
      <c r="C996" s="4"/>
      <c r="D996" s="4"/>
      <c r="E996" s="4"/>
      <c r="F996" s="4"/>
      <c r="G996" s="4"/>
    </row>
    <row r="997" spans="2:7" x14ac:dyDescent="0.3">
      <c r="B997" s="4"/>
      <c r="C997" s="4"/>
      <c r="D997" s="4"/>
      <c r="E997" s="4"/>
      <c r="F997" s="4"/>
      <c r="G997" s="4"/>
    </row>
    <row r="998" spans="2:7" x14ac:dyDescent="0.3">
      <c r="B998" s="4"/>
      <c r="C998" s="4"/>
      <c r="D998" s="4"/>
      <c r="E998" s="4"/>
      <c r="F998" s="4"/>
      <c r="G998" s="4"/>
    </row>
    <row r="999" spans="2:7" x14ac:dyDescent="0.3">
      <c r="B999" s="4"/>
      <c r="C999" s="4"/>
      <c r="D999" s="4"/>
      <c r="E999" s="4"/>
      <c r="F999" s="4"/>
      <c r="G999" s="4"/>
    </row>
    <row r="1000" spans="2:7" x14ac:dyDescent="0.3">
      <c r="B1000" s="4"/>
      <c r="C1000" s="4"/>
      <c r="D1000" s="4"/>
      <c r="E1000" s="4"/>
      <c r="F1000" s="4"/>
      <c r="G1000" s="4"/>
    </row>
    <row r="1001" spans="2:7" x14ac:dyDescent="0.3">
      <c r="B1001" s="4"/>
      <c r="C1001" s="4"/>
      <c r="D1001" s="4"/>
      <c r="E1001" s="4"/>
      <c r="F1001" s="4"/>
      <c r="G1001" s="4"/>
    </row>
    <row r="1002" spans="2:7" x14ac:dyDescent="0.3">
      <c r="B1002" s="4"/>
      <c r="C1002" s="4"/>
      <c r="D1002" s="4"/>
      <c r="E1002" s="4"/>
      <c r="F1002" s="4"/>
      <c r="G1002" s="4"/>
    </row>
    <row r="1003" spans="2:7" x14ac:dyDescent="0.3">
      <c r="B1003" s="4"/>
      <c r="C1003" s="4"/>
      <c r="D1003" s="4"/>
      <c r="E1003" s="4"/>
      <c r="F1003" s="4"/>
      <c r="G1003" s="4"/>
    </row>
    <row r="1004" spans="2:7" x14ac:dyDescent="0.3">
      <c r="B1004" s="4"/>
      <c r="C1004" s="4"/>
      <c r="D1004" s="4"/>
      <c r="E1004" s="4"/>
      <c r="F1004" s="4"/>
      <c r="G1004" s="4"/>
    </row>
    <row r="1005" spans="2:7" x14ac:dyDescent="0.3">
      <c r="B1005" s="4"/>
      <c r="C1005" s="4"/>
      <c r="D1005" s="4"/>
      <c r="E1005" s="4"/>
      <c r="F1005" s="4"/>
      <c r="G1005" s="4"/>
    </row>
    <row r="1006" spans="2:7" x14ac:dyDescent="0.3">
      <c r="B1006" s="4"/>
      <c r="C1006" s="4"/>
      <c r="D1006" s="4"/>
      <c r="E1006" s="4"/>
      <c r="F1006" s="4"/>
      <c r="G1006" s="4"/>
    </row>
    <row r="1007" spans="2:7" x14ac:dyDescent="0.3">
      <c r="B1007" s="4"/>
      <c r="C1007" s="4"/>
      <c r="D1007" s="4"/>
      <c r="E1007" s="4"/>
      <c r="F1007" s="4"/>
      <c r="G1007" s="4"/>
    </row>
    <row r="1008" spans="2:7" x14ac:dyDescent="0.3">
      <c r="B1008" s="4"/>
      <c r="C1008" s="4"/>
      <c r="D1008" s="4"/>
      <c r="E1008" s="4"/>
      <c r="F1008" s="4"/>
      <c r="G1008" s="4"/>
    </row>
    <row r="1009" spans="2:7" x14ac:dyDescent="0.3">
      <c r="B1009" s="4"/>
      <c r="C1009" s="4"/>
      <c r="D1009" s="4"/>
      <c r="E1009" s="4"/>
      <c r="F1009" s="4"/>
      <c r="G1009" s="4"/>
    </row>
    <row r="1010" spans="2:7" x14ac:dyDescent="0.3">
      <c r="B1010" s="4"/>
      <c r="C1010" s="4"/>
      <c r="D1010" s="4"/>
      <c r="E1010" s="4"/>
      <c r="F1010" s="4"/>
      <c r="G1010" s="4"/>
    </row>
    <row r="1011" spans="2:7" x14ac:dyDescent="0.3">
      <c r="B1011" s="4"/>
      <c r="C1011" s="4"/>
      <c r="D1011" s="4"/>
      <c r="E1011" s="4"/>
      <c r="F1011" s="4"/>
      <c r="G1011" s="4"/>
    </row>
    <row r="1012" spans="2:7" x14ac:dyDescent="0.3">
      <c r="B1012" s="4"/>
      <c r="C1012" s="4"/>
      <c r="D1012" s="4"/>
      <c r="E1012" s="4"/>
      <c r="F1012" s="4"/>
      <c r="G1012" s="4"/>
    </row>
    <row r="1013" spans="2:7" x14ac:dyDescent="0.3">
      <c r="B1013" s="4"/>
      <c r="C1013" s="4"/>
      <c r="D1013" s="4"/>
      <c r="E1013" s="4"/>
      <c r="F1013" s="4"/>
      <c r="G1013" s="4"/>
    </row>
    <row r="1014" spans="2:7" x14ac:dyDescent="0.3">
      <c r="B1014" s="4"/>
      <c r="C1014" s="4"/>
      <c r="D1014" s="4"/>
      <c r="E1014" s="4"/>
      <c r="F1014" s="4"/>
      <c r="G1014" s="4"/>
    </row>
    <row r="1015" spans="2:7" x14ac:dyDescent="0.3">
      <c r="B1015" s="4"/>
      <c r="C1015" s="4"/>
      <c r="D1015" s="4"/>
      <c r="E1015" s="4"/>
      <c r="F1015" s="4"/>
      <c r="G1015" s="4"/>
    </row>
    <row r="1016" spans="2:7" x14ac:dyDescent="0.3">
      <c r="B1016" s="4"/>
      <c r="C1016" s="4"/>
      <c r="D1016" s="4"/>
      <c r="E1016" s="4"/>
      <c r="F1016" s="4"/>
      <c r="G1016" s="4"/>
    </row>
    <row r="1017" spans="2:7" x14ac:dyDescent="0.3">
      <c r="B1017" s="4"/>
      <c r="C1017" s="4"/>
      <c r="D1017" s="4"/>
      <c r="E1017" s="4"/>
      <c r="F1017" s="4"/>
      <c r="G1017" s="4"/>
    </row>
    <row r="1018" spans="2:7" x14ac:dyDescent="0.3">
      <c r="B1018" s="4"/>
      <c r="C1018" s="4"/>
      <c r="D1018" s="4"/>
      <c r="E1018" s="4"/>
      <c r="F1018" s="4"/>
      <c r="G1018" s="4"/>
    </row>
    <row r="1019" spans="2:7" x14ac:dyDescent="0.3">
      <c r="B1019" s="4"/>
      <c r="C1019" s="4"/>
      <c r="D1019" s="4"/>
      <c r="E1019" s="4"/>
      <c r="F1019" s="4"/>
      <c r="G1019" s="4"/>
    </row>
  </sheetData>
  <hyperlinks>
    <hyperlink ref="AL43" r:id="rId1" display="http://twitter.com/Bubalub1021/status/1006978609955950594" xr:uid="{A110353B-0CF5-4627-BA40-1A18ABE86192}"/>
    <hyperlink ref="AL42" r:id="rId2" display="http://twitter.com/Will63217225/status/1006978607858769920" xr:uid="{E36A2EBB-7FFE-4C63-B0B2-0BD9BB683BB4}"/>
    <hyperlink ref="AL41" r:id="rId3" display="http://twitter.com/GrantP22/status/1006978607451983873" xr:uid="{DB407037-1433-4738-A2F4-DB299C615808}"/>
    <hyperlink ref="AL40" r:id="rId4" display="http://twitter.com/johnlsullivan16/status/1006978607183466498" xr:uid="{939157C6-36B5-49FE-B53F-87EA5A6BF518}"/>
    <hyperlink ref="AL39" r:id="rId5" display="http://twitter.com/esbaily/status/1006978607129026565" xr:uid="{5CF81109-AFE1-4E1E-A0AD-644B3B6017C3}"/>
    <hyperlink ref="AL38" r:id="rId6" display="http://twitter.com/thegeekdudez/status/1006978605342183424" xr:uid="{FC7C6018-2786-407A-BB64-0D38A48DB7BB}"/>
    <hyperlink ref="AL37" r:id="rId7" display="http://twitter.com/ahernandez85b/status/1006978604612407296" xr:uid="{45A94600-0891-4D60-9E2A-624A37E64956}"/>
    <hyperlink ref="AL36" r:id="rId8" display="http://twitter.com/sunilrohira/status/1006978604482195456" xr:uid="{5E1F0E9B-AE5C-4BC7-A9BA-23CA825A4A80}"/>
    <hyperlink ref="AL35" r:id="rId9" display="http://twitter.com/Heather92254414/status/1006978603484090369" xr:uid="{52BE18B8-96FF-4604-B1BD-7818A577670A}"/>
    <hyperlink ref="AL34" r:id="rId10" display="http://twitter.com/tennyman2/status/1006978602402025474" xr:uid="{18829A01-4C0B-4087-BEBB-540F852623FF}"/>
    <hyperlink ref="AL33" r:id="rId11" display="http://twitter.com/bjoycollins/status/1006966444205182976" xr:uid="{6378238F-57B1-47BC-AEA1-90711F4CE9EE}"/>
    <hyperlink ref="AL32" r:id="rId12" display="http://twitter.com/Liee4Trump/status/1006966443563520000" xr:uid="{1B7528DA-9293-47D6-BD22-844592D2C587}"/>
    <hyperlink ref="AL31" r:id="rId13" display="http://twitter.com/Noortheinfidel/status/1006966441705443329" xr:uid="{26E5E6FA-D03E-48F4-BC5F-D16A920650EF}"/>
    <hyperlink ref="AL30" r:id="rId14" display="http://twitter.com/RobertMackey/status/1006966441625706496" xr:uid="{AA60697E-934A-4C14-A93E-A6037742E407}"/>
    <hyperlink ref="AL29" r:id="rId15" display="http://twitter.com/norigginghere/status/1006966439604047880" xr:uid="{ED77772B-61FC-430C-A696-6A92DAFEDE2F}"/>
    <hyperlink ref="AL28" r:id="rId16" display="http://twitter.com/topazblue98/status/1006966438412865543" xr:uid="{F2FD2239-733D-450A-9A3E-607D6C6BE74D}"/>
    <hyperlink ref="AL27" r:id="rId17" display="http://twitter.com/QhalaTankie/status/1006966437062369280" xr:uid="{E9EB54E7-53A9-410E-B906-674399AB0458}"/>
    <hyperlink ref="AL26" r:id="rId18" display="http://twitter.com/RJBDthePoet/status/1006966436512829440" xr:uid="{D173366B-A7A7-4D29-BA2C-F2B48EDE4DEB}"/>
    <hyperlink ref="AL25" r:id="rId19" display="http://twitter.com/WildBillHitcoch/status/1006966436495949824" xr:uid="{B9B5FD55-262A-46B4-A7B9-DEE8DCE8BB8D}"/>
    <hyperlink ref="AL24" r:id="rId20" display="http://twitter.com/Len21878832/status/1006966434780647424" xr:uid="{0AEA3635-5A3E-45C7-9247-DDF9CDFD4C6F}"/>
    <hyperlink ref="AL23" r:id="rId21" display="http://twitter.com/StaceyMaLaine/status/1006966432708612102" xr:uid="{2C727D3A-D1F0-429B-B673-E01F058C8AB0}"/>
    <hyperlink ref="AL22" r:id="rId22" display="http://twitter.com/cattinks/status/1006966430791692288" xr:uid="{0F320E43-714A-4087-B856-27CC7EFD5D9F}"/>
    <hyperlink ref="AL21" r:id="rId23" display="http://twitter.com/AugieTex/status/1006966325342822401" xr:uid="{4076A966-A357-40DB-8526-2DB62A0C3017}"/>
    <hyperlink ref="AL20" r:id="rId24" display="http://twitter.com/specialteams28/status/1006966320741613570" xr:uid="{49F4C8DA-94AE-418D-A9C4-2D4BF6900B69}"/>
    <hyperlink ref="AL19" r:id="rId25" display="http://twitter.com/DavidGr78574965/status/1006974552973463558" xr:uid="{4122E7B0-329F-4D94-B180-A38CF3A89F15}"/>
    <hyperlink ref="AL18" r:id="rId26" display="http://twitter.com/DKoskella/status/1006974552608370688" xr:uid="{C1C7FBA9-3BD8-44CD-85E3-B021BF1E6727}"/>
    <hyperlink ref="AL17" r:id="rId27" display="http://twitter.com/WSMCRForum/status/1006974551857684480" xr:uid="{B6E63663-55F7-4345-ADF0-C4F37F98E300}"/>
    <hyperlink ref="AL16" r:id="rId28" display="http://twitter.com/Kimsparrow13/status/1006974551551602688" xr:uid="{FC453C50-0537-4A3E-8C23-9132D6EB182C}"/>
    <hyperlink ref="AL15" r:id="rId29" display="http://twitter.com/Jonny24607756/status/1006974550226108416" xr:uid="{3C091D3D-9EF5-4733-9CAF-CDC5E2E97388}"/>
    <hyperlink ref="AL14" r:id="rId30" display="http://twitter.com/SHSantaRide/status/1006974549433421829" xr:uid="{0D418008-2348-4754-944A-AE1D292B0B92}"/>
    <hyperlink ref="AL13" r:id="rId31" display="http://twitter.com/bmatts212/status/1006974548338724864" xr:uid="{D9BEA5CE-E4DD-4961-BF41-32517D5DE78F}"/>
    <hyperlink ref="AL12" r:id="rId32" display="http://twitter.com/Starring2111/status/1006974546359046144" xr:uid="{B4AC633D-4704-48F2-A3FA-D52AC2E87943}"/>
    <hyperlink ref="AL11" r:id="rId33" display="http://twitter.com/NoRightWing/status/1006974546241519618" xr:uid="{B7A41113-60C2-487B-82BA-5FCED7B21B8D}"/>
    <hyperlink ref="AL10" r:id="rId34" display="http://twitter.com/dlbender786/status/1006974545289506816" xr:uid="{87F9BFFE-FE21-4155-A8E8-C67B3162F44B}"/>
    <hyperlink ref="AL9" r:id="rId35" display="http://twitter.com/Hoggdoodoo/status/1006974544941338624" xr:uid="{16F11703-F67E-4D7E-8165-1EE82BA196FA}"/>
    <hyperlink ref="AL8" r:id="rId36" display="http://twitter.com/RealtyVirginia/status/1006974543540432897" xr:uid="{99BB16E9-8D02-4551-9F3F-D76D092822D5}"/>
    <hyperlink ref="AL7" r:id="rId37" display="http://twitter.com/CMandreucci/status/1006974542177341440" xr:uid="{A89ECD79-E070-455A-B071-5D2C5C829907}"/>
    <hyperlink ref="AL6" r:id="rId38" display="http://twitter.com/smart_whit/status/1006974537865416704" xr:uid="{EC3B1D8B-05DF-4CF7-848D-B3E2500B980C}"/>
    <hyperlink ref="AL5" r:id="rId39" display="http://twitter.com/TasmarazTas/status/1006974534921216000" xr:uid="{57EB9B9F-6AA7-4CFA-A025-960CD5A3E99D}"/>
    <hyperlink ref="AL4" r:id="rId40" display="http://twitter.com/mitchemgracie/status/1006974533977432064" xr:uid="{E4CD2E45-61B6-4BAB-9BF5-F56373AFF86C}"/>
    <hyperlink ref="AL2" r:id="rId41" display="http://twitter.com/CNN/status/1006969485746737153" xr:uid="{24CFF0B0-F08B-43F1-87BE-5BCD6F7B393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Sanchita Srivastava</dc:creator>
  <cp:lastModifiedBy>Sanchita Srivastava</cp:lastModifiedBy>
  <dcterms:created xsi:type="dcterms:W3CDTF">2018-06-13T21:16:45Z</dcterms:created>
  <dcterms:modified xsi:type="dcterms:W3CDTF">2018-06-13T21:17:25Z</dcterms:modified>
</cp:coreProperties>
</file>