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_pai/Documents/Documents/DA Portfolio/EXCEL Practice/"/>
    </mc:Choice>
  </mc:AlternateContent>
  <xr:revisionPtr revIDLastSave="0" documentId="8_{907529A0-313E-D845-B85A-68C983B8ACBC}" xr6:coauthVersionLast="47" xr6:coauthVersionMax="47" xr10:uidLastSave="{00000000-0000-0000-0000-000000000000}"/>
  <bookViews>
    <workbookView xWindow="0" yWindow="0" windowWidth="28800" windowHeight="18000" xr2:uid="{5E132EB1-9F2B-AA40-A789-F6C09DFCD0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J27" i="1"/>
  <c r="I27" i="1"/>
  <c r="H27" i="1"/>
  <c r="G27" i="1"/>
  <c r="J26" i="1"/>
  <c r="I26" i="1"/>
  <c r="H26" i="1"/>
  <c r="G26" i="1"/>
  <c r="C28" i="1"/>
  <c r="D28" i="1"/>
  <c r="E28" i="1"/>
  <c r="C27" i="1"/>
  <c r="D27" i="1"/>
  <c r="E27" i="1"/>
  <c r="C26" i="1"/>
  <c r="D26" i="1"/>
  <c r="E26" i="1"/>
  <c r="B28" i="1"/>
  <c r="B27" i="1"/>
  <c r="B2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<sst xmlns="http://schemas.openxmlformats.org/spreadsheetml/2006/main" count="35" uniqueCount="31">
  <si>
    <t>Gradebook</t>
  </si>
  <si>
    <t>Lily</t>
  </si>
  <si>
    <t>Gabriel</t>
  </si>
  <si>
    <t>Chloe</t>
  </si>
  <si>
    <t>Isaac</t>
  </si>
  <si>
    <t>Victoria</t>
  </si>
  <si>
    <t>Levi</t>
  </si>
  <si>
    <t>Grace</t>
  </si>
  <si>
    <t>Daniel</t>
  </si>
  <si>
    <t>Olivia</t>
  </si>
  <si>
    <t>Samuel</t>
  </si>
  <si>
    <t>Alice</t>
  </si>
  <si>
    <t>Caleb</t>
  </si>
  <si>
    <t>Hazel</t>
  </si>
  <si>
    <t>Matthew</t>
  </si>
  <si>
    <t>Nora</t>
  </si>
  <si>
    <t>Sebastian</t>
  </si>
  <si>
    <t>Scarlett</t>
  </si>
  <si>
    <t>Joseph</t>
  </si>
  <si>
    <t>Ruby</t>
  </si>
  <si>
    <t>Jackson</t>
  </si>
  <si>
    <t>Name</t>
  </si>
  <si>
    <t>Safety test</t>
  </si>
  <si>
    <t xml:space="preserve">Company philosophy test </t>
  </si>
  <si>
    <t>Financial test</t>
  </si>
  <si>
    <t>Drug test</t>
  </si>
  <si>
    <t>Points Possible</t>
  </si>
  <si>
    <t>Fire Employee??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</si>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</sst>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Lily</c:v>
                </c:pt>
                <c:pt idx="1">
                  <c:v>Gabriel</c:v>
                </c:pt>
                <c:pt idx="2">
                  <c:v>Chloe</c:v>
                </c:pt>
                <c:pt idx="3">
                  <c:v>Isaac</c:v>
                </c:pt>
                <c:pt idx="4">
                  <c:v>Victoria</c:v>
                </c:pt>
                <c:pt idx="5">
                  <c:v>Levi</c:v>
                </c:pt>
                <c:pt idx="6">
                  <c:v>Grace</c:v>
                </c:pt>
                <c:pt idx="7">
                  <c:v>Daniel</c:v>
                </c:pt>
                <c:pt idx="8">
                  <c:v>Olivia</c:v>
                </c:pt>
                <c:pt idx="9">
                  <c:v>Samuel</c:v>
                </c:pt>
                <c:pt idx="10">
                  <c:v>Alice</c:v>
                </c:pt>
                <c:pt idx="11">
                  <c:v>Caleb</c:v>
                </c:pt>
                <c:pt idx="12">
                  <c:v>Hazel</c:v>
                </c:pt>
                <c:pt idx="13">
                  <c:v>Matthew</c:v>
                </c:pt>
                <c:pt idx="14">
                  <c:v>Nora</c:v>
                </c:pt>
                <c:pt idx="15">
                  <c:v>Sebastian</c:v>
                </c:pt>
                <c:pt idx="16">
                  <c:v>Scarlett</c:v>
                </c:pt>
                <c:pt idx="17">
                  <c:v>Joseph</c:v>
                </c:pt>
                <c:pt idx="18">
                  <c:v>Ruby</c:v>
                </c:pt>
                <c:pt idx="19">
                  <c:v>Jackson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6F4D-A58D-7A410F2CD3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320639"/>
        <c:axId val="743957584"/>
      </c:barChart>
      <c:catAx>
        <c:axId val="9753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57584"/>
        <c:crosses val="autoZero"/>
        <c:auto val="1"/>
        <c:lblAlgn val="ctr"/>
        <c:lblOffset val="100"/>
        <c:noMultiLvlLbl val="0"/>
      </c:catAx>
      <c:valAx>
        <c:axId val="743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Lily</c:v>
                </c:pt>
                <c:pt idx="1">
                  <c:v>Gabriel</c:v>
                </c:pt>
                <c:pt idx="2">
                  <c:v>Chloe</c:v>
                </c:pt>
                <c:pt idx="3">
                  <c:v>Isaac</c:v>
                </c:pt>
                <c:pt idx="4">
                  <c:v>Victoria</c:v>
                </c:pt>
                <c:pt idx="5">
                  <c:v>Levi</c:v>
                </c:pt>
                <c:pt idx="6">
                  <c:v>Grace</c:v>
                </c:pt>
                <c:pt idx="7">
                  <c:v>Daniel</c:v>
                </c:pt>
                <c:pt idx="8">
                  <c:v>Olivia</c:v>
                </c:pt>
                <c:pt idx="9">
                  <c:v>Samuel</c:v>
                </c:pt>
                <c:pt idx="10">
                  <c:v>Alice</c:v>
                </c:pt>
                <c:pt idx="11">
                  <c:v>Caleb</c:v>
                </c:pt>
                <c:pt idx="12">
                  <c:v>Hazel</c:v>
                </c:pt>
                <c:pt idx="13">
                  <c:v>Matthew</c:v>
                </c:pt>
                <c:pt idx="14">
                  <c:v>Nora</c:v>
                </c:pt>
                <c:pt idx="15">
                  <c:v>Sebastian</c:v>
                </c:pt>
                <c:pt idx="16">
                  <c:v>Scarlett</c:v>
                </c:pt>
                <c:pt idx="17">
                  <c:v>Joseph</c:v>
                </c:pt>
                <c:pt idx="18">
                  <c:v>Ruby</c:v>
                </c:pt>
                <c:pt idx="19">
                  <c:v>Jackson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648-9C30-EC6AD7DAA2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92863"/>
        <c:axId val="90982863"/>
      </c:barChart>
      <c:catAx>
        <c:axId val="909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2863"/>
        <c:crosses val="autoZero"/>
        <c:auto val="1"/>
        <c:lblAlgn val="ctr"/>
        <c:lblOffset val="100"/>
        <c:noMultiLvlLbl val="0"/>
      </c:catAx>
      <c:valAx>
        <c:axId val="90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layout>
        <c:manualLayout>
          <c:xMode val="edge"/>
          <c:yMode val="edge"/>
          <c:x val="0.34943044619422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Lily</c:v>
                </c:pt>
                <c:pt idx="1">
                  <c:v>Gabriel</c:v>
                </c:pt>
                <c:pt idx="2">
                  <c:v>Chloe</c:v>
                </c:pt>
                <c:pt idx="3">
                  <c:v>Isaac</c:v>
                </c:pt>
                <c:pt idx="4">
                  <c:v>Victoria</c:v>
                </c:pt>
                <c:pt idx="5">
                  <c:v>Levi</c:v>
                </c:pt>
                <c:pt idx="6">
                  <c:v>Grace</c:v>
                </c:pt>
                <c:pt idx="7">
                  <c:v>Daniel</c:v>
                </c:pt>
                <c:pt idx="8">
                  <c:v>Olivia</c:v>
                </c:pt>
                <c:pt idx="9">
                  <c:v>Samuel</c:v>
                </c:pt>
                <c:pt idx="10">
                  <c:v>Alice</c:v>
                </c:pt>
                <c:pt idx="11">
                  <c:v>Caleb</c:v>
                </c:pt>
                <c:pt idx="12">
                  <c:v>Hazel</c:v>
                </c:pt>
                <c:pt idx="13">
                  <c:v>Matthew</c:v>
                </c:pt>
                <c:pt idx="14">
                  <c:v>Nora</c:v>
                </c:pt>
                <c:pt idx="15">
                  <c:v>Sebastian</c:v>
                </c:pt>
                <c:pt idx="16">
                  <c:v>Scarlett</c:v>
                </c:pt>
                <c:pt idx="17">
                  <c:v>Joseph</c:v>
                </c:pt>
                <c:pt idx="18">
                  <c:v>Ruby</c:v>
                </c:pt>
                <c:pt idx="19">
                  <c:v>Jackson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90</c:v>
                </c:pt>
                <c:pt idx="1">
                  <c:v>67</c:v>
                </c:pt>
                <c:pt idx="2">
                  <c:v>90</c:v>
                </c:pt>
                <c:pt idx="3">
                  <c:v>93</c:v>
                </c:pt>
                <c:pt idx="4">
                  <c:v>98</c:v>
                </c:pt>
                <c:pt idx="5">
                  <c:v>88</c:v>
                </c:pt>
                <c:pt idx="6">
                  <c:v>99</c:v>
                </c:pt>
                <c:pt idx="7">
                  <c:v>100</c:v>
                </c:pt>
                <c:pt idx="8">
                  <c:v>89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93</c:v>
                </c:pt>
                <c:pt idx="13">
                  <c:v>90</c:v>
                </c:pt>
                <c:pt idx="14">
                  <c:v>100</c:v>
                </c:pt>
                <c:pt idx="15">
                  <c:v>89</c:v>
                </c:pt>
                <c:pt idx="16">
                  <c:v>97</c:v>
                </c:pt>
                <c:pt idx="17">
                  <c:v>94</c:v>
                </c:pt>
                <c:pt idx="18">
                  <c:v>100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7-D04F-8C8F-0502FAC140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1012240"/>
        <c:axId val="741014240"/>
      </c:barChart>
      <c:catAx>
        <c:axId val="7410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4240"/>
        <c:crosses val="autoZero"/>
        <c:auto val="1"/>
        <c:lblAlgn val="ctr"/>
        <c:lblOffset val="100"/>
        <c:noMultiLvlLbl val="0"/>
      </c:catAx>
      <c:valAx>
        <c:axId val="7410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5161</xdr:colOff>
      <xdr:row>0</xdr:row>
      <xdr:rowOff>35559</xdr:rowOff>
    </xdr:from>
    <xdr:to>
      <xdr:col>18</xdr:col>
      <xdr:colOff>462361</xdr:colOff>
      <xdr:row>6</xdr:row>
      <xdr:rowOff>46445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17371-31A2-0982-98E9-F8AFC6DA5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783167</xdr:colOff>
      <xdr:row>7</xdr:row>
      <xdr:rowOff>44550</xdr:rowOff>
    </xdr:from>
    <xdr:to>
      <xdr:col>18</xdr:col>
      <xdr:colOff>396119</xdr:colOff>
      <xdr:row>20</xdr:row>
      <xdr:rowOff>167116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E74FD-8BB5-AE2A-8B98-F0D50FBB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793247</xdr:colOff>
      <xdr:row>22</xdr:row>
      <xdr:rowOff>4233</xdr:rowOff>
    </xdr:from>
    <xdr:to>
      <xdr:col>18</xdr:col>
      <xdr:colOff>406199</xdr:colOff>
      <xdr:row>35</xdr:row>
      <xdr:rowOff>126798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3D5A6-2A9C-7B53-A54A-DF080E5D5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3A28-B40F-DA40-846C-16759CD9310C}">
  <dimension ref="A1:L28"/>
  <sheetViews>
    <sheetView tabSelected="1" zoomScale="126" workbookViewId="0">
      <selection activeCell="V2" sqref="V2"/>
    </sheetView>
  </sheetViews>
  <sheetFormatPr baseColWidth="10" defaultRowHeight="16" x14ac:dyDescent="0.2"/>
  <cols>
    <col min="1" max="1" width="15.83203125" customWidth="1"/>
    <col min="2" max="2" width="7.5" customWidth="1"/>
    <col min="3" max="3" width="8.6640625" customWidth="1"/>
    <col min="4" max="4" width="7.1640625" customWidth="1"/>
    <col min="5" max="5" width="7" customWidth="1"/>
  </cols>
  <sheetData>
    <row r="1" spans="1:12" ht="134" x14ac:dyDescent="0.2">
      <c r="A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  <c r="L1" s="2" t="s">
        <v>27</v>
      </c>
    </row>
    <row r="2" spans="1:12" x14ac:dyDescent="0.2">
      <c r="A2" t="s">
        <v>26</v>
      </c>
      <c r="B2">
        <v>10</v>
      </c>
      <c r="C2">
        <v>20</v>
      </c>
      <c r="D2">
        <v>100</v>
      </c>
      <c r="E2">
        <v>1</v>
      </c>
    </row>
    <row r="3" spans="1:12" x14ac:dyDescent="0.2">
      <c r="A3" t="s">
        <v>21</v>
      </c>
    </row>
    <row r="4" spans="1:12" x14ac:dyDescent="0.2">
      <c r="A4" s="1" t="s">
        <v>1</v>
      </c>
      <c r="B4">
        <v>3</v>
      </c>
      <c r="C4">
        <v>15</v>
      </c>
      <c r="D4">
        <v>90</v>
      </c>
      <c r="E4">
        <v>1</v>
      </c>
      <c r="G4" s="3">
        <f>B4/B$2</f>
        <v>0.3</v>
      </c>
      <c r="H4" s="3">
        <f t="shared" ref="H4:H23" si="0">C4/C$2</f>
        <v>0.75</v>
      </c>
      <c r="I4" s="3">
        <f t="shared" ref="I4:I23" si="1">D4/D$2</f>
        <v>0.9</v>
      </c>
      <c r="J4" s="3">
        <f t="shared" ref="J4:J23" si="2">E4/E$2</f>
        <v>1</v>
      </c>
      <c r="L4" s="3" t="b">
        <f>OR(G4&lt;0.5,H4&lt;0.5,I4&lt;0.5,J4&lt;0.5)</f>
        <v>1</v>
      </c>
    </row>
    <row r="5" spans="1:12" x14ac:dyDescent="0.2">
      <c r="A5" s="1" t="s">
        <v>2</v>
      </c>
      <c r="B5">
        <v>4</v>
      </c>
      <c r="C5">
        <v>16</v>
      </c>
      <c r="D5">
        <v>67</v>
      </c>
      <c r="E5">
        <v>1</v>
      </c>
      <c r="G5" s="3">
        <f t="shared" ref="G5:G23" si="3">B5/$B$2</f>
        <v>0.4</v>
      </c>
      <c r="H5" s="3">
        <f t="shared" si="0"/>
        <v>0.8</v>
      </c>
      <c r="I5" s="3">
        <f t="shared" si="1"/>
        <v>0.67</v>
      </c>
      <c r="J5" s="3">
        <f t="shared" si="2"/>
        <v>1</v>
      </c>
      <c r="L5" s="3" t="b">
        <f t="shared" ref="L5:L23" si="4">OR(G5&lt;0.5,H5&lt;0.5,I5&lt;0.5,J5&lt;0.5)</f>
        <v>1</v>
      </c>
    </row>
    <row r="6" spans="1:12" x14ac:dyDescent="0.2">
      <c r="A6" s="1" t="s">
        <v>3</v>
      </c>
      <c r="B6">
        <v>10</v>
      </c>
      <c r="C6">
        <v>17</v>
      </c>
      <c r="D6">
        <v>90</v>
      </c>
      <c r="E6">
        <v>0</v>
      </c>
      <c r="G6" s="3">
        <f t="shared" si="3"/>
        <v>1</v>
      </c>
      <c r="H6" s="3">
        <f t="shared" si="0"/>
        <v>0.85</v>
      </c>
      <c r="I6" s="3">
        <f t="shared" si="1"/>
        <v>0.9</v>
      </c>
      <c r="J6" s="3">
        <f t="shared" si="2"/>
        <v>0</v>
      </c>
      <c r="L6" s="3" t="b">
        <f t="shared" si="4"/>
        <v>1</v>
      </c>
    </row>
    <row r="7" spans="1:12" x14ac:dyDescent="0.2">
      <c r="A7" s="1" t="s">
        <v>4</v>
      </c>
      <c r="B7">
        <v>9</v>
      </c>
      <c r="C7">
        <v>18</v>
      </c>
      <c r="D7">
        <v>93</v>
      </c>
      <c r="E7">
        <v>1</v>
      </c>
      <c r="G7" s="3">
        <f t="shared" si="3"/>
        <v>0.9</v>
      </c>
      <c r="H7" s="3">
        <f t="shared" si="0"/>
        <v>0.9</v>
      </c>
      <c r="I7" s="3">
        <f t="shared" si="1"/>
        <v>0.93</v>
      </c>
      <c r="J7" s="3">
        <f t="shared" si="2"/>
        <v>1</v>
      </c>
      <c r="L7" s="3" t="b">
        <f t="shared" si="4"/>
        <v>0</v>
      </c>
    </row>
    <row r="8" spans="1:12" x14ac:dyDescent="0.2">
      <c r="A8" s="1" t="s">
        <v>5</v>
      </c>
      <c r="B8">
        <v>8</v>
      </c>
      <c r="C8">
        <v>19</v>
      </c>
      <c r="D8">
        <v>98</v>
      </c>
      <c r="E8">
        <v>1</v>
      </c>
      <c r="G8" s="3">
        <f t="shared" si="3"/>
        <v>0.8</v>
      </c>
      <c r="H8" s="3">
        <f t="shared" si="0"/>
        <v>0.95</v>
      </c>
      <c r="I8" s="3">
        <f t="shared" si="1"/>
        <v>0.98</v>
      </c>
      <c r="J8" s="3">
        <f t="shared" si="2"/>
        <v>1</v>
      </c>
      <c r="L8" s="3" t="b">
        <f t="shared" si="4"/>
        <v>0</v>
      </c>
    </row>
    <row r="9" spans="1:12" x14ac:dyDescent="0.2">
      <c r="A9" s="1" t="s">
        <v>6</v>
      </c>
      <c r="B9">
        <v>7</v>
      </c>
      <c r="C9">
        <v>20</v>
      </c>
      <c r="D9">
        <v>88</v>
      </c>
      <c r="E9">
        <v>1</v>
      </c>
      <c r="G9" s="3">
        <f t="shared" si="3"/>
        <v>0.7</v>
      </c>
      <c r="H9" s="3">
        <f t="shared" si="0"/>
        <v>1</v>
      </c>
      <c r="I9" s="3">
        <f t="shared" si="1"/>
        <v>0.88</v>
      </c>
      <c r="J9" s="3">
        <f t="shared" si="2"/>
        <v>1</v>
      </c>
      <c r="L9" s="3" t="b">
        <f t="shared" si="4"/>
        <v>0</v>
      </c>
    </row>
    <row r="10" spans="1:12" x14ac:dyDescent="0.2">
      <c r="A10" s="1" t="s">
        <v>7</v>
      </c>
      <c r="B10">
        <v>5</v>
      </c>
      <c r="C10">
        <v>17</v>
      </c>
      <c r="D10">
        <v>99</v>
      </c>
      <c r="E10">
        <v>1</v>
      </c>
      <c r="G10" s="3">
        <f t="shared" si="3"/>
        <v>0.5</v>
      </c>
      <c r="H10" s="3">
        <f t="shared" si="0"/>
        <v>0.85</v>
      </c>
      <c r="I10" s="3">
        <f t="shared" si="1"/>
        <v>0.99</v>
      </c>
      <c r="J10" s="3">
        <f t="shared" si="2"/>
        <v>1</v>
      </c>
      <c r="L10" s="3" t="b">
        <f t="shared" si="4"/>
        <v>0</v>
      </c>
    </row>
    <row r="11" spans="1:12" x14ac:dyDescent="0.2">
      <c r="A11" s="1" t="s">
        <v>8</v>
      </c>
      <c r="B11">
        <v>4</v>
      </c>
      <c r="C11">
        <v>18</v>
      </c>
      <c r="D11">
        <v>100</v>
      </c>
      <c r="E11">
        <v>1</v>
      </c>
      <c r="G11" s="3">
        <f t="shared" si="3"/>
        <v>0.4</v>
      </c>
      <c r="H11" s="3">
        <f t="shared" si="0"/>
        <v>0.9</v>
      </c>
      <c r="I11" s="3">
        <f t="shared" si="1"/>
        <v>1</v>
      </c>
      <c r="J11" s="3">
        <f t="shared" si="2"/>
        <v>1</v>
      </c>
      <c r="L11" s="3" t="b">
        <f t="shared" si="4"/>
        <v>1</v>
      </c>
    </row>
    <row r="12" spans="1:12" x14ac:dyDescent="0.2">
      <c r="A12" s="1" t="s">
        <v>9</v>
      </c>
      <c r="B12">
        <v>9</v>
      </c>
      <c r="C12">
        <v>18</v>
      </c>
      <c r="D12">
        <v>89</v>
      </c>
      <c r="E12">
        <v>1</v>
      </c>
      <c r="G12" s="3">
        <f t="shared" si="3"/>
        <v>0.9</v>
      </c>
      <c r="H12" s="3">
        <f t="shared" si="0"/>
        <v>0.9</v>
      </c>
      <c r="I12" s="3">
        <f t="shared" si="1"/>
        <v>0.89</v>
      </c>
      <c r="J12" s="3">
        <f t="shared" si="2"/>
        <v>1</v>
      </c>
      <c r="L12" s="3" t="b">
        <f t="shared" si="4"/>
        <v>0</v>
      </c>
    </row>
    <row r="13" spans="1:12" x14ac:dyDescent="0.2">
      <c r="A13" s="1" t="s">
        <v>10</v>
      </c>
      <c r="B13">
        <v>10</v>
      </c>
      <c r="C13">
        <v>19</v>
      </c>
      <c r="D13">
        <v>96</v>
      </c>
      <c r="E13">
        <v>1</v>
      </c>
      <c r="G13" s="3">
        <f t="shared" si="3"/>
        <v>1</v>
      </c>
      <c r="H13" s="3">
        <f t="shared" si="0"/>
        <v>0.95</v>
      </c>
      <c r="I13" s="3">
        <f t="shared" si="1"/>
        <v>0.96</v>
      </c>
      <c r="J13" s="3">
        <f t="shared" si="2"/>
        <v>1</v>
      </c>
      <c r="L13" s="3" t="b">
        <f t="shared" si="4"/>
        <v>0</v>
      </c>
    </row>
    <row r="14" spans="1:12" x14ac:dyDescent="0.2">
      <c r="A14" s="1" t="s">
        <v>11</v>
      </c>
      <c r="B14">
        <v>10</v>
      </c>
      <c r="C14">
        <v>20</v>
      </c>
      <c r="D14">
        <v>95</v>
      </c>
      <c r="E14">
        <v>1</v>
      </c>
      <c r="G14" s="3">
        <f t="shared" si="3"/>
        <v>1</v>
      </c>
      <c r="H14" s="3">
        <f t="shared" si="0"/>
        <v>1</v>
      </c>
      <c r="I14" s="3">
        <f t="shared" si="1"/>
        <v>0.95</v>
      </c>
      <c r="J14" s="3">
        <f t="shared" si="2"/>
        <v>1</v>
      </c>
      <c r="L14" s="3" t="b">
        <f t="shared" si="4"/>
        <v>0</v>
      </c>
    </row>
    <row r="15" spans="1:12" x14ac:dyDescent="0.2">
      <c r="A15" s="1" t="s">
        <v>12</v>
      </c>
      <c r="B15">
        <v>9</v>
      </c>
      <c r="C15">
        <v>20</v>
      </c>
      <c r="D15">
        <v>94</v>
      </c>
      <c r="E15">
        <v>1</v>
      </c>
      <c r="G15" s="3">
        <f t="shared" si="3"/>
        <v>0.9</v>
      </c>
      <c r="H15" s="3">
        <f t="shared" si="0"/>
        <v>1</v>
      </c>
      <c r="I15" s="3">
        <f t="shared" si="1"/>
        <v>0.94</v>
      </c>
      <c r="J15" s="3">
        <f t="shared" si="2"/>
        <v>1</v>
      </c>
      <c r="L15" s="3" t="b">
        <f t="shared" si="4"/>
        <v>0</v>
      </c>
    </row>
    <row r="16" spans="1:12" x14ac:dyDescent="0.2">
      <c r="A16" s="1" t="s">
        <v>13</v>
      </c>
      <c r="B16">
        <v>8</v>
      </c>
      <c r="C16">
        <v>17</v>
      </c>
      <c r="D16">
        <v>93</v>
      </c>
      <c r="E16">
        <v>1</v>
      </c>
      <c r="G16" s="3">
        <f t="shared" si="3"/>
        <v>0.8</v>
      </c>
      <c r="H16" s="3">
        <f t="shared" si="0"/>
        <v>0.85</v>
      </c>
      <c r="I16" s="3">
        <f t="shared" si="1"/>
        <v>0.93</v>
      </c>
      <c r="J16" s="3">
        <f t="shared" si="2"/>
        <v>1</v>
      </c>
      <c r="L16" s="3" t="b">
        <f t="shared" si="4"/>
        <v>0</v>
      </c>
    </row>
    <row r="17" spans="1:12" x14ac:dyDescent="0.2">
      <c r="A17" s="1" t="s">
        <v>14</v>
      </c>
      <c r="B17">
        <v>7</v>
      </c>
      <c r="C17">
        <v>18</v>
      </c>
      <c r="D17">
        <v>90</v>
      </c>
      <c r="E17">
        <v>0</v>
      </c>
      <c r="G17" s="3">
        <f t="shared" si="3"/>
        <v>0.7</v>
      </c>
      <c r="H17" s="3">
        <f t="shared" si="0"/>
        <v>0.9</v>
      </c>
      <c r="I17" s="3">
        <f t="shared" si="1"/>
        <v>0.9</v>
      </c>
      <c r="J17" s="3">
        <f t="shared" si="2"/>
        <v>0</v>
      </c>
      <c r="L17" s="3" t="b">
        <f t="shared" si="4"/>
        <v>1</v>
      </c>
    </row>
    <row r="18" spans="1:12" x14ac:dyDescent="0.2">
      <c r="A18" s="1" t="s">
        <v>15</v>
      </c>
      <c r="B18">
        <v>5</v>
      </c>
      <c r="C18">
        <v>19</v>
      </c>
      <c r="D18">
        <v>100</v>
      </c>
      <c r="E18">
        <v>0</v>
      </c>
      <c r="G18" s="3">
        <f t="shared" si="3"/>
        <v>0.5</v>
      </c>
      <c r="H18" s="3">
        <f t="shared" si="0"/>
        <v>0.95</v>
      </c>
      <c r="I18" s="3">
        <f t="shared" si="1"/>
        <v>1</v>
      </c>
      <c r="J18" s="3">
        <f t="shared" si="2"/>
        <v>0</v>
      </c>
      <c r="L18" s="3" t="b">
        <f t="shared" si="4"/>
        <v>1</v>
      </c>
    </row>
    <row r="19" spans="1:12" x14ac:dyDescent="0.2">
      <c r="A19" s="1" t="s">
        <v>16</v>
      </c>
      <c r="B19">
        <v>6</v>
      </c>
      <c r="C19">
        <v>20</v>
      </c>
      <c r="D19">
        <v>89</v>
      </c>
      <c r="E19">
        <v>1</v>
      </c>
      <c r="G19" s="3">
        <f t="shared" si="3"/>
        <v>0.6</v>
      </c>
      <c r="H19" s="3">
        <f t="shared" si="0"/>
        <v>1</v>
      </c>
      <c r="I19" s="3">
        <f t="shared" si="1"/>
        <v>0.89</v>
      </c>
      <c r="J19" s="3">
        <f t="shared" si="2"/>
        <v>1</v>
      </c>
      <c r="L19" s="3" t="b">
        <f t="shared" si="4"/>
        <v>0</v>
      </c>
    </row>
    <row r="20" spans="1:12" x14ac:dyDescent="0.2">
      <c r="A20" s="1" t="s">
        <v>17</v>
      </c>
      <c r="B20">
        <v>7</v>
      </c>
      <c r="C20">
        <v>20</v>
      </c>
      <c r="D20">
        <v>97</v>
      </c>
      <c r="E20">
        <v>1</v>
      </c>
      <c r="G20" s="3">
        <f t="shared" si="3"/>
        <v>0.7</v>
      </c>
      <c r="H20" s="3">
        <f t="shared" si="0"/>
        <v>1</v>
      </c>
      <c r="I20" s="3">
        <f t="shared" si="1"/>
        <v>0.97</v>
      </c>
      <c r="J20" s="3">
        <f t="shared" si="2"/>
        <v>1</v>
      </c>
      <c r="L20" s="3" t="b">
        <f t="shared" si="4"/>
        <v>0</v>
      </c>
    </row>
    <row r="21" spans="1:12" x14ac:dyDescent="0.2">
      <c r="A21" s="1" t="s">
        <v>18</v>
      </c>
      <c r="B21">
        <v>8</v>
      </c>
      <c r="C21">
        <v>19</v>
      </c>
      <c r="D21">
        <v>94</v>
      </c>
      <c r="E21">
        <v>1</v>
      </c>
      <c r="G21" s="3">
        <f t="shared" si="3"/>
        <v>0.8</v>
      </c>
      <c r="H21" s="3">
        <f t="shared" si="0"/>
        <v>0.95</v>
      </c>
      <c r="I21" s="3">
        <f t="shared" si="1"/>
        <v>0.94</v>
      </c>
      <c r="J21" s="3">
        <f t="shared" si="2"/>
        <v>1</v>
      </c>
      <c r="L21" s="3" t="b">
        <f t="shared" si="4"/>
        <v>0</v>
      </c>
    </row>
    <row r="22" spans="1:12" x14ac:dyDescent="0.2">
      <c r="A22" s="1" t="s">
        <v>19</v>
      </c>
      <c r="B22">
        <v>9</v>
      </c>
      <c r="C22">
        <v>19</v>
      </c>
      <c r="D22">
        <v>100</v>
      </c>
      <c r="E22">
        <v>1</v>
      </c>
      <c r="G22" s="3">
        <f t="shared" si="3"/>
        <v>0.9</v>
      </c>
      <c r="H22" s="3">
        <f t="shared" si="0"/>
        <v>0.95</v>
      </c>
      <c r="I22" s="3">
        <f t="shared" si="1"/>
        <v>1</v>
      </c>
      <c r="J22" s="3">
        <f t="shared" si="2"/>
        <v>1</v>
      </c>
      <c r="L22" s="3" t="b">
        <f t="shared" si="4"/>
        <v>0</v>
      </c>
    </row>
    <row r="23" spans="1:12" x14ac:dyDescent="0.2">
      <c r="A23" s="1" t="s">
        <v>20</v>
      </c>
      <c r="B23">
        <v>9</v>
      </c>
      <c r="C23">
        <v>18</v>
      </c>
      <c r="D23">
        <v>99</v>
      </c>
      <c r="E23">
        <v>1</v>
      </c>
      <c r="G23" s="3">
        <f t="shared" si="3"/>
        <v>0.9</v>
      </c>
      <c r="H23" s="3">
        <f t="shared" si="0"/>
        <v>0.9</v>
      </c>
      <c r="I23" s="3">
        <f t="shared" si="1"/>
        <v>0.99</v>
      </c>
      <c r="J23" s="3">
        <f t="shared" si="2"/>
        <v>1</v>
      </c>
      <c r="L23" s="3" t="b">
        <f t="shared" si="4"/>
        <v>0</v>
      </c>
    </row>
    <row r="24" spans="1:12" x14ac:dyDescent="0.2">
      <c r="A24" s="1"/>
    </row>
    <row r="26" spans="1:12" x14ac:dyDescent="0.2">
      <c r="A26" t="s">
        <v>28</v>
      </c>
      <c r="B26">
        <f>MAX(B4:B23)</f>
        <v>10</v>
      </c>
      <c r="C26">
        <f t="shared" ref="C26:E26" si="5">MAX(C4:C23)</f>
        <v>20</v>
      </c>
      <c r="D26">
        <f t="shared" si="5"/>
        <v>100</v>
      </c>
      <c r="E26">
        <f t="shared" si="5"/>
        <v>1</v>
      </c>
      <c r="G26" s="3">
        <f>MAX(G4:G23)</f>
        <v>1</v>
      </c>
      <c r="H26" s="3">
        <f t="shared" ref="H26:J26" si="6">MAX(H4:H23)</f>
        <v>1</v>
      </c>
      <c r="I26" s="3">
        <f t="shared" si="6"/>
        <v>1</v>
      </c>
      <c r="J26" s="3">
        <f t="shared" si="6"/>
        <v>1</v>
      </c>
    </row>
    <row r="27" spans="1:12" x14ac:dyDescent="0.2">
      <c r="A27" t="s">
        <v>29</v>
      </c>
      <c r="B27">
        <f>MIN(B4:B23)</f>
        <v>3</v>
      </c>
      <c r="C27">
        <f t="shared" ref="C27:E27" si="7">MIN(C4:C23)</f>
        <v>15</v>
      </c>
      <c r="D27">
        <f t="shared" si="7"/>
        <v>67</v>
      </c>
      <c r="E27">
        <f t="shared" si="7"/>
        <v>0</v>
      </c>
      <c r="G27" s="3">
        <f>MIN(G4:G23)</f>
        <v>0.3</v>
      </c>
      <c r="H27" s="3">
        <f t="shared" ref="H27:J27" si="8">MIN(H4:H23)</f>
        <v>0.75</v>
      </c>
      <c r="I27" s="3">
        <f t="shared" si="8"/>
        <v>0.67</v>
      </c>
      <c r="J27" s="3">
        <f t="shared" si="8"/>
        <v>0</v>
      </c>
    </row>
    <row r="28" spans="1:12" x14ac:dyDescent="0.2">
      <c r="A28" t="s">
        <v>30</v>
      </c>
      <c r="B28">
        <f>AVERAGE(B4:B23)</f>
        <v>7.35</v>
      </c>
      <c r="C28">
        <f t="shared" ref="C28:E28" si="9">AVERAGE(C4:C23)</f>
        <v>18.350000000000001</v>
      </c>
      <c r="D28">
        <f t="shared" si="9"/>
        <v>93.05</v>
      </c>
      <c r="E28">
        <f t="shared" si="9"/>
        <v>0.85</v>
      </c>
      <c r="G28" s="3">
        <f>AVERAGE(G4:G23)</f>
        <v>0.7350000000000001</v>
      </c>
      <c r="H28" s="3">
        <f t="shared" ref="H28:J28" si="10">AVERAGE(H4:H23)</f>
        <v>0.91749999999999987</v>
      </c>
      <c r="I28" s="3">
        <f t="shared" si="10"/>
        <v>0.93049999999999999</v>
      </c>
      <c r="J28" s="3">
        <f t="shared" si="10"/>
        <v>0.85</v>
      </c>
    </row>
  </sheetData>
  <conditionalFormatting sqref="B4:B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J23 L4:L23">
    <cfRule type="cellIs" dxfId="1" priority="2" operator="lessThan">
      <formula>0.5</formula>
    </cfRule>
  </conditionalFormatting>
  <conditionalFormatting sqref="L4:L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2023-03-25T21:24:08Z</dcterms:created>
  <dcterms:modified xsi:type="dcterms:W3CDTF">2023-03-25T22:47:58Z</dcterms:modified>
</cp:coreProperties>
</file>