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erna\Desktop\SEMESTER IV\web designing\experimen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2" i="1" l="1"/>
  <c r="V21" i="1"/>
  <c r="V20" i="1"/>
  <c r="V19" i="1"/>
  <c r="V18" i="1"/>
  <c r="V17" i="1"/>
  <c r="V16" i="1"/>
  <c r="V15" i="1"/>
  <c r="V14" i="1"/>
  <c r="V13" i="1"/>
  <c r="T19" i="1"/>
  <c r="T18" i="1"/>
  <c r="T17" i="1"/>
  <c r="T16" i="1"/>
  <c r="T14" i="1"/>
  <c r="T13" i="1"/>
  <c r="T12" i="1"/>
  <c r="T11" i="1"/>
  <c r="T10" i="1"/>
  <c r="G17" i="1"/>
  <c r="G18" i="1"/>
  <c r="G19" i="1"/>
  <c r="G20" i="1"/>
  <c r="G21" i="1"/>
  <c r="G22" i="1"/>
  <c r="G23" i="1"/>
  <c r="G24" i="1"/>
  <c r="G25" i="1"/>
  <c r="G26" i="1"/>
  <c r="H17" i="1" l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G5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G6" i="1"/>
  <c r="G7" i="1"/>
  <c r="G8" i="1"/>
  <c r="G9" i="1"/>
  <c r="G10" i="1"/>
  <c r="G11" i="1"/>
  <c r="G12" i="1"/>
  <c r="G13" i="1"/>
  <c r="G14" i="1"/>
  <c r="E18" i="1"/>
  <c r="E19" i="1"/>
  <c r="E20" i="1"/>
  <c r="E21" i="1"/>
  <c r="E22" i="1"/>
  <c r="E23" i="1"/>
  <c r="E24" i="1"/>
  <c r="E25" i="1"/>
  <c r="E26" i="1"/>
  <c r="E17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<sst xmlns="http://schemas.openxmlformats.org/spreadsheetml/2006/main" count="38" uniqueCount="18">
  <si>
    <t>Start Date</t>
  </si>
  <si>
    <t>End Date</t>
  </si>
  <si>
    <t>Duration</t>
  </si>
  <si>
    <t>All</t>
  </si>
  <si>
    <t>Prerna</t>
  </si>
  <si>
    <t>Noni</t>
  </si>
  <si>
    <t>Satyam</t>
  </si>
  <si>
    <t>Contributors</t>
  </si>
  <si>
    <t xml:space="preserve">    Ganntt chart for time analysis</t>
  </si>
  <si>
    <t>Task</t>
  </si>
  <si>
    <t>Player1</t>
  </si>
  <si>
    <t>Player2</t>
  </si>
  <si>
    <t>Player3</t>
  </si>
  <si>
    <t>Player4</t>
  </si>
  <si>
    <t>Player5</t>
  </si>
  <si>
    <t>Player6</t>
  </si>
  <si>
    <t>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</si>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</sst>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9"/>
      <color theme="6" tint="-0.499984740745262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gradientFill degree="270">
        <stop position="0">
          <color theme="4" tint="-0.25098422193060094"/>
        </stop>
        <stop position="1">
          <color theme="4" tint="0.40000610370189521"/>
        </stop>
      </gradientFill>
    </fill>
    <fill>
      <gradientFill degree="90">
        <stop position="0">
          <color theme="5" tint="0.59999389629810485"/>
        </stop>
        <stop position="0.5">
          <color theme="5" tint="-0.25098422193060094"/>
        </stop>
        <stop position="1">
          <color theme="5" tint="0.59999389629810485"/>
        </stop>
      </gradientFill>
    </fill>
    <fill>
      <gradientFill degree="90">
        <stop position="0">
          <color theme="7" tint="0.59999389629810485"/>
        </stop>
        <stop position="1">
          <color theme="7" tint="0.40000610370189521"/>
        </stop>
      </gradientFill>
    </fill>
  </fills>
  <borders count="15">
    <border>
      <left/>
      <right/>
      <top/>
      <bottom/>
      <diagonal/>
    </border>
    <border>
      <left/>
      <right/>
      <top style="double">
        <color rgb="FF002060"/>
      </top>
      <bottom style="double">
        <color rgb="FF002060"/>
      </bottom>
      <diagonal/>
    </border>
    <border>
      <left style="double">
        <color rgb="FF002060"/>
      </left>
      <right/>
      <top style="double">
        <color rgb="FF002060"/>
      </top>
      <bottom style="double">
        <color rgb="FF002060"/>
      </bottom>
      <diagonal/>
    </border>
    <border>
      <left style="double">
        <color theme="4" tint="-0.24994659260841701"/>
      </left>
      <right/>
      <top/>
      <bottom/>
      <diagonal/>
    </border>
    <border>
      <left/>
      <right/>
      <top/>
      <bottom style="double">
        <color theme="4" tint="-0.24994659260841701"/>
      </bottom>
      <diagonal/>
    </border>
    <border>
      <left/>
      <right style="thin">
        <color indexed="64"/>
      </right>
      <top style="double">
        <color rgb="FF002060"/>
      </top>
      <bottom style="double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rgb="FF002060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rgb="FF002060"/>
      </top>
      <bottom/>
      <diagonal/>
    </border>
    <border>
      <left style="thin">
        <color indexed="64"/>
      </left>
      <right/>
      <top style="double">
        <color rgb="FF00206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theme="4" tint="-0.24994659260841701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6" fontId="2" fillId="3" borderId="0" xfId="0" applyNumberFormat="1" applyFont="1" applyFill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164" fontId="2" fillId="2" borderId="1" xfId="0" applyNumberFormat="1" applyFont="1" applyFill="1" applyBorder="1" applyAlignment="1" applyProtection="1">
      <alignment horizontal="center" vertical="center" textRotation="90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16" fontId="1" fillId="4" borderId="0" xfId="0" applyNumberFormat="1" applyFont="1" applyFill="1" applyBorder="1" applyAlignment="1" applyProtection="1">
      <alignment horizontal="center" vertical="center"/>
      <protection locked="0"/>
    </xf>
    <xf numFmtId="0" fontId="1" fillId="4" borderId="0" xfId="0" applyFont="1" applyFill="1" applyBorder="1" applyAlignment="1" applyProtection="1">
      <alignment horizontal="center" vertical="center"/>
      <protection locked="0"/>
    </xf>
    <xf numFmtId="16" fontId="1" fillId="4" borderId="4" xfId="0" applyNumberFormat="1" applyFont="1" applyFill="1" applyBorder="1" applyAlignment="1" applyProtection="1">
      <alignment horizontal="center" vertic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164" fontId="2" fillId="2" borderId="5" xfId="0" applyNumberFormat="1" applyFont="1" applyFill="1" applyBorder="1" applyAlignment="1" applyProtection="1">
      <alignment horizontal="center" vertical="center" textRotation="90"/>
      <protection locked="0"/>
    </xf>
    <xf numFmtId="0" fontId="1" fillId="4" borderId="7" xfId="0" applyFont="1" applyFill="1" applyBorder="1" applyAlignment="1" applyProtection="1">
      <alignment horizontal="center" vertical="center"/>
      <protection locked="0"/>
    </xf>
    <xf numFmtId="164" fontId="2" fillId="2" borderId="10" xfId="0" applyNumberFormat="1" applyFont="1" applyFill="1" applyBorder="1" applyAlignment="1" applyProtection="1">
      <alignment horizontal="center" vertical="center" textRotation="90"/>
      <protection locked="0"/>
    </xf>
    <xf numFmtId="164" fontId="2" fillId="2" borderId="8" xfId="0" applyNumberFormat="1" applyFont="1" applyFill="1" applyBorder="1" applyAlignment="1" applyProtection="1">
      <alignment horizontal="center" vertical="center" textRotation="90"/>
      <protection locked="0"/>
    </xf>
    <xf numFmtId="0" fontId="4" fillId="0" borderId="0" xfId="0" applyNumberFormat="1" applyFont="1" applyBorder="1" applyAlignment="1" applyProtection="1">
      <alignment horizontal="center" vertical="center"/>
      <protection hidden="1"/>
    </xf>
    <xf numFmtId="0" fontId="4" fillId="0" borderId="6" xfId="0" applyNumberFormat="1" applyFont="1" applyBorder="1" applyAlignment="1" applyProtection="1">
      <alignment horizontal="center" vertical="center"/>
      <protection hidden="1"/>
    </xf>
    <xf numFmtId="0" fontId="4" fillId="0" borderId="7" xfId="0" applyNumberFormat="1" applyFont="1" applyBorder="1" applyAlignment="1" applyProtection="1">
      <alignment horizontal="center" vertical="center"/>
      <protection hidden="1"/>
    </xf>
    <xf numFmtId="0" fontId="4" fillId="0" borderId="9" xfId="0" applyNumberFormat="1" applyFont="1" applyBorder="1" applyAlignment="1" applyProtection="1">
      <alignment horizontal="center" vertical="center"/>
      <protection hidden="1"/>
    </xf>
    <xf numFmtId="0" fontId="3" fillId="0" borderId="11" xfId="0" applyNumberFormat="1" applyFont="1" applyBorder="1" applyAlignment="1" applyProtection="1">
      <alignment horizontal="center" vertical="center"/>
      <protection hidden="1"/>
    </xf>
    <xf numFmtId="0" fontId="3" fillId="0" borderId="10" xfId="0" applyNumberFormat="1" applyFont="1" applyBorder="1" applyAlignment="1" applyProtection="1">
      <alignment horizontal="center" vertical="center"/>
      <protection hidden="1"/>
    </xf>
    <xf numFmtId="0" fontId="3" fillId="0" borderId="8" xfId="0" applyNumberFormat="1" applyFont="1" applyBorder="1" applyAlignment="1" applyProtection="1">
      <alignment horizontal="center" vertical="center"/>
      <protection hidden="1"/>
    </xf>
    <xf numFmtId="0" fontId="3" fillId="0" borderId="12" xfId="0" applyNumberFormat="1" applyFont="1" applyBorder="1" applyAlignment="1" applyProtection="1">
      <alignment horizontal="center" vertical="center"/>
      <protection hidden="1"/>
    </xf>
    <xf numFmtId="0" fontId="3" fillId="0" borderId="0" xfId="0" applyNumberFormat="1" applyFont="1" applyBorder="1" applyAlignment="1" applyProtection="1">
      <alignment horizontal="center" vertical="center"/>
      <protection hidden="1"/>
    </xf>
    <xf numFmtId="0" fontId="3" fillId="0" borderId="6" xfId="0" applyNumberFormat="1" applyFont="1" applyBorder="1" applyAlignment="1" applyProtection="1">
      <alignment horizontal="center" vertical="center"/>
      <protection hidden="1"/>
    </xf>
    <xf numFmtId="0" fontId="3" fillId="0" borderId="13" xfId="0" applyNumberFormat="1" applyFont="1" applyBorder="1" applyAlignment="1" applyProtection="1">
      <alignment horizontal="center" vertical="center"/>
      <protection hidden="1"/>
    </xf>
    <xf numFmtId="0" fontId="3" fillId="0" borderId="7" xfId="0" applyNumberFormat="1" applyFont="1" applyBorder="1" applyAlignment="1" applyProtection="1">
      <alignment horizontal="center" vertical="center"/>
      <protection hidden="1"/>
    </xf>
    <xf numFmtId="0" fontId="3" fillId="0" borderId="9" xfId="0" applyNumberFormat="1" applyFont="1" applyBorder="1" applyAlignment="1" applyProtection="1">
      <alignment horizontal="center" vertical="center"/>
      <protection hidden="1"/>
    </xf>
    <xf numFmtId="0" fontId="2" fillId="3" borderId="0" xfId="0" applyFont="1" applyFill="1" applyAlignment="1" applyProtection="1">
      <alignment vertical="center"/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1">
    <dxf>
      <fill>
        <gradientFill degree="90">
          <stop position="0">
            <color theme="9" tint="0.59999389629810485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4" tint="0.59999389629810485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 tint="-0.1490218817712943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9" tint="0.59999389629810485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4" tint="0.59999389629810485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 tint="-0.1490218817712943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9" tint="0.59999389629810485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4" tint="0.59999389629810485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 tint="-0.1490218817712943"/>
          </stop>
          <stop position="1">
            <color theme="0" tint="-0.25098422193060094"/>
          </stop>
        </gradientFill>
      </fill>
    </dxf>
    <dxf>
      <fill>
        <gradientFill degree="90">
          <stop position="0">
            <color theme="0" tint="-5.0965910824915313E-2"/>
          </stop>
          <stop position="1">
            <color theme="0" tint="-0.1490218817712943"/>
          </stop>
        </gradientFill>
      </fill>
    </dxf>
    <dxf>
      <fill>
        <gradientFill degree="90">
          <stop position="0">
            <color theme="4" tint="0.80001220740379042"/>
          </stop>
          <stop position="1">
            <color theme="4" tint="0.59999389629810485"/>
          </stop>
        </gradientFill>
      </fill>
    </dxf>
    <dxf>
      <fill>
        <gradientFill degree="90">
          <stop position="0">
            <color theme="9" tint="0.59999389629810485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59999389629810485"/>
          </stop>
        </gradientFill>
      </fill>
    </dxf>
    <dxf>
      <fill>
        <gradientFill degree="90">
          <stop position="0">
            <color theme="5" tint="0.59999389629810485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9" tint="0.59999389629810485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4" tint="0.59999389629810485"/>
          </stop>
          <stop position="1">
            <color theme="4" tint="0.40000610370189521"/>
          </stop>
        </gradientFill>
      </fill>
    </dxf>
    <dxf>
      <fill>
        <gradientFill degree="90">
          <stop position="0">
            <color theme="5" tint="0.80001220740379042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 tint="-0.1490218817712943"/>
          </stop>
          <stop position="1">
            <color theme="0" tint="-0.2509842219306009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8"/>
  <sheetViews>
    <sheetView showGridLines="0" tabSelected="1" topLeftCell="A10" zoomScaleNormal="100" workbookViewId="0">
      <selection activeCell="B16" sqref="B16:M26"/>
    </sheetView>
  </sheetViews>
  <sheetFormatPr defaultRowHeight="12" x14ac:dyDescent="0.2"/>
  <cols>
    <col min="1" max="1" width="9.140625" style="1"/>
    <col min="2" max="2" width="3.7109375" style="1" customWidth="1"/>
    <col min="3" max="3" width="7.7109375" style="1" customWidth="1"/>
    <col min="4" max="4" width="8" style="1" customWidth="1"/>
    <col min="5" max="5" width="5.7109375" style="1" customWidth="1"/>
    <col min="6" max="6" width="6.28515625" style="1" customWidth="1"/>
    <col min="7" max="7" width="5.28515625" style="1" customWidth="1"/>
    <col min="8" max="10" width="5.42578125" style="1" customWidth="1"/>
    <col min="11" max="11" width="5.5703125" style="1" customWidth="1"/>
    <col min="12" max="12" width="6.42578125" style="1" customWidth="1"/>
    <col min="13" max="13" width="7.140625" style="1" customWidth="1"/>
    <col min="14" max="14" width="6.85546875" style="1" customWidth="1"/>
    <col min="15" max="15" width="6.28515625" style="1" customWidth="1"/>
    <col min="16" max="16" width="6" style="1" customWidth="1"/>
    <col min="17" max="17" width="5.28515625" style="1" customWidth="1"/>
    <col min="18" max="21" width="9.140625" style="1"/>
    <col min="22" max="22" width="9.28515625" style="1" customWidth="1"/>
    <col min="23" max="23" width="18.42578125" style="1" customWidth="1"/>
    <col min="24" max="28" width="9.140625" style="1"/>
    <col min="29" max="29" width="9.42578125" style="1" customWidth="1"/>
    <col min="30" max="30" width="16" style="1" customWidth="1"/>
    <col min="31" max="16384" width="9.140625" style="1"/>
  </cols>
  <sheetData>
    <row r="2" spans="2:22" x14ac:dyDescent="0.2">
      <c r="D2" s="28" t="s">
        <v>8</v>
      </c>
      <c r="E2" s="28"/>
      <c r="F2" s="2"/>
    </row>
    <row r="3" spans="2:22" ht="12.75" thickBot="1" x14ac:dyDescent="0.25"/>
    <row r="4" spans="2:22" ht="33.75" thickTop="1" thickBot="1" x14ac:dyDescent="0.25">
      <c r="B4" s="3" t="s">
        <v>9</v>
      </c>
      <c r="C4" s="30" t="s">
        <v>0</v>
      </c>
      <c r="D4" s="4" t="s">
        <v>1</v>
      </c>
      <c r="E4" s="4" t="s">
        <v>2</v>
      </c>
      <c r="F4" s="4" t="s">
        <v>17</v>
      </c>
      <c r="G4" s="13">
        <v>43915</v>
      </c>
      <c r="H4" s="13">
        <v>43921</v>
      </c>
      <c r="I4" s="13">
        <v>43922</v>
      </c>
      <c r="J4" s="13">
        <v>43926</v>
      </c>
      <c r="K4" s="13">
        <v>43927</v>
      </c>
      <c r="L4" s="13">
        <v>43928</v>
      </c>
      <c r="M4" s="13">
        <v>43930</v>
      </c>
      <c r="N4" s="13">
        <v>43933</v>
      </c>
      <c r="O4" s="13">
        <v>43936</v>
      </c>
      <c r="P4" s="13">
        <v>43939</v>
      </c>
      <c r="Q4" s="14">
        <v>43941</v>
      </c>
    </row>
    <row r="5" spans="2:22" ht="12.75" thickTop="1" x14ac:dyDescent="0.2">
      <c r="B5" s="6">
        <v>1</v>
      </c>
      <c r="C5" s="7">
        <v>43915</v>
      </c>
      <c r="D5" s="7">
        <v>43921</v>
      </c>
      <c r="E5" s="8">
        <f>DATEDIF(C5,D5,"D")</f>
        <v>6</v>
      </c>
      <c r="F5" s="8" t="s">
        <v>3</v>
      </c>
      <c r="G5" s="15" t="str">
        <f>IF(AND(G$4&gt;=$C5,G$4&lt;=$D5),$F5,"")</f>
        <v>All</v>
      </c>
      <c r="H5" s="15" t="str">
        <f t="shared" ref="H5:Q5" si="0">IF(AND(H$4&gt;=$C5,H$4&lt;=$D5),$F5,"")</f>
        <v>All</v>
      </c>
      <c r="I5" s="15" t="str">
        <f t="shared" si="0"/>
        <v/>
      </c>
      <c r="J5" s="15" t="str">
        <f t="shared" si="0"/>
        <v/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6" t="str">
        <f t="shared" si="0"/>
        <v/>
      </c>
    </row>
    <row r="6" spans="2:22" x14ac:dyDescent="0.2">
      <c r="B6" s="6">
        <v>2</v>
      </c>
      <c r="C6" s="7">
        <v>43922</v>
      </c>
      <c r="D6" s="7">
        <v>43926</v>
      </c>
      <c r="E6" s="8">
        <f t="shared" ref="E6:E14" si="1">DATEDIF(C6,D6,"D")</f>
        <v>4</v>
      </c>
      <c r="F6" s="8" t="s">
        <v>4</v>
      </c>
      <c r="G6" s="15" t="str">
        <f t="shared" ref="G6:Q14" si="2">IF(AND(G$4&gt;=$C6,G$4&lt;=$D6),$F6,"")</f>
        <v/>
      </c>
      <c r="H6" s="15" t="str">
        <f t="shared" si="2"/>
        <v/>
      </c>
      <c r="I6" s="15" t="str">
        <f t="shared" si="2"/>
        <v>Prerna</v>
      </c>
      <c r="J6" s="15" t="str">
        <f t="shared" si="2"/>
        <v>Prerna</v>
      </c>
      <c r="K6" s="15" t="str">
        <f t="shared" si="2"/>
        <v/>
      </c>
      <c r="L6" s="15" t="str">
        <f t="shared" si="2"/>
        <v/>
      </c>
      <c r="M6" s="15" t="str">
        <f t="shared" si="2"/>
        <v/>
      </c>
      <c r="N6" s="15" t="str">
        <f t="shared" si="2"/>
        <v/>
      </c>
      <c r="O6" s="15" t="str">
        <f t="shared" si="2"/>
        <v/>
      </c>
      <c r="P6" s="15" t="str">
        <f t="shared" si="2"/>
        <v/>
      </c>
      <c r="Q6" s="16" t="str">
        <f t="shared" si="2"/>
        <v/>
      </c>
    </row>
    <row r="7" spans="2:22" x14ac:dyDescent="0.2">
      <c r="B7" s="6">
        <v>3</v>
      </c>
      <c r="C7" s="7">
        <v>43927</v>
      </c>
      <c r="D7" s="7">
        <v>43931</v>
      </c>
      <c r="E7" s="8">
        <f t="shared" si="1"/>
        <v>4</v>
      </c>
      <c r="F7" s="8" t="s">
        <v>5</v>
      </c>
      <c r="G7" s="15" t="str">
        <f t="shared" si="2"/>
        <v/>
      </c>
      <c r="H7" s="15" t="str">
        <f t="shared" si="2"/>
        <v/>
      </c>
      <c r="I7" s="15" t="str">
        <f t="shared" si="2"/>
        <v/>
      </c>
      <c r="J7" s="15" t="str">
        <f t="shared" si="2"/>
        <v/>
      </c>
      <c r="K7" s="15" t="str">
        <f t="shared" si="2"/>
        <v>Noni</v>
      </c>
      <c r="L7" s="15" t="str">
        <f t="shared" si="2"/>
        <v>Noni</v>
      </c>
      <c r="M7" s="15" t="str">
        <f t="shared" si="2"/>
        <v>Noni</v>
      </c>
      <c r="N7" s="15" t="str">
        <f t="shared" si="2"/>
        <v/>
      </c>
      <c r="O7" s="15" t="str">
        <f t="shared" si="2"/>
        <v/>
      </c>
      <c r="P7" s="15" t="str">
        <f t="shared" si="2"/>
        <v/>
      </c>
      <c r="Q7" s="16" t="str">
        <f t="shared" si="2"/>
        <v/>
      </c>
    </row>
    <row r="8" spans="2:22" ht="13.5" customHeight="1" thickBot="1" x14ac:dyDescent="0.25">
      <c r="B8" s="6">
        <v>4</v>
      </c>
      <c r="C8" s="7">
        <v>43927</v>
      </c>
      <c r="D8" s="7">
        <v>43929</v>
      </c>
      <c r="E8" s="8">
        <f t="shared" si="1"/>
        <v>2</v>
      </c>
      <c r="F8" s="8" t="s">
        <v>4</v>
      </c>
      <c r="G8" s="15" t="str">
        <f t="shared" si="2"/>
        <v/>
      </c>
      <c r="H8" s="15" t="str">
        <f t="shared" si="2"/>
        <v/>
      </c>
      <c r="I8" s="15" t="str">
        <f t="shared" si="2"/>
        <v/>
      </c>
      <c r="J8" s="15" t="str">
        <f t="shared" si="2"/>
        <v/>
      </c>
      <c r="K8" s="15" t="str">
        <f t="shared" si="2"/>
        <v>Prerna</v>
      </c>
      <c r="L8" s="15" t="str">
        <f t="shared" si="2"/>
        <v>Prerna</v>
      </c>
      <c r="M8" s="15" t="str">
        <f t="shared" si="2"/>
        <v/>
      </c>
      <c r="N8" s="15" t="str">
        <f t="shared" si="2"/>
        <v/>
      </c>
      <c r="O8" s="15" t="str">
        <f t="shared" si="2"/>
        <v/>
      </c>
      <c r="P8" s="15" t="str">
        <f t="shared" si="2"/>
        <v/>
      </c>
      <c r="Q8" s="16" t="str">
        <f t="shared" si="2"/>
        <v/>
      </c>
    </row>
    <row r="9" spans="2:22" ht="14.25" customHeight="1" thickTop="1" x14ac:dyDescent="0.2">
      <c r="B9" s="6">
        <v>5</v>
      </c>
      <c r="C9" s="7">
        <v>43928</v>
      </c>
      <c r="D9" s="7">
        <v>43930</v>
      </c>
      <c r="E9" s="8">
        <f t="shared" si="1"/>
        <v>2</v>
      </c>
      <c r="F9" s="8" t="s">
        <v>6</v>
      </c>
      <c r="G9" s="15" t="str">
        <f t="shared" si="2"/>
        <v/>
      </c>
      <c r="H9" s="15" t="str">
        <f t="shared" si="2"/>
        <v/>
      </c>
      <c r="I9" s="15" t="str">
        <f t="shared" si="2"/>
        <v/>
      </c>
      <c r="J9" s="15" t="str">
        <f t="shared" si="2"/>
        <v/>
      </c>
      <c r="K9" s="15" t="str">
        <f t="shared" si="2"/>
        <v/>
      </c>
      <c r="L9" s="15" t="str">
        <f t="shared" si="2"/>
        <v>Satyam</v>
      </c>
      <c r="M9" s="15" t="str">
        <f t="shared" si="2"/>
        <v>Satyam</v>
      </c>
      <c r="N9" s="15" t="str">
        <f t="shared" si="2"/>
        <v/>
      </c>
      <c r="O9" s="15" t="str">
        <f t="shared" si="2"/>
        <v/>
      </c>
      <c r="P9" s="15" t="str">
        <f t="shared" si="2"/>
        <v/>
      </c>
      <c r="Q9" s="16" t="str">
        <f t="shared" si="2"/>
        <v/>
      </c>
      <c r="T9" s="14">
        <v>43941</v>
      </c>
    </row>
    <row r="10" spans="2:22" x14ac:dyDescent="0.2">
      <c r="B10" s="6">
        <v>6</v>
      </c>
      <c r="C10" s="7">
        <v>43933</v>
      </c>
      <c r="D10" s="7">
        <v>43936</v>
      </c>
      <c r="E10" s="8">
        <f t="shared" si="1"/>
        <v>3</v>
      </c>
      <c r="F10" s="8" t="s">
        <v>4</v>
      </c>
      <c r="G10" s="15" t="str">
        <f t="shared" si="2"/>
        <v/>
      </c>
      <c r="H10" s="15" t="str">
        <f t="shared" si="2"/>
        <v/>
      </c>
      <c r="I10" s="15" t="str">
        <f t="shared" si="2"/>
        <v/>
      </c>
      <c r="J10" s="15" t="str">
        <f t="shared" si="2"/>
        <v/>
      </c>
      <c r="K10" s="15" t="str">
        <f t="shared" si="2"/>
        <v/>
      </c>
      <c r="L10" s="15" t="str">
        <f t="shared" si="2"/>
        <v/>
      </c>
      <c r="M10" s="15" t="str">
        <f t="shared" si="2"/>
        <v/>
      </c>
      <c r="N10" s="15" t="str">
        <f t="shared" si="2"/>
        <v>Prerna</v>
      </c>
      <c r="O10" s="15" t="str">
        <f t="shared" si="2"/>
        <v>Prerna</v>
      </c>
      <c r="P10" s="15" t="str">
        <f t="shared" si="2"/>
        <v/>
      </c>
      <c r="Q10" s="16" t="str">
        <f t="shared" si="2"/>
        <v/>
      </c>
      <c r="T10" s="16" t="str">
        <f t="shared" ref="T10:T19" si="3">IF(AND(T$4&gt;=$C10,T$4&lt;=$D10),$F10,"")</f>
        <v/>
      </c>
    </row>
    <row r="11" spans="2:22" ht="12.75" thickBot="1" x14ac:dyDescent="0.25">
      <c r="B11" s="6">
        <v>7</v>
      </c>
      <c r="C11" s="7">
        <v>43930</v>
      </c>
      <c r="D11" s="7">
        <v>43936</v>
      </c>
      <c r="E11" s="8">
        <f t="shared" si="1"/>
        <v>6</v>
      </c>
      <c r="F11" s="8" t="s">
        <v>6</v>
      </c>
      <c r="G11" s="15" t="str">
        <f t="shared" si="2"/>
        <v/>
      </c>
      <c r="H11" s="15" t="str">
        <f t="shared" si="2"/>
        <v/>
      </c>
      <c r="I11" s="15" t="str">
        <f t="shared" si="2"/>
        <v/>
      </c>
      <c r="J11" s="15" t="str">
        <f t="shared" si="2"/>
        <v/>
      </c>
      <c r="K11" s="15" t="str">
        <f t="shared" si="2"/>
        <v/>
      </c>
      <c r="L11" s="15" t="str">
        <f t="shared" si="2"/>
        <v/>
      </c>
      <c r="M11" s="15" t="str">
        <f t="shared" si="2"/>
        <v>Satyam</v>
      </c>
      <c r="N11" s="15" t="str">
        <f t="shared" si="2"/>
        <v>Satyam</v>
      </c>
      <c r="O11" s="15" t="str">
        <f t="shared" si="2"/>
        <v>Satyam</v>
      </c>
      <c r="P11" s="15" t="str">
        <f t="shared" si="2"/>
        <v/>
      </c>
      <c r="Q11" s="16" t="str">
        <f t="shared" si="2"/>
        <v/>
      </c>
      <c r="T11" s="16" t="str">
        <f t="shared" si="3"/>
        <v/>
      </c>
    </row>
    <row r="12" spans="2:22" ht="17.25" customHeight="1" thickTop="1" x14ac:dyDescent="0.2">
      <c r="B12" s="6">
        <v>8</v>
      </c>
      <c r="C12" s="7">
        <v>43928</v>
      </c>
      <c r="D12" s="7">
        <v>43933</v>
      </c>
      <c r="E12" s="8">
        <f t="shared" si="1"/>
        <v>5</v>
      </c>
      <c r="F12" s="8" t="s">
        <v>5</v>
      </c>
      <c r="G12" s="15" t="str">
        <f t="shared" si="2"/>
        <v/>
      </c>
      <c r="H12" s="15" t="str">
        <f t="shared" si="2"/>
        <v/>
      </c>
      <c r="I12" s="15" t="str">
        <f t="shared" si="2"/>
        <v/>
      </c>
      <c r="J12" s="15" t="str">
        <f t="shared" si="2"/>
        <v/>
      </c>
      <c r="K12" s="15" t="str">
        <f t="shared" si="2"/>
        <v/>
      </c>
      <c r="L12" s="15" t="str">
        <f t="shared" si="2"/>
        <v>Noni</v>
      </c>
      <c r="M12" s="15" t="str">
        <f t="shared" si="2"/>
        <v>Noni</v>
      </c>
      <c r="N12" s="15" t="str">
        <f t="shared" si="2"/>
        <v>Noni</v>
      </c>
      <c r="O12" s="15" t="str">
        <f t="shared" si="2"/>
        <v/>
      </c>
      <c r="P12" s="15" t="str">
        <f t="shared" si="2"/>
        <v/>
      </c>
      <c r="Q12" s="16" t="str">
        <f t="shared" si="2"/>
        <v/>
      </c>
      <c r="T12" s="16" t="str">
        <f t="shared" si="3"/>
        <v/>
      </c>
      <c r="V12" s="14">
        <v>43941</v>
      </c>
    </row>
    <row r="13" spans="2:22" x14ac:dyDescent="0.2">
      <c r="B13" s="6">
        <v>9</v>
      </c>
      <c r="C13" s="7">
        <v>43936</v>
      </c>
      <c r="D13" s="7">
        <v>43941</v>
      </c>
      <c r="E13" s="8">
        <f t="shared" si="1"/>
        <v>5</v>
      </c>
      <c r="F13" s="8" t="s">
        <v>6</v>
      </c>
      <c r="G13" s="15" t="str">
        <f t="shared" si="2"/>
        <v/>
      </c>
      <c r="H13" s="15" t="str">
        <f t="shared" si="2"/>
        <v/>
      </c>
      <c r="I13" s="15" t="str">
        <f t="shared" si="2"/>
        <v/>
      </c>
      <c r="J13" s="15" t="str">
        <f t="shared" si="2"/>
        <v/>
      </c>
      <c r="K13" s="15" t="str">
        <f t="shared" si="2"/>
        <v/>
      </c>
      <c r="L13" s="15" t="str">
        <f t="shared" si="2"/>
        <v/>
      </c>
      <c r="M13" s="15" t="str">
        <f t="shared" si="2"/>
        <v/>
      </c>
      <c r="N13" s="15" t="str">
        <f t="shared" si="2"/>
        <v/>
      </c>
      <c r="O13" s="15" t="str">
        <f t="shared" si="2"/>
        <v>Satyam</v>
      </c>
      <c r="P13" s="15" t="str">
        <f t="shared" si="2"/>
        <v>Satyam</v>
      </c>
      <c r="Q13" s="16" t="str">
        <f t="shared" si="2"/>
        <v>Satyam</v>
      </c>
      <c r="T13" s="16" t="str">
        <f t="shared" si="3"/>
        <v/>
      </c>
      <c r="V13" s="16" t="str">
        <f t="shared" ref="V13:V22" si="4">IF(AND(V$4&gt;=$C13,V$4&lt;=$D13),$F13,"")</f>
        <v/>
      </c>
    </row>
    <row r="14" spans="2:22" ht="12.75" thickBot="1" x14ac:dyDescent="0.25">
      <c r="B14" s="29">
        <v>10</v>
      </c>
      <c r="C14" s="9">
        <v>43939</v>
      </c>
      <c r="D14" s="9">
        <v>43941</v>
      </c>
      <c r="E14" s="12">
        <f t="shared" si="1"/>
        <v>2</v>
      </c>
      <c r="F14" s="10" t="s">
        <v>4</v>
      </c>
      <c r="G14" s="17" t="str">
        <f t="shared" si="2"/>
        <v/>
      </c>
      <c r="H14" s="17" t="str">
        <f t="shared" si="2"/>
        <v/>
      </c>
      <c r="I14" s="17" t="str">
        <f t="shared" si="2"/>
        <v/>
      </c>
      <c r="J14" s="17" t="str">
        <f t="shared" si="2"/>
        <v/>
      </c>
      <c r="K14" s="17" t="str">
        <f t="shared" si="2"/>
        <v/>
      </c>
      <c r="L14" s="17" t="str">
        <f t="shared" si="2"/>
        <v/>
      </c>
      <c r="M14" s="17" t="str">
        <f t="shared" si="2"/>
        <v/>
      </c>
      <c r="N14" s="17" t="str">
        <f t="shared" si="2"/>
        <v/>
      </c>
      <c r="O14" s="17" t="str">
        <f t="shared" si="2"/>
        <v/>
      </c>
      <c r="P14" s="17" t="str">
        <f t="shared" si="2"/>
        <v>Prerna</v>
      </c>
      <c r="Q14" s="18" t="str">
        <f t="shared" si="2"/>
        <v>Prerna</v>
      </c>
      <c r="T14" s="16" t="str">
        <f t="shared" si="3"/>
        <v/>
      </c>
      <c r="V14" s="16" t="str">
        <f t="shared" si="4"/>
        <v/>
      </c>
    </row>
    <row r="15" spans="2:22" ht="13.5" thickTop="1" thickBot="1" x14ac:dyDescent="0.25">
      <c r="T15" s="16"/>
      <c r="V15" s="16">
        <f t="shared" si="4"/>
        <v>0</v>
      </c>
    </row>
    <row r="16" spans="2:22" ht="35.25" thickTop="1" thickBot="1" x14ac:dyDescent="0.25">
      <c r="B16" s="3" t="s">
        <v>9</v>
      </c>
      <c r="C16" s="30" t="s">
        <v>0</v>
      </c>
      <c r="D16" s="4" t="s">
        <v>1</v>
      </c>
      <c r="E16" s="4" t="s">
        <v>2</v>
      </c>
      <c r="F16" s="4" t="s">
        <v>7</v>
      </c>
      <c r="G16" s="5">
        <v>43946</v>
      </c>
      <c r="H16" s="5">
        <v>43956</v>
      </c>
      <c r="I16" s="5">
        <v>43961</v>
      </c>
      <c r="J16" s="5">
        <v>43966</v>
      </c>
      <c r="K16" s="5">
        <v>43971</v>
      </c>
      <c r="L16" s="5">
        <v>43976</v>
      </c>
      <c r="M16" s="11">
        <v>43982</v>
      </c>
      <c r="T16" s="16" t="str">
        <f t="shared" si="3"/>
        <v/>
      </c>
      <c r="V16" s="16" t="str">
        <f t="shared" si="4"/>
        <v/>
      </c>
    </row>
    <row r="17" spans="2:22" ht="12.75" thickTop="1" x14ac:dyDescent="0.2">
      <c r="B17" s="6">
        <v>11</v>
      </c>
      <c r="C17" s="7">
        <v>43941</v>
      </c>
      <c r="D17" s="7">
        <v>43946</v>
      </c>
      <c r="E17" s="8">
        <f>DATEDIF(C17,D17,"D")</f>
        <v>5</v>
      </c>
      <c r="F17" s="8" t="s">
        <v>3</v>
      </c>
      <c r="G17" s="19" t="str">
        <f>IF(AND(G$16&gt;=$C17,G$16&lt;=$D17),$F17,"")</f>
        <v>All</v>
      </c>
      <c r="H17" s="20" t="str">
        <f t="shared" ref="H17:M17" si="5">IF(AND(H$16&gt;=$C17,H$16&lt;=$D17),$F17,"")</f>
        <v/>
      </c>
      <c r="I17" s="20" t="str">
        <f t="shared" si="5"/>
        <v/>
      </c>
      <c r="J17" s="20" t="str">
        <f t="shared" si="5"/>
        <v/>
      </c>
      <c r="K17" s="20" t="str">
        <f t="shared" si="5"/>
        <v/>
      </c>
      <c r="L17" s="20" t="str">
        <f t="shared" si="5"/>
        <v/>
      </c>
      <c r="M17" s="21" t="str">
        <f t="shared" si="5"/>
        <v/>
      </c>
      <c r="T17" s="16" t="str">
        <f t="shared" si="3"/>
        <v/>
      </c>
      <c r="V17" s="16" t="str">
        <f t="shared" si="4"/>
        <v/>
      </c>
    </row>
    <row r="18" spans="2:22" x14ac:dyDescent="0.2">
      <c r="B18" s="6">
        <v>12</v>
      </c>
      <c r="C18" s="7">
        <v>43946</v>
      </c>
      <c r="D18" s="7">
        <v>43956</v>
      </c>
      <c r="E18" s="8">
        <f t="shared" ref="E18:E26" si="6">DATEDIF(C18,D18,"D")</f>
        <v>10</v>
      </c>
      <c r="F18" s="8" t="s">
        <v>6</v>
      </c>
      <c r="G18" s="22" t="str">
        <f t="shared" ref="G18:M26" si="7">IF(AND(G$16&gt;=$C18,G$16&lt;=$D18),$F18,"")</f>
        <v>Satyam</v>
      </c>
      <c r="H18" s="23" t="str">
        <f t="shared" si="7"/>
        <v>Satyam</v>
      </c>
      <c r="I18" s="23" t="str">
        <f t="shared" si="7"/>
        <v/>
      </c>
      <c r="J18" s="23" t="str">
        <f t="shared" si="7"/>
        <v/>
      </c>
      <c r="K18" s="23" t="str">
        <f t="shared" si="7"/>
        <v/>
      </c>
      <c r="L18" s="23" t="str">
        <f t="shared" si="7"/>
        <v/>
      </c>
      <c r="M18" s="24" t="str">
        <f t="shared" si="7"/>
        <v/>
      </c>
      <c r="T18" s="16" t="str">
        <f t="shared" si="3"/>
        <v/>
      </c>
      <c r="V18" s="16" t="str">
        <f t="shared" si="4"/>
        <v/>
      </c>
    </row>
    <row r="19" spans="2:22" ht="12.75" thickBot="1" x14ac:dyDescent="0.25">
      <c r="B19" s="6">
        <v>13</v>
      </c>
      <c r="C19" s="7">
        <v>43946</v>
      </c>
      <c r="D19" s="7">
        <v>43961</v>
      </c>
      <c r="E19" s="8">
        <f t="shared" si="6"/>
        <v>15</v>
      </c>
      <c r="F19" s="8" t="s">
        <v>4</v>
      </c>
      <c r="G19" s="22" t="str">
        <f t="shared" si="7"/>
        <v>Prerna</v>
      </c>
      <c r="H19" s="23" t="str">
        <f t="shared" si="7"/>
        <v>Prerna</v>
      </c>
      <c r="I19" s="23" t="str">
        <f t="shared" si="7"/>
        <v>Prerna</v>
      </c>
      <c r="J19" s="23" t="str">
        <f t="shared" si="7"/>
        <v/>
      </c>
      <c r="K19" s="23" t="str">
        <f t="shared" si="7"/>
        <v/>
      </c>
      <c r="L19" s="23" t="str">
        <f t="shared" si="7"/>
        <v/>
      </c>
      <c r="M19" s="24" t="str">
        <f t="shared" si="7"/>
        <v/>
      </c>
      <c r="T19" s="18" t="str">
        <f t="shared" si="3"/>
        <v/>
      </c>
      <c r="V19" s="16" t="str">
        <f t="shared" si="4"/>
        <v/>
      </c>
    </row>
    <row r="20" spans="2:22" ht="12.75" thickTop="1" x14ac:dyDescent="0.2">
      <c r="B20" s="6">
        <v>14</v>
      </c>
      <c r="C20" s="7">
        <v>43946</v>
      </c>
      <c r="D20" s="7">
        <v>43956</v>
      </c>
      <c r="E20" s="8">
        <f t="shared" si="6"/>
        <v>10</v>
      </c>
      <c r="F20" s="8" t="s">
        <v>5</v>
      </c>
      <c r="G20" s="22" t="str">
        <f t="shared" si="7"/>
        <v>Noni</v>
      </c>
      <c r="H20" s="23" t="str">
        <f t="shared" si="7"/>
        <v>Noni</v>
      </c>
      <c r="I20" s="23" t="str">
        <f t="shared" si="7"/>
        <v/>
      </c>
      <c r="J20" s="23" t="str">
        <f t="shared" si="7"/>
        <v/>
      </c>
      <c r="K20" s="23" t="str">
        <f t="shared" si="7"/>
        <v/>
      </c>
      <c r="L20" s="23" t="str">
        <f t="shared" si="7"/>
        <v/>
      </c>
      <c r="M20" s="24" t="str">
        <f t="shared" si="7"/>
        <v/>
      </c>
      <c r="V20" s="16" t="str">
        <f t="shared" si="4"/>
        <v/>
      </c>
    </row>
    <row r="21" spans="2:22" x14ac:dyDescent="0.2">
      <c r="B21" s="6">
        <v>15</v>
      </c>
      <c r="C21" s="7">
        <v>43956</v>
      </c>
      <c r="D21" s="7">
        <v>43961</v>
      </c>
      <c r="E21" s="8">
        <f t="shared" si="6"/>
        <v>5</v>
      </c>
      <c r="F21" s="8" t="s">
        <v>3</v>
      </c>
      <c r="G21" s="22" t="str">
        <f t="shared" si="7"/>
        <v/>
      </c>
      <c r="H21" s="23" t="str">
        <f t="shared" si="7"/>
        <v>All</v>
      </c>
      <c r="I21" s="23" t="str">
        <f t="shared" si="7"/>
        <v>All</v>
      </c>
      <c r="J21" s="23" t="str">
        <f t="shared" si="7"/>
        <v/>
      </c>
      <c r="K21" s="23" t="str">
        <f t="shared" si="7"/>
        <v/>
      </c>
      <c r="L21" s="23" t="str">
        <f t="shared" si="7"/>
        <v/>
      </c>
      <c r="M21" s="24" t="str">
        <f t="shared" si="7"/>
        <v/>
      </c>
      <c r="V21" s="16" t="str">
        <f t="shared" si="4"/>
        <v/>
      </c>
    </row>
    <row r="22" spans="2:22" ht="12.75" thickBot="1" x14ac:dyDescent="0.25">
      <c r="B22" s="6">
        <v>16</v>
      </c>
      <c r="C22" s="7">
        <v>43961</v>
      </c>
      <c r="D22" s="7">
        <v>43966</v>
      </c>
      <c r="E22" s="8">
        <f t="shared" si="6"/>
        <v>5</v>
      </c>
      <c r="F22" s="8" t="s">
        <v>6</v>
      </c>
      <c r="G22" s="22" t="str">
        <f t="shared" si="7"/>
        <v/>
      </c>
      <c r="H22" s="23" t="str">
        <f t="shared" si="7"/>
        <v/>
      </c>
      <c r="I22" s="23" t="str">
        <f t="shared" si="7"/>
        <v>Satyam</v>
      </c>
      <c r="J22" s="23" t="str">
        <f t="shared" si="7"/>
        <v>Satyam</v>
      </c>
      <c r="K22" s="23" t="str">
        <f t="shared" si="7"/>
        <v/>
      </c>
      <c r="L22" s="23" t="str">
        <f t="shared" si="7"/>
        <v/>
      </c>
      <c r="M22" s="24" t="str">
        <f t="shared" si="7"/>
        <v/>
      </c>
      <c r="V22" s="18" t="str">
        <f t="shared" si="4"/>
        <v/>
      </c>
    </row>
    <row r="23" spans="2:22" ht="12.75" thickTop="1" x14ac:dyDescent="0.2">
      <c r="B23" s="6">
        <v>17</v>
      </c>
      <c r="C23" s="7">
        <v>43961</v>
      </c>
      <c r="D23" s="7">
        <v>43971</v>
      </c>
      <c r="E23" s="8">
        <f t="shared" si="6"/>
        <v>10</v>
      </c>
      <c r="F23" s="8" t="s">
        <v>4</v>
      </c>
      <c r="G23" s="22" t="str">
        <f t="shared" si="7"/>
        <v/>
      </c>
      <c r="H23" s="23" t="str">
        <f t="shared" si="7"/>
        <v/>
      </c>
      <c r="I23" s="23" t="str">
        <f t="shared" si="7"/>
        <v>Prerna</v>
      </c>
      <c r="J23" s="23" t="str">
        <f t="shared" si="7"/>
        <v>Prerna</v>
      </c>
      <c r="K23" s="23" t="str">
        <f t="shared" si="7"/>
        <v>Prerna</v>
      </c>
      <c r="L23" s="23" t="str">
        <f t="shared" si="7"/>
        <v/>
      </c>
      <c r="M23" s="24" t="str">
        <f t="shared" si="7"/>
        <v/>
      </c>
    </row>
    <row r="24" spans="2:22" x14ac:dyDescent="0.2">
      <c r="B24" s="6">
        <v>18</v>
      </c>
      <c r="C24" s="7">
        <v>43961</v>
      </c>
      <c r="D24" s="7">
        <v>43971</v>
      </c>
      <c r="E24" s="8">
        <f t="shared" si="6"/>
        <v>10</v>
      </c>
      <c r="F24" s="8" t="s">
        <v>5</v>
      </c>
      <c r="G24" s="22" t="str">
        <f t="shared" si="7"/>
        <v/>
      </c>
      <c r="H24" s="23" t="str">
        <f t="shared" si="7"/>
        <v/>
      </c>
      <c r="I24" s="23" t="str">
        <f t="shared" si="7"/>
        <v>Noni</v>
      </c>
      <c r="J24" s="23" t="str">
        <f t="shared" si="7"/>
        <v>Noni</v>
      </c>
      <c r="K24" s="23" t="str">
        <f t="shared" si="7"/>
        <v>Noni</v>
      </c>
      <c r="L24" s="23" t="str">
        <f t="shared" si="7"/>
        <v/>
      </c>
      <c r="M24" s="24" t="str">
        <f t="shared" si="7"/>
        <v/>
      </c>
    </row>
    <row r="25" spans="2:22" x14ac:dyDescent="0.2">
      <c r="B25" s="6">
        <v>19</v>
      </c>
      <c r="C25" s="7">
        <v>43971</v>
      </c>
      <c r="D25" s="7">
        <v>43976</v>
      </c>
      <c r="E25" s="8">
        <f t="shared" si="6"/>
        <v>5</v>
      </c>
      <c r="F25" s="8" t="s">
        <v>6</v>
      </c>
      <c r="G25" s="22" t="str">
        <f t="shared" si="7"/>
        <v/>
      </c>
      <c r="H25" s="23" t="str">
        <f t="shared" si="7"/>
        <v/>
      </c>
      <c r="I25" s="23" t="str">
        <f t="shared" si="7"/>
        <v/>
      </c>
      <c r="J25" s="23" t="str">
        <f t="shared" si="7"/>
        <v/>
      </c>
      <c r="K25" s="23" t="str">
        <f t="shared" si="7"/>
        <v>Satyam</v>
      </c>
      <c r="L25" s="23" t="str">
        <f t="shared" si="7"/>
        <v>Satyam</v>
      </c>
      <c r="M25" s="24" t="str">
        <f t="shared" si="7"/>
        <v/>
      </c>
    </row>
    <row r="26" spans="2:22" ht="12.75" thickBot="1" x14ac:dyDescent="0.25">
      <c r="B26" s="29">
        <v>20</v>
      </c>
      <c r="C26" s="9">
        <v>43976</v>
      </c>
      <c r="D26" s="9">
        <v>43982</v>
      </c>
      <c r="E26" s="12">
        <f t="shared" si="6"/>
        <v>6</v>
      </c>
      <c r="F26" s="12" t="s">
        <v>3</v>
      </c>
      <c r="G26" s="25" t="str">
        <f t="shared" si="7"/>
        <v/>
      </c>
      <c r="H26" s="26" t="str">
        <f t="shared" si="7"/>
        <v/>
      </c>
      <c r="I26" s="26" t="str">
        <f t="shared" si="7"/>
        <v/>
      </c>
      <c r="J26" s="26" t="str">
        <f t="shared" si="7"/>
        <v/>
      </c>
      <c r="K26" s="26" t="str">
        <f t="shared" si="7"/>
        <v/>
      </c>
      <c r="L26" s="26" t="str">
        <f t="shared" si="7"/>
        <v>All</v>
      </c>
      <c r="M26" s="27" t="str">
        <f t="shared" si="7"/>
        <v>All</v>
      </c>
    </row>
    <row r="27" spans="2:22" ht="12.75" thickTop="1" x14ac:dyDescent="0.2"/>
    <row r="51" spans="11:14" x14ac:dyDescent="0.2">
      <c r="K51" s="1" t="s">
        <v>10</v>
      </c>
      <c r="L51" s="1">
        <v>5</v>
      </c>
    </row>
    <row r="52" spans="11:14" x14ac:dyDescent="0.2">
      <c r="K52" s="1" t="s">
        <v>11</v>
      </c>
      <c r="L52" s="1">
        <v>4</v>
      </c>
    </row>
    <row r="53" spans="11:14" x14ac:dyDescent="0.2">
      <c r="K53" s="1" t="s">
        <v>12</v>
      </c>
      <c r="L53" s="1">
        <v>4</v>
      </c>
    </row>
    <row r="54" spans="11:14" x14ac:dyDescent="0.2">
      <c r="K54" s="1" t="s">
        <v>13</v>
      </c>
      <c r="L54" s="1">
        <v>5</v>
      </c>
    </row>
    <row r="55" spans="11:14" x14ac:dyDescent="0.2">
      <c r="K55" s="1" t="s">
        <v>14</v>
      </c>
      <c r="L55" s="1">
        <v>8</v>
      </c>
    </row>
    <row r="56" spans="11:14" x14ac:dyDescent="0.2">
      <c r="K56" s="1" t="s">
        <v>15</v>
      </c>
      <c r="L56" s="1">
        <v>7</v>
      </c>
    </row>
    <row r="58" spans="11:14" x14ac:dyDescent="0.2">
      <c r="N58" s="1" t="s">
        <v>16</v>
      </c>
    </row>
  </sheetData>
  <conditionalFormatting sqref="G5:Q14">
    <cfRule type="cellIs" dxfId="20" priority="16" operator="equal">
      <formula>"All"</formula>
    </cfRule>
    <cfRule type="cellIs" dxfId="19" priority="17" operator="equal">
      <formula>"Noni"</formula>
    </cfRule>
    <cfRule type="cellIs" dxfId="18" priority="20" operator="equal">
      <formula>"Satyam"</formula>
    </cfRule>
    <cfRule type="cellIs" dxfId="17" priority="21" operator="equal">
      <formula>"Prerna"</formula>
    </cfRule>
    <cfRule type="cellIs" priority="22" operator="equal">
      <formula>"Prerna"</formula>
    </cfRule>
  </conditionalFormatting>
  <conditionalFormatting sqref="D13">
    <cfRule type="cellIs" dxfId="16" priority="18" operator="equal">
      <formula>"Noni"</formula>
    </cfRule>
  </conditionalFormatting>
  <conditionalFormatting sqref="G17:M26">
    <cfRule type="cellIs" dxfId="15" priority="11" operator="equal">
      <formula>"Noni"</formula>
    </cfRule>
    <cfRule type="cellIs" dxfId="14" priority="12" operator="equal">
      <formula>"Prerna"</formula>
    </cfRule>
    <cfRule type="cellIs" dxfId="13" priority="13" operator="equal">
      <formula>"Satyam"</formula>
    </cfRule>
    <cfRule type="cellIs" priority="14" operator="equal">
      <formula>"Satyam"</formula>
    </cfRule>
    <cfRule type="cellIs" dxfId="12" priority="15" operator="equal">
      <formula>"All"</formula>
    </cfRule>
  </conditionalFormatting>
  <conditionalFormatting sqref="T10:T19">
    <cfRule type="cellIs" dxfId="7" priority="6" operator="equal">
      <formula>"All"</formula>
    </cfRule>
    <cfRule type="cellIs" dxfId="6" priority="7" operator="equal">
      <formula>"Noni"</formula>
    </cfRule>
    <cfRule type="cellIs" dxfId="5" priority="8" operator="equal">
      <formula>"Satyam"</formula>
    </cfRule>
    <cfRule type="cellIs" dxfId="4" priority="9" operator="equal">
      <formula>"Prerna"</formula>
    </cfRule>
    <cfRule type="cellIs" priority="10" operator="equal">
      <formula>"Prerna"</formula>
    </cfRule>
  </conditionalFormatting>
  <conditionalFormatting sqref="V13:V22">
    <cfRule type="cellIs" dxfId="3" priority="1" operator="equal">
      <formula>"All"</formula>
    </cfRule>
    <cfRule type="cellIs" dxfId="2" priority="2" operator="equal">
      <formula>"Noni"</formula>
    </cfRule>
    <cfRule type="cellIs" dxfId="1" priority="3" operator="equal">
      <formula>"Satyam"</formula>
    </cfRule>
    <cfRule type="cellIs" dxfId="0" priority="4" operator="equal">
      <formula>"Prerna"</formula>
    </cfRule>
    <cfRule type="cellIs" priority="5" operator="equal">
      <formula>"Prerna"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</dc:creator>
  <cp:lastModifiedBy>Prerna</cp:lastModifiedBy>
  <dcterms:created xsi:type="dcterms:W3CDTF">2020-04-06T07:17:45Z</dcterms:created>
  <dcterms:modified xsi:type="dcterms:W3CDTF">2020-04-07T17:59:10Z</dcterms:modified>
</cp:coreProperties>
</file>