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ago\Desktop\workspace\Codigo\git\region-rec\test_results\PCA\"/>
    </mc:Choice>
  </mc:AlternateContent>
  <bookViews>
    <workbookView xWindow="0" yWindow="0" windowWidth="16155" windowHeight="56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54" i="1" l="1"/>
  <c r="E54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2" i="1"/>
  <c r="I13" i="1"/>
  <c r="E12" i="1"/>
  <c r="E13" i="1"/>
  <c r="I11" i="1"/>
  <c r="E11" i="1"/>
  <c r="E7" i="1"/>
  <c r="E8" i="1"/>
  <c r="E9" i="1"/>
  <c r="E10" i="1"/>
  <c r="E6" i="1"/>
  <c r="I7" i="1"/>
  <c r="I8" i="1"/>
  <c r="I9" i="1"/>
  <c r="I10" i="1"/>
  <c r="I6" i="1"/>
</calcChain>
</file>

<file path=xl/sharedStrings.xml><?xml version="1.0" encoding="utf-8"?>
<sst xmlns="http://schemas.openxmlformats.org/spreadsheetml/2006/main" count="152" uniqueCount="21">
  <si>
    <t>Cordoba</t>
  </si>
  <si>
    <t>Buenos Aires</t>
  </si>
  <si>
    <t>.wav Buenos As</t>
  </si>
  <si>
    <t>.wav Cordoba</t>
  </si>
  <si>
    <t>reg-37</t>
  </si>
  <si>
    <t>reg-38</t>
  </si>
  <si>
    <t>reg-40</t>
  </si>
  <si>
    <t>reg-41</t>
  </si>
  <si>
    <t>reg-39</t>
  </si>
  <si>
    <t xml:space="preserve">clasificacion  </t>
  </si>
  <si>
    <t>reg-42</t>
  </si>
  <si>
    <t>reg-43</t>
  </si>
  <si>
    <t>reg-44</t>
  </si>
  <si>
    <t>N_components = null</t>
  </si>
  <si>
    <t>N_components = 2</t>
  </si>
  <si>
    <t>N_components = 4</t>
  </si>
  <si>
    <t>N_components = 3</t>
  </si>
  <si>
    <t>N_components =  6</t>
  </si>
  <si>
    <t>N_components =  5</t>
  </si>
  <si>
    <t>DecisionTreeClassifier</t>
  </si>
  <si>
    <t>Resultados PCA------&gt;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</si>
</sst>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81"/>
  <sheetViews>
    <sheetView tabSelected="1" topLeftCell="A54" workbookViewId="0">
      <selection activeCell="A80" sqref="A80"/>
    </sheetView>
  </sheetViews>
  <sheetFormatPr baseColWidth="10" defaultRowHeight="15" x14ac:dyDescent="0.25"/>
  <cols>
    <col min="2" max="2" width="8.28515625" customWidth="1"/>
    <col min="3" max="3" width="19.85546875" customWidth="1"/>
    <col min="4" max="4" width="13" customWidth="1"/>
    <col min="5" max="5" width="14.28515625" customWidth="1"/>
    <col min="6" max="6" width="14.7109375" customWidth="1"/>
    <col min="7" max="7" width="15.7109375" customWidth="1"/>
    <col min="8" max="8" width="13.5703125" customWidth="1"/>
  </cols>
  <sheetData>
    <row r="1" spans="3:9" x14ac:dyDescent="0.25">
      <c r="C1" t="s">
        <v>20</v>
      </c>
      <c r="D1" t="s">
        <v>19</v>
      </c>
    </row>
    <row r="3" spans="3:9" x14ac:dyDescent="0.25">
      <c r="C3" t="s">
        <v>13</v>
      </c>
    </row>
    <row r="4" spans="3:9" x14ac:dyDescent="0.25">
      <c r="D4" s="1" t="s">
        <v>9</v>
      </c>
      <c r="E4" s="1"/>
      <c r="H4" s="1" t="s">
        <v>9</v>
      </c>
      <c r="I4" s="1"/>
    </row>
    <row r="5" spans="3:9" x14ac:dyDescent="0.25">
      <c r="C5" t="s">
        <v>2</v>
      </c>
      <c r="D5" t="s">
        <v>1</v>
      </c>
      <c r="E5" t="s">
        <v>0</v>
      </c>
      <c r="G5" t="s">
        <v>3</v>
      </c>
      <c r="H5" t="s">
        <v>1</v>
      </c>
      <c r="I5" t="s">
        <v>0</v>
      </c>
    </row>
    <row r="6" spans="3:9" x14ac:dyDescent="0.25">
      <c r="C6" t="s">
        <v>4</v>
      </c>
      <c r="D6" s="2">
        <v>0.61199999999999999</v>
      </c>
      <c r="E6">
        <f>1-D6</f>
        <v>0.38800000000000001</v>
      </c>
      <c r="G6" t="s">
        <v>4</v>
      </c>
      <c r="H6">
        <v>0.69499999999999995</v>
      </c>
      <c r="I6" s="3">
        <f xml:space="preserve"> 1-  H6</f>
        <v>0.30500000000000005</v>
      </c>
    </row>
    <row r="7" spans="3:9" x14ac:dyDescent="0.25">
      <c r="C7" t="s">
        <v>5</v>
      </c>
      <c r="D7" s="3">
        <v>0.437</v>
      </c>
      <c r="E7">
        <f t="shared" ref="E7:E13" si="0">1-D7</f>
        <v>0.56299999999999994</v>
      </c>
      <c r="G7" t="s">
        <v>5</v>
      </c>
      <c r="H7">
        <v>0.4</v>
      </c>
      <c r="I7" s="2">
        <f t="shared" ref="I7:I13" si="1" xml:space="preserve"> 1-  H7</f>
        <v>0.6</v>
      </c>
    </row>
    <row r="8" spans="3:9" x14ac:dyDescent="0.25">
      <c r="C8" t="s">
        <v>8</v>
      </c>
      <c r="D8" s="2">
        <v>0.6</v>
      </c>
      <c r="E8">
        <f t="shared" si="0"/>
        <v>0.4</v>
      </c>
      <c r="G8" t="s">
        <v>8</v>
      </c>
      <c r="H8">
        <v>0.219</v>
      </c>
      <c r="I8" s="2">
        <f t="shared" si="1"/>
        <v>0.78100000000000003</v>
      </c>
    </row>
    <row r="9" spans="3:9" x14ac:dyDescent="0.25">
      <c r="C9" t="s">
        <v>6</v>
      </c>
      <c r="D9" s="2">
        <v>0.57599999999999996</v>
      </c>
      <c r="E9">
        <f t="shared" si="0"/>
        <v>0.42400000000000004</v>
      </c>
      <c r="G9" t="s">
        <v>6</v>
      </c>
      <c r="H9">
        <v>0.52700000000000002</v>
      </c>
      <c r="I9" s="3">
        <f t="shared" si="1"/>
        <v>0.47299999999999998</v>
      </c>
    </row>
    <row r="10" spans="3:9" x14ac:dyDescent="0.25">
      <c r="C10" t="s">
        <v>7</v>
      </c>
      <c r="D10" s="2">
        <v>0.55700000000000005</v>
      </c>
      <c r="E10">
        <f t="shared" si="0"/>
        <v>0.44299999999999995</v>
      </c>
      <c r="G10" t="s">
        <v>7</v>
      </c>
      <c r="H10">
        <v>0.54900000000000004</v>
      </c>
      <c r="I10" s="3">
        <f t="shared" si="1"/>
        <v>0.45099999999999996</v>
      </c>
    </row>
    <row r="11" spans="3:9" x14ac:dyDescent="0.25">
      <c r="C11" t="s">
        <v>10</v>
      </c>
      <c r="D11" s="2">
        <v>0.56999999999999995</v>
      </c>
      <c r="E11">
        <f t="shared" si="0"/>
        <v>0.43000000000000005</v>
      </c>
      <c r="G11" t="s">
        <v>10</v>
      </c>
      <c r="H11">
        <v>0.501</v>
      </c>
      <c r="I11" s="3">
        <f t="shared" si="1"/>
        <v>0.499</v>
      </c>
    </row>
    <row r="12" spans="3:9" x14ac:dyDescent="0.25">
      <c r="C12" t="s">
        <v>11</v>
      </c>
      <c r="D12" s="3">
        <v>0.49199999999999999</v>
      </c>
      <c r="E12">
        <f t="shared" si="0"/>
        <v>0.50800000000000001</v>
      </c>
      <c r="G12" t="s">
        <v>11</v>
      </c>
      <c r="H12">
        <v>0.56000000000000005</v>
      </c>
      <c r="I12" s="3">
        <f t="shared" si="1"/>
        <v>0.43999999999999995</v>
      </c>
    </row>
    <row r="13" spans="3:9" x14ac:dyDescent="0.25">
      <c r="C13" t="s">
        <v>12</v>
      </c>
      <c r="D13" s="3">
        <v>0.45800000000000002</v>
      </c>
      <c r="E13">
        <f t="shared" si="0"/>
        <v>0.54200000000000004</v>
      </c>
      <c r="G13" t="s">
        <v>12</v>
      </c>
      <c r="H13">
        <v>0.54800000000000004</v>
      </c>
      <c r="I13" s="3">
        <f t="shared" si="1"/>
        <v>0.45199999999999996</v>
      </c>
    </row>
    <row r="17" spans="3:9" x14ac:dyDescent="0.25">
      <c r="C17" t="s">
        <v>14</v>
      </c>
    </row>
    <row r="18" spans="3:9" x14ac:dyDescent="0.25">
      <c r="D18" s="1" t="s">
        <v>9</v>
      </c>
      <c r="E18" s="1"/>
      <c r="H18" s="1" t="s">
        <v>9</v>
      </c>
      <c r="I18" s="1"/>
    </row>
    <row r="19" spans="3:9" x14ac:dyDescent="0.25">
      <c r="C19" t="s">
        <v>2</v>
      </c>
      <c r="D19" t="s">
        <v>1</v>
      </c>
      <c r="E19" t="s">
        <v>0</v>
      </c>
      <c r="G19" t="s">
        <v>3</v>
      </c>
      <c r="H19" t="s">
        <v>1</v>
      </c>
      <c r="I19" t="s">
        <v>0</v>
      </c>
    </row>
    <row r="20" spans="3:9" x14ac:dyDescent="0.25">
      <c r="C20" t="s">
        <v>4</v>
      </c>
      <c r="D20" s="2">
        <v>0.57399999999999995</v>
      </c>
      <c r="E20">
        <f>1-D20</f>
        <v>0.42600000000000005</v>
      </c>
      <c r="G20" t="s">
        <v>4</v>
      </c>
      <c r="H20">
        <v>0.47699999999999998</v>
      </c>
      <c r="I20" s="2">
        <f xml:space="preserve"> 1-  H20</f>
        <v>0.52300000000000002</v>
      </c>
    </row>
    <row r="21" spans="3:9" x14ac:dyDescent="0.25">
      <c r="C21" t="s">
        <v>5</v>
      </c>
      <c r="D21" s="3">
        <v>0.45100000000000001</v>
      </c>
      <c r="E21">
        <f t="shared" ref="E21:E27" si="2">1-D21</f>
        <v>0.54899999999999993</v>
      </c>
      <c r="G21" t="s">
        <v>5</v>
      </c>
      <c r="H21">
        <v>0.45400000000000001</v>
      </c>
      <c r="I21" s="2">
        <f t="shared" ref="I21:I27" si="3" xml:space="preserve"> 1-  H21</f>
        <v>0.54600000000000004</v>
      </c>
    </row>
    <row r="22" spans="3:9" x14ac:dyDescent="0.25">
      <c r="C22" t="s">
        <v>8</v>
      </c>
      <c r="D22" s="2">
        <v>0.63</v>
      </c>
      <c r="E22">
        <f t="shared" si="2"/>
        <v>0.37</v>
      </c>
      <c r="G22" t="s">
        <v>8</v>
      </c>
      <c r="H22">
        <v>0.45800000000000002</v>
      </c>
      <c r="I22" s="2">
        <f t="shared" si="3"/>
        <v>0.54200000000000004</v>
      </c>
    </row>
    <row r="23" spans="3:9" x14ac:dyDescent="0.25">
      <c r="C23" t="s">
        <v>6</v>
      </c>
      <c r="D23" s="2">
        <v>0.55600000000000005</v>
      </c>
      <c r="E23">
        <f t="shared" si="2"/>
        <v>0.44399999999999995</v>
      </c>
      <c r="G23" t="s">
        <v>6</v>
      </c>
      <c r="H23">
        <v>0.46500000000000002</v>
      </c>
      <c r="I23" s="2">
        <f t="shared" si="3"/>
        <v>0.53499999999999992</v>
      </c>
    </row>
    <row r="24" spans="3:9" x14ac:dyDescent="0.25">
      <c r="C24" t="s">
        <v>7</v>
      </c>
      <c r="D24" s="2">
        <v>0.504</v>
      </c>
      <c r="E24">
        <f t="shared" si="2"/>
        <v>0.496</v>
      </c>
      <c r="G24" t="s">
        <v>7</v>
      </c>
      <c r="H24">
        <v>0.52100000000000002</v>
      </c>
      <c r="I24" s="3">
        <f t="shared" si="3"/>
        <v>0.47899999999999998</v>
      </c>
    </row>
    <row r="25" spans="3:9" x14ac:dyDescent="0.25">
      <c r="C25" t="s">
        <v>10</v>
      </c>
      <c r="D25" s="2">
        <v>0.58099999999999996</v>
      </c>
      <c r="E25">
        <f t="shared" si="2"/>
        <v>0.41900000000000004</v>
      </c>
      <c r="G25" t="s">
        <v>10</v>
      </c>
      <c r="H25">
        <v>0.47599999999999998</v>
      </c>
      <c r="I25" s="2">
        <f t="shared" si="3"/>
        <v>0.52400000000000002</v>
      </c>
    </row>
    <row r="26" spans="3:9" x14ac:dyDescent="0.25">
      <c r="C26" t="s">
        <v>11</v>
      </c>
      <c r="D26" s="3">
        <v>0.496</v>
      </c>
      <c r="E26">
        <f t="shared" si="2"/>
        <v>0.504</v>
      </c>
      <c r="G26" t="s">
        <v>11</v>
      </c>
      <c r="H26">
        <v>0.52</v>
      </c>
      <c r="I26" s="3">
        <f t="shared" si="3"/>
        <v>0.48</v>
      </c>
    </row>
    <row r="27" spans="3:9" x14ac:dyDescent="0.25">
      <c r="C27" t="s">
        <v>12</v>
      </c>
      <c r="D27" s="3">
        <v>0.46600000000000003</v>
      </c>
      <c r="E27">
        <f t="shared" si="2"/>
        <v>0.53400000000000003</v>
      </c>
      <c r="G27" t="s">
        <v>12</v>
      </c>
      <c r="H27">
        <v>0.54800000000000004</v>
      </c>
      <c r="I27" s="3">
        <f t="shared" si="3"/>
        <v>0.45199999999999996</v>
      </c>
    </row>
    <row r="31" spans="3:9" x14ac:dyDescent="0.25">
      <c r="C31" t="s">
        <v>16</v>
      </c>
    </row>
    <row r="32" spans="3:9" x14ac:dyDescent="0.25">
      <c r="D32" s="1" t="s">
        <v>9</v>
      </c>
      <c r="E32" s="1"/>
      <c r="H32" s="1" t="s">
        <v>9</v>
      </c>
      <c r="I32" s="1"/>
    </row>
    <row r="33" spans="3:9" x14ac:dyDescent="0.25">
      <c r="C33" t="s">
        <v>2</v>
      </c>
      <c r="D33" t="s">
        <v>1</v>
      </c>
      <c r="E33" t="s">
        <v>0</v>
      </c>
      <c r="G33" t="s">
        <v>3</v>
      </c>
      <c r="H33" t="s">
        <v>1</v>
      </c>
      <c r="I33" t="s">
        <v>0</v>
      </c>
    </row>
    <row r="34" spans="3:9" x14ac:dyDescent="0.25">
      <c r="C34" t="s">
        <v>4</v>
      </c>
      <c r="D34" s="2">
        <v>0.54900000000000004</v>
      </c>
      <c r="E34">
        <f>1-D34</f>
        <v>0.45099999999999996</v>
      </c>
      <c r="G34" t="s">
        <v>4</v>
      </c>
      <c r="H34">
        <v>0.72399999999999998</v>
      </c>
      <c r="I34" s="3">
        <f xml:space="preserve"> 1-  H34</f>
        <v>0.27600000000000002</v>
      </c>
    </row>
    <row r="35" spans="3:9" x14ac:dyDescent="0.25">
      <c r="C35" t="s">
        <v>5</v>
      </c>
      <c r="D35" s="3">
        <v>0.40100000000000002</v>
      </c>
      <c r="E35">
        <f>1-D35</f>
        <v>0.59899999999999998</v>
      </c>
      <c r="G35" t="s">
        <v>5</v>
      </c>
      <c r="H35">
        <v>0.45800000000000002</v>
      </c>
      <c r="I35" s="2">
        <f xml:space="preserve"> 1-  H35</f>
        <v>0.54200000000000004</v>
      </c>
    </row>
    <row r="36" spans="3:9" x14ac:dyDescent="0.25">
      <c r="C36" t="s">
        <v>8</v>
      </c>
      <c r="D36" s="2">
        <v>0.60099999999999998</v>
      </c>
      <c r="E36">
        <f>1-D36</f>
        <v>0.39900000000000002</v>
      </c>
      <c r="G36" t="s">
        <v>8</v>
      </c>
      <c r="H36">
        <v>0.39100000000000001</v>
      </c>
      <c r="I36" s="2">
        <f xml:space="preserve"> 1-  H36</f>
        <v>0.60899999999999999</v>
      </c>
    </row>
    <row r="37" spans="3:9" x14ac:dyDescent="0.25">
      <c r="C37" t="s">
        <v>6</v>
      </c>
      <c r="D37" s="2">
        <v>0.54</v>
      </c>
      <c r="E37">
        <f>1-D37</f>
        <v>0.45999999999999996</v>
      </c>
      <c r="G37" t="s">
        <v>6</v>
      </c>
      <c r="H37">
        <v>0.498</v>
      </c>
      <c r="I37" s="2">
        <f xml:space="preserve"> 1-  H37</f>
        <v>0.502</v>
      </c>
    </row>
    <row r="38" spans="3:9" x14ac:dyDescent="0.25">
      <c r="C38" t="s">
        <v>7</v>
      </c>
      <c r="D38" s="2">
        <v>0.54</v>
      </c>
      <c r="E38">
        <f>1-D38</f>
        <v>0.45999999999999996</v>
      </c>
      <c r="G38" t="s">
        <v>7</v>
      </c>
      <c r="H38">
        <v>0.502</v>
      </c>
      <c r="I38" s="3">
        <f xml:space="preserve"> 1-  H38</f>
        <v>0.498</v>
      </c>
    </row>
    <row r="39" spans="3:9" x14ac:dyDescent="0.25">
      <c r="C39" t="s">
        <v>10</v>
      </c>
      <c r="D39" s="2">
        <v>0.54700000000000004</v>
      </c>
      <c r="E39">
        <f>1-D39</f>
        <v>0.45299999999999996</v>
      </c>
      <c r="G39" t="s">
        <v>10</v>
      </c>
      <c r="H39">
        <v>0.48199999999999998</v>
      </c>
      <c r="I39" s="2">
        <f xml:space="preserve"> 1-  H39</f>
        <v>0.51800000000000002</v>
      </c>
    </row>
    <row r="40" spans="3:9" x14ac:dyDescent="0.25">
      <c r="C40" t="s">
        <v>11</v>
      </c>
      <c r="D40" s="2">
        <v>0.54900000000000004</v>
      </c>
      <c r="E40">
        <f>1-D40</f>
        <v>0.45099999999999996</v>
      </c>
      <c r="G40" t="s">
        <v>11</v>
      </c>
      <c r="H40">
        <v>0.503</v>
      </c>
      <c r="I40" s="3">
        <f xml:space="preserve"> 1-  H40</f>
        <v>0.497</v>
      </c>
    </row>
    <row r="41" spans="3:9" x14ac:dyDescent="0.25">
      <c r="C41" t="s">
        <v>12</v>
      </c>
      <c r="D41" s="3">
        <v>0.44500000000000001</v>
      </c>
      <c r="E41">
        <f>1-D41</f>
        <v>0.55499999999999994</v>
      </c>
      <c r="G41" t="s">
        <v>12</v>
      </c>
      <c r="H41">
        <v>0.47899999999999998</v>
      </c>
      <c r="I41" s="2">
        <f xml:space="preserve"> 1-  H41</f>
        <v>0.52100000000000002</v>
      </c>
    </row>
    <row r="42" spans="3:9" x14ac:dyDescent="0.25">
      <c r="G42" s="4"/>
    </row>
    <row r="44" spans="3:9" x14ac:dyDescent="0.25">
      <c r="C44" t="s">
        <v>15</v>
      </c>
    </row>
    <row r="45" spans="3:9" x14ac:dyDescent="0.25">
      <c r="D45" s="1" t="s">
        <v>9</v>
      </c>
      <c r="E45" s="1"/>
      <c r="H45" s="1" t="s">
        <v>9</v>
      </c>
      <c r="I45" s="1"/>
    </row>
    <row r="46" spans="3:9" x14ac:dyDescent="0.25">
      <c r="C46" t="s">
        <v>2</v>
      </c>
      <c r="D46" t="s">
        <v>1</v>
      </c>
      <c r="E46" t="s">
        <v>0</v>
      </c>
      <c r="G46" t="s">
        <v>3</v>
      </c>
      <c r="H46" t="s">
        <v>1</v>
      </c>
      <c r="I46" t="s">
        <v>0</v>
      </c>
    </row>
    <row r="47" spans="3:9" x14ac:dyDescent="0.25">
      <c r="C47" t="s">
        <v>4</v>
      </c>
      <c r="D47" s="2">
        <v>0.59299999999999997</v>
      </c>
      <c r="E47">
        <f>1-D47</f>
        <v>0.40700000000000003</v>
      </c>
      <c r="G47" t="s">
        <v>4</v>
      </c>
      <c r="H47">
        <v>0.63800000000000001</v>
      </c>
      <c r="I47" s="3">
        <f xml:space="preserve"> 1-  H47</f>
        <v>0.36199999999999999</v>
      </c>
    </row>
    <row r="48" spans="3:9" x14ac:dyDescent="0.25">
      <c r="C48" t="s">
        <v>5</v>
      </c>
      <c r="D48" s="3">
        <v>0.41799999999999998</v>
      </c>
      <c r="E48">
        <f t="shared" ref="E48:E54" si="4">1-D48</f>
        <v>0.58200000000000007</v>
      </c>
      <c r="G48" t="s">
        <v>5</v>
      </c>
      <c r="H48">
        <v>0.42799999999999999</v>
      </c>
      <c r="I48" s="2">
        <f t="shared" ref="I48:I54" si="5" xml:space="preserve"> 1-  H48</f>
        <v>0.57200000000000006</v>
      </c>
    </row>
    <row r="49" spans="3:9" x14ac:dyDescent="0.25">
      <c r="C49" t="s">
        <v>8</v>
      </c>
      <c r="D49" s="2">
        <v>0.58099999999999996</v>
      </c>
      <c r="E49">
        <f t="shared" si="4"/>
        <v>0.41900000000000004</v>
      </c>
      <c r="G49" t="s">
        <v>8</v>
      </c>
      <c r="H49">
        <v>0.31</v>
      </c>
      <c r="I49" s="2">
        <f t="shared" si="5"/>
        <v>0.69</v>
      </c>
    </row>
    <row r="50" spans="3:9" x14ac:dyDescent="0.25">
      <c r="C50" t="s">
        <v>6</v>
      </c>
      <c r="D50" s="2">
        <v>0.53700000000000003</v>
      </c>
      <c r="E50">
        <f t="shared" si="4"/>
        <v>0.46299999999999997</v>
      </c>
      <c r="G50" t="s">
        <v>6</v>
      </c>
      <c r="H50">
        <v>0.52600000000000002</v>
      </c>
      <c r="I50" s="3">
        <f t="shared" si="5"/>
        <v>0.47399999999999998</v>
      </c>
    </row>
    <row r="51" spans="3:9" x14ac:dyDescent="0.25">
      <c r="C51" t="s">
        <v>7</v>
      </c>
      <c r="D51" s="2">
        <v>0.56399999999999995</v>
      </c>
      <c r="E51">
        <f t="shared" si="4"/>
        <v>0.43600000000000005</v>
      </c>
      <c r="G51" t="s">
        <v>7</v>
      </c>
      <c r="H51">
        <v>0.51900000000000002</v>
      </c>
      <c r="I51" s="3">
        <f t="shared" si="5"/>
        <v>0.48099999999999998</v>
      </c>
    </row>
    <row r="52" spans="3:9" x14ac:dyDescent="0.25">
      <c r="C52" t="s">
        <v>10</v>
      </c>
      <c r="D52" s="2">
        <v>0.57699999999999996</v>
      </c>
      <c r="E52">
        <f t="shared" si="4"/>
        <v>0.42300000000000004</v>
      </c>
      <c r="G52" t="s">
        <v>10</v>
      </c>
      <c r="H52">
        <v>0.48899999999999999</v>
      </c>
      <c r="I52" s="2">
        <f t="shared" si="5"/>
        <v>0.51100000000000001</v>
      </c>
    </row>
    <row r="53" spans="3:9" x14ac:dyDescent="0.25">
      <c r="C53" t="s">
        <v>11</v>
      </c>
      <c r="D53" s="2">
        <v>0.57399999999999995</v>
      </c>
      <c r="E53">
        <f t="shared" si="4"/>
        <v>0.42600000000000005</v>
      </c>
      <c r="G53" t="s">
        <v>11</v>
      </c>
      <c r="H53">
        <v>0.51100000000000001</v>
      </c>
      <c r="I53" s="3">
        <f t="shared" si="5"/>
        <v>0.48899999999999999</v>
      </c>
    </row>
    <row r="54" spans="3:9" x14ac:dyDescent="0.25">
      <c r="C54" t="s">
        <v>12</v>
      </c>
      <c r="D54" s="3">
        <v>0.443</v>
      </c>
      <c r="E54">
        <f t="shared" si="4"/>
        <v>0.55699999999999994</v>
      </c>
      <c r="G54" t="s">
        <v>12</v>
      </c>
      <c r="H54">
        <v>0.46600000000000003</v>
      </c>
      <c r="I54" s="2">
        <f t="shared" si="5"/>
        <v>0.53400000000000003</v>
      </c>
    </row>
    <row r="58" spans="3:9" x14ac:dyDescent="0.25">
      <c r="C58" t="s">
        <v>18</v>
      </c>
    </row>
    <row r="59" spans="3:9" x14ac:dyDescent="0.25">
      <c r="D59" s="1" t="s">
        <v>9</v>
      </c>
      <c r="E59" s="1"/>
      <c r="H59" s="1" t="s">
        <v>9</v>
      </c>
      <c r="I59" s="1"/>
    </row>
    <row r="60" spans="3:9" x14ac:dyDescent="0.25">
      <c r="C60" t="s">
        <v>2</v>
      </c>
      <c r="D60" t="s">
        <v>1</v>
      </c>
      <c r="E60" t="s">
        <v>0</v>
      </c>
      <c r="G60" t="s">
        <v>3</v>
      </c>
      <c r="H60" t="s">
        <v>1</v>
      </c>
      <c r="I60" t="s">
        <v>0</v>
      </c>
    </row>
    <row r="61" spans="3:9" x14ac:dyDescent="0.25">
      <c r="C61" t="s">
        <v>4</v>
      </c>
      <c r="D61" s="2">
        <v>0.64300000000000002</v>
      </c>
      <c r="E61">
        <f>1-D61</f>
        <v>0.35699999999999998</v>
      </c>
      <c r="G61" t="s">
        <v>4</v>
      </c>
      <c r="H61">
        <v>0.68700000000000006</v>
      </c>
      <c r="I61" s="3">
        <f xml:space="preserve"> 1-  H61</f>
        <v>0.31299999999999994</v>
      </c>
    </row>
    <row r="62" spans="3:9" x14ac:dyDescent="0.25">
      <c r="C62" t="s">
        <v>5</v>
      </c>
      <c r="D62" s="3">
        <v>0.375</v>
      </c>
      <c r="E62">
        <f t="shared" ref="E62:E68" si="6">1-D62</f>
        <v>0.625</v>
      </c>
      <c r="G62" t="s">
        <v>5</v>
      </c>
      <c r="H62">
        <v>0.41499999999999998</v>
      </c>
      <c r="I62" s="2">
        <f t="shared" ref="I62:I68" si="7" xml:space="preserve"> 1-  H62</f>
        <v>0.58499999999999996</v>
      </c>
    </row>
    <row r="63" spans="3:9" x14ac:dyDescent="0.25">
      <c r="C63" t="s">
        <v>8</v>
      </c>
      <c r="D63" s="2">
        <v>0.59099999999999997</v>
      </c>
      <c r="E63">
        <f t="shared" si="6"/>
        <v>0.40900000000000003</v>
      </c>
      <c r="G63" t="s">
        <v>8</v>
      </c>
      <c r="H63">
        <v>0.313</v>
      </c>
      <c r="I63" s="2">
        <f t="shared" si="7"/>
        <v>0.68700000000000006</v>
      </c>
    </row>
    <row r="64" spans="3:9" x14ac:dyDescent="0.25">
      <c r="C64" t="s">
        <v>6</v>
      </c>
      <c r="D64" s="2">
        <v>0.52800000000000002</v>
      </c>
      <c r="E64">
        <f t="shared" si="6"/>
        <v>0.47199999999999998</v>
      </c>
      <c r="G64" t="s">
        <v>6</v>
      </c>
      <c r="H64">
        <v>0.51500000000000001</v>
      </c>
      <c r="I64" s="3">
        <f t="shared" si="7"/>
        <v>0.48499999999999999</v>
      </c>
    </row>
    <row r="65" spans="3:9" x14ac:dyDescent="0.25">
      <c r="C65" t="s">
        <v>7</v>
      </c>
      <c r="D65" s="2">
        <v>0.53600000000000003</v>
      </c>
      <c r="E65">
        <f t="shared" si="6"/>
        <v>0.46399999999999997</v>
      </c>
      <c r="G65" t="s">
        <v>7</v>
      </c>
      <c r="H65">
        <v>0.51100000000000001</v>
      </c>
      <c r="I65" s="3">
        <f t="shared" si="7"/>
        <v>0.48899999999999999</v>
      </c>
    </row>
    <row r="66" spans="3:9" x14ac:dyDescent="0.25">
      <c r="C66" t="s">
        <v>10</v>
      </c>
      <c r="D66" s="2">
        <v>0.56499999999999995</v>
      </c>
      <c r="E66">
        <f t="shared" si="6"/>
        <v>0.43500000000000005</v>
      </c>
      <c r="G66" t="s">
        <v>10</v>
      </c>
      <c r="H66">
        <v>0.48799999999999999</v>
      </c>
      <c r="I66" s="2">
        <f t="shared" si="7"/>
        <v>0.51200000000000001</v>
      </c>
    </row>
    <row r="67" spans="3:9" x14ac:dyDescent="0.25">
      <c r="C67" t="s">
        <v>11</v>
      </c>
      <c r="D67" s="2">
        <v>0.56899999999999995</v>
      </c>
      <c r="E67">
        <f t="shared" si="6"/>
        <v>0.43100000000000005</v>
      </c>
      <c r="G67" t="s">
        <v>11</v>
      </c>
      <c r="H67">
        <v>0.48799999999999999</v>
      </c>
      <c r="I67" s="2">
        <f t="shared" si="7"/>
        <v>0.51200000000000001</v>
      </c>
    </row>
    <row r="68" spans="3:9" x14ac:dyDescent="0.25">
      <c r="C68" t="s">
        <v>12</v>
      </c>
      <c r="D68" s="3">
        <v>0.44900000000000001</v>
      </c>
      <c r="E68">
        <f t="shared" si="6"/>
        <v>0.55099999999999993</v>
      </c>
      <c r="G68" t="s">
        <v>12</v>
      </c>
      <c r="H68">
        <v>0.48799999999999999</v>
      </c>
      <c r="I68" s="2">
        <f t="shared" si="7"/>
        <v>0.51200000000000001</v>
      </c>
    </row>
    <row r="71" spans="3:9" x14ac:dyDescent="0.25">
      <c r="C71" t="s">
        <v>17</v>
      </c>
    </row>
    <row r="72" spans="3:9" x14ac:dyDescent="0.25">
      <c r="D72" s="1" t="s">
        <v>9</v>
      </c>
      <c r="E72" s="1"/>
      <c r="H72" s="1" t="s">
        <v>9</v>
      </c>
      <c r="I72" s="1"/>
    </row>
    <row r="73" spans="3:9" x14ac:dyDescent="0.25">
      <c r="C73" t="s">
        <v>2</v>
      </c>
      <c r="D73" t="s">
        <v>1</v>
      </c>
      <c r="E73" t="s">
        <v>0</v>
      </c>
      <c r="G73" t="s">
        <v>3</v>
      </c>
      <c r="H73" t="s">
        <v>1</v>
      </c>
      <c r="I73" t="s">
        <v>0</v>
      </c>
    </row>
    <row r="74" spans="3:9" x14ac:dyDescent="0.25">
      <c r="C74" t="s">
        <v>4</v>
      </c>
      <c r="D74" s="2">
        <v>0.68799999999999994</v>
      </c>
      <c r="E74">
        <f>1-D74</f>
        <v>0.31200000000000006</v>
      </c>
      <c r="G74" t="s">
        <v>4</v>
      </c>
      <c r="H74">
        <v>0.68799999999999994</v>
      </c>
      <c r="I74" s="3">
        <f xml:space="preserve"> 1-  H74</f>
        <v>0.31200000000000006</v>
      </c>
    </row>
    <row r="75" spans="3:9" x14ac:dyDescent="0.25">
      <c r="C75" t="s">
        <v>5</v>
      </c>
      <c r="D75" s="3">
        <v>0.3881</v>
      </c>
      <c r="E75">
        <f t="shared" ref="E75:E81" si="8">1-D75</f>
        <v>0.6119</v>
      </c>
      <c r="G75" t="s">
        <v>5</v>
      </c>
      <c r="H75">
        <v>0.41099999999999998</v>
      </c>
      <c r="I75" s="2">
        <f t="shared" ref="I75:I81" si="9" xml:space="preserve"> 1-  H75</f>
        <v>0.58899999999999997</v>
      </c>
    </row>
    <row r="76" spans="3:9" x14ac:dyDescent="0.25">
      <c r="C76" t="s">
        <v>8</v>
      </c>
      <c r="D76" s="2">
        <v>0.61099999999999999</v>
      </c>
      <c r="E76">
        <f t="shared" si="8"/>
        <v>0.38900000000000001</v>
      </c>
      <c r="G76" t="s">
        <v>8</v>
      </c>
      <c r="H76">
        <v>0.27800000000000002</v>
      </c>
      <c r="I76" s="2">
        <f t="shared" si="9"/>
        <v>0.72199999999999998</v>
      </c>
    </row>
    <row r="77" spans="3:9" x14ac:dyDescent="0.25">
      <c r="C77" t="s">
        <v>6</v>
      </c>
      <c r="D77" s="2">
        <v>0.504</v>
      </c>
      <c r="E77">
        <f t="shared" si="8"/>
        <v>0.496</v>
      </c>
      <c r="G77" t="s">
        <v>6</v>
      </c>
      <c r="H77">
        <v>0.53500000000000003</v>
      </c>
      <c r="I77" s="3">
        <f t="shared" si="9"/>
        <v>0.46499999999999997</v>
      </c>
    </row>
    <row r="78" spans="3:9" x14ac:dyDescent="0.25">
      <c r="C78" t="s">
        <v>7</v>
      </c>
      <c r="D78" s="2">
        <v>0.53400000000000003</v>
      </c>
      <c r="E78">
        <f t="shared" si="8"/>
        <v>0.46599999999999997</v>
      </c>
      <c r="G78" t="s">
        <v>7</v>
      </c>
      <c r="H78">
        <v>0.50600000000000001</v>
      </c>
      <c r="I78" s="3">
        <f t="shared" si="9"/>
        <v>0.49399999999999999</v>
      </c>
    </row>
    <row r="79" spans="3:9" x14ac:dyDescent="0.25">
      <c r="C79" t="s">
        <v>10</v>
      </c>
      <c r="D79" s="2">
        <v>0.57799999999999996</v>
      </c>
      <c r="E79">
        <f t="shared" si="8"/>
        <v>0.42200000000000004</v>
      </c>
      <c r="G79" t="s">
        <v>10</v>
      </c>
      <c r="H79">
        <v>0.505</v>
      </c>
      <c r="I79" s="3">
        <f t="shared" si="9"/>
        <v>0.495</v>
      </c>
    </row>
    <row r="80" spans="3:9" x14ac:dyDescent="0.25">
      <c r="C80" t="s">
        <v>11</v>
      </c>
      <c r="D80" s="2">
        <v>0.52300000000000002</v>
      </c>
      <c r="E80">
        <f t="shared" si="8"/>
        <v>0.47699999999999998</v>
      </c>
      <c r="G80" t="s">
        <v>11</v>
      </c>
      <c r="H80">
        <v>0.52800000000000002</v>
      </c>
      <c r="I80" s="3">
        <f t="shared" si="9"/>
        <v>0.47199999999999998</v>
      </c>
    </row>
    <row r="81" spans="3:9" x14ac:dyDescent="0.25">
      <c r="C81" t="s">
        <v>12</v>
      </c>
      <c r="D81" s="3">
        <v>0.45300000000000001</v>
      </c>
      <c r="E81">
        <f t="shared" si="8"/>
        <v>0.54699999999999993</v>
      </c>
      <c r="G81" t="s">
        <v>12</v>
      </c>
      <c r="H81">
        <v>0.53400000000000003</v>
      </c>
      <c r="I81" s="3">
        <f t="shared" si="9"/>
        <v>0.46599999999999997</v>
      </c>
    </row>
  </sheetData>
  <mergeCells count="12">
    <mergeCell ref="H45:I45"/>
    <mergeCell ref="D45:E45"/>
    <mergeCell ref="D32:E32"/>
    <mergeCell ref="H32:I32"/>
    <mergeCell ref="D72:E72"/>
    <mergeCell ref="H72:I72"/>
    <mergeCell ref="D59:E59"/>
    <mergeCell ref="H59:I59"/>
    <mergeCell ref="D4:E4"/>
    <mergeCell ref="H4:I4"/>
    <mergeCell ref="D18:E18"/>
    <mergeCell ref="H18: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cp:lastPrinted>2016-02-06T17:20:17Z</cp:lastPrinted>
  <dcterms:created xsi:type="dcterms:W3CDTF">2016-02-06T15:18:10Z</dcterms:created>
  <dcterms:modified xsi:type="dcterms:W3CDTF">2016-02-06T17:20:40Z</dcterms:modified>
</cp:coreProperties>
</file>