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ReadMe" sheetId="4" r:id="rId1"/>
    <sheet name="Mess-Manager" sheetId="1" r:id="rId2"/>
  </sheets>
  <calcPr calcId="125725"/>
</workbook>
</file>

<file path=xl/calcChain.xml><?xml version="1.0" encoding="utf-8"?>
<calcChain xmlns="http://schemas.openxmlformats.org/spreadsheetml/2006/main">
  <c r="AH3" i="1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4" l="1"/>
  <c r="AI3" s="1"/>
  <c r="AH35"/>
  <c r="AJ9" l="1"/>
  <c r="AK9" s="1"/>
  <c r="AJ19"/>
  <c r="AK19" s="1"/>
  <c r="AJ21"/>
  <c r="AK21" s="1"/>
  <c r="AJ5"/>
  <c r="AK5" s="1"/>
  <c r="AJ27"/>
  <c r="AK27" s="1"/>
  <c r="AJ25"/>
  <c r="AK25" s="1"/>
  <c r="AJ15"/>
  <c r="AK15" s="1"/>
  <c r="AJ3"/>
  <c r="AJ31"/>
  <c r="AK31" s="1"/>
  <c r="AJ23"/>
  <c r="AK23" s="1"/>
  <c r="AJ7"/>
  <c r="AK7" s="1"/>
  <c r="AJ29"/>
  <c r="AK29" s="1"/>
  <c r="AJ13"/>
  <c r="AK13" s="1"/>
  <c r="AJ11"/>
  <c r="AK11" s="1"/>
  <c r="AJ17"/>
  <c r="AK17" s="1"/>
  <c r="AJ34" l="1"/>
  <c r="AK3"/>
  <c r="AK34" s="1"/>
</calcChain>
</file>

<file path=xl/sharedStrings.xml><?xml version="1.0" encoding="utf-8"?>
<sst xmlns="http://schemas.openxmlformats.org/spreadsheetml/2006/main" count="52" uniqueCount="24">
  <si>
    <t>Members / Date</t>
  </si>
  <si>
    <t>Meal</t>
  </si>
  <si>
    <t>Expenses</t>
  </si>
  <si>
    <t>Mohsin</t>
  </si>
  <si>
    <t>Marjan</t>
  </si>
  <si>
    <t>Ripon</t>
  </si>
  <si>
    <t>Rofi</t>
  </si>
  <si>
    <t>Sifat</t>
  </si>
  <si>
    <t>Romeo</t>
  </si>
  <si>
    <t>Ovi</t>
  </si>
  <si>
    <t>Avik</t>
  </si>
  <si>
    <t>Habib</t>
  </si>
  <si>
    <t>Aziz</t>
  </si>
  <si>
    <t>Sub-Total</t>
  </si>
  <si>
    <t>Grand Total</t>
  </si>
  <si>
    <t>Total Amount of Expenses</t>
  </si>
  <si>
    <t>Meal Rate</t>
  </si>
  <si>
    <t xml:space="preserve">Total Number of Meals     </t>
  </si>
  <si>
    <t>Total Consumed</t>
  </si>
  <si>
    <t>( + ) Surplus / ( - ) Debt</t>
  </si>
  <si>
    <t>Category</t>
  </si>
  <si>
    <r>
      <rPr>
        <i/>
        <sz val="11"/>
        <color theme="1"/>
        <rFont val="Calibri"/>
        <family val="2"/>
        <scheme val="minor"/>
      </rPr>
      <t>Prepared By</t>
    </r>
    <r>
      <rPr>
        <b/>
        <sz val="11"/>
        <color theme="1"/>
        <rFont val="Calibri"/>
        <family val="2"/>
        <scheme val="minor"/>
      </rPr>
      <t xml:space="preserve"> : Avik Sarkar
</t>
    </r>
    <r>
      <rPr>
        <i/>
        <sz val="11"/>
        <color theme="1"/>
        <rFont val="Calibri"/>
        <family val="2"/>
        <scheme val="minor"/>
      </rPr>
      <t>Reviewed By</t>
    </r>
    <r>
      <rPr>
        <b/>
        <sz val="11"/>
        <color theme="1"/>
        <rFont val="Calibri"/>
        <family val="2"/>
        <scheme val="minor"/>
      </rPr>
      <t>: Hafiz Al Masud , Shakir Ahsan Romeo</t>
    </r>
  </si>
  <si>
    <t>Automated Mess Manager for 15 Members</t>
  </si>
  <si>
    <t>1. Edit the mess member names as per your own choice.
2. Just Insert Number of Meals for a person and Expenses of certain Date. Rest of the calculations will automatically be done . 
3. Enjoy the automated Mess Manger excell sheets.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</si>
</sst>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1" fillId="10" borderId="4" xfId="0" applyFont="1" applyFill="1" applyBorder="1" applyAlignment="1">
      <alignment horizontal="right" vertical="center" wrapText="1" indent="6"/>
    </xf>
    <xf numFmtId="0" fontId="0" fillId="10" borderId="5" xfId="0" applyFill="1" applyBorder="1" applyAlignment="1">
      <alignment horizontal="right" vertical="center" wrapText="1" indent="6"/>
    </xf>
    <xf numFmtId="0" fontId="0" fillId="10" borderId="6" xfId="0" applyFill="1" applyBorder="1" applyAlignment="1">
      <alignment horizontal="right" vertical="center" wrapText="1" indent="6"/>
    </xf>
    <xf numFmtId="0" fontId="1" fillId="7" borderId="7" xfId="0" applyFont="1" applyFill="1" applyBorder="1" applyAlignment="1">
      <alignment horizontal="right" vertical="center" wrapText="1" indent="6"/>
    </xf>
    <xf numFmtId="0" fontId="0" fillId="7" borderId="8" xfId="0" applyFill="1" applyBorder="1" applyAlignment="1">
      <alignment horizontal="right" vertical="center" wrapText="1" indent="6"/>
    </xf>
    <xf numFmtId="0" fontId="0" fillId="7" borderId="9" xfId="0" applyFill="1" applyBorder="1" applyAlignment="1">
      <alignment horizontal="right" vertical="center" wrapText="1" indent="6"/>
    </xf>
    <xf numFmtId="0" fontId="0" fillId="1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2" fontId="0" fillId="2" borderId="3" xfId="0" applyNumberForma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13" borderId="0" xfId="0" applyFill="1" applyAlignment="1">
      <alignment vertical="center" wrapText="1"/>
    </xf>
    <xf numFmtId="0" fontId="0" fillId="13" borderId="0" xfId="0" applyFill="1"/>
    <xf numFmtId="0" fontId="0" fillId="0" borderId="0" xfId="0" applyAlignment="1">
      <alignment horizontal="left" vertical="center" wrapText="1" indent="2"/>
    </xf>
    <xf numFmtId="0" fontId="1" fillId="0" borderId="0" xfId="0" applyFont="1" applyAlignment="1">
      <alignment horizontal="right" wrapText="1" indent="3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5"/>
  <sheetViews>
    <sheetView tabSelected="1" workbookViewId="0">
      <selection activeCell="A28" sqref="A28"/>
    </sheetView>
  </sheetViews>
  <sheetFormatPr defaultRowHeight="15"/>
  <cols>
    <col min="1" max="1" width="55" customWidth="1"/>
    <col min="2" max="2" width="58.5703125" customWidth="1"/>
  </cols>
  <sheetData>
    <row r="2" spans="1:7" ht="15" customHeight="1">
      <c r="A2" s="45" t="s">
        <v>22</v>
      </c>
      <c r="B2" s="49" t="s">
        <v>21</v>
      </c>
    </row>
    <row r="3" spans="1:7">
      <c r="A3" s="45"/>
      <c r="B3" s="49"/>
    </row>
    <row r="4" spans="1:7">
      <c r="A4" s="45"/>
      <c r="B4" s="49"/>
    </row>
    <row r="5" spans="1:7">
      <c r="A5" s="45"/>
      <c r="B5" s="49"/>
    </row>
    <row r="6" spans="1:7">
      <c r="A6" s="45"/>
      <c r="B6" s="49"/>
    </row>
    <row r="7" spans="1:7" ht="15" customHeight="1">
      <c r="A7" s="45"/>
      <c r="B7" s="49"/>
    </row>
    <row r="8" spans="1:7">
      <c r="A8" s="45"/>
      <c r="B8" s="49"/>
    </row>
    <row r="9" spans="1:7">
      <c r="A9" s="45"/>
      <c r="B9" s="49"/>
    </row>
    <row r="10" spans="1:7" ht="15.75" customHeight="1">
      <c r="A10" s="45"/>
      <c r="B10" s="49"/>
    </row>
    <row r="11" spans="1:7">
      <c r="A11" s="46"/>
      <c r="B11" s="47"/>
    </row>
    <row r="12" spans="1:7">
      <c r="A12" s="48" t="s">
        <v>23</v>
      </c>
      <c r="B12" s="48"/>
      <c r="G12" s="43"/>
    </row>
    <row r="13" spans="1:7">
      <c r="A13" s="48"/>
      <c r="B13" s="48"/>
    </row>
    <row r="14" spans="1:7">
      <c r="A14" s="48"/>
      <c r="B14" s="48"/>
    </row>
    <row r="15" spans="1:7" ht="12.75" customHeight="1">
      <c r="A15" s="48"/>
      <c r="B15" s="48"/>
    </row>
    <row r="16" spans="1:7" ht="15" hidden="1" customHeight="1">
      <c r="A16" s="44"/>
    </row>
    <row r="17" spans="1:1" ht="15" hidden="1" customHeight="1">
      <c r="A17" s="44"/>
    </row>
    <row r="18" spans="1:1" ht="15" hidden="1" customHeight="1">
      <c r="A18" s="44"/>
    </row>
    <row r="19" spans="1:1" ht="15" hidden="1" customHeight="1">
      <c r="A19" s="44"/>
    </row>
    <row r="20" spans="1:1" ht="15" hidden="1" customHeight="1">
      <c r="A20" s="44"/>
    </row>
    <row r="21" spans="1:1" ht="15" hidden="1" customHeight="1">
      <c r="A21" s="44"/>
    </row>
    <row r="22" spans="1:1" ht="15" hidden="1" customHeight="1">
      <c r="A22" s="44"/>
    </row>
    <row r="23" spans="1:1" ht="15" hidden="1" customHeight="1">
      <c r="A23" s="44"/>
    </row>
    <row r="24" spans="1:1" ht="15" hidden="1" customHeight="1">
      <c r="A24" s="44"/>
    </row>
    <row r="25" spans="1:1" ht="15" hidden="1" customHeight="1">
      <c r="A25" s="44"/>
    </row>
  </sheetData>
  <mergeCells count="3">
    <mergeCell ref="A2:A10"/>
    <mergeCell ref="A12:B15"/>
    <mergeCell ref="B2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7"/>
  <sheetViews>
    <sheetView topLeftCell="A13" workbookViewId="0">
      <selection activeCell="C5" sqref="C5"/>
    </sheetView>
  </sheetViews>
  <sheetFormatPr defaultRowHeight="15"/>
  <cols>
    <col min="1" max="1" width="27.42578125" style="1" customWidth="1"/>
    <col min="2" max="2" width="14" style="1" customWidth="1"/>
    <col min="3" max="33" width="9.140625" style="1"/>
    <col min="34" max="34" width="18.140625" style="1" customWidth="1"/>
    <col min="35" max="35" width="15.85546875" style="1" customWidth="1"/>
    <col min="36" max="36" width="18.140625" style="1" customWidth="1"/>
    <col min="37" max="37" width="22.42578125" style="1" customWidth="1"/>
    <col min="38" max="16384" width="9.140625" style="1"/>
  </cols>
  <sheetData>
    <row r="1" spans="1:37" ht="29.25" customHeight="1">
      <c r="A1" s="41" t="s">
        <v>0</v>
      </c>
      <c r="B1" s="42" t="s">
        <v>20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8" t="s">
        <v>13</v>
      </c>
      <c r="AI1" s="34" t="s">
        <v>16</v>
      </c>
      <c r="AJ1" s="8" t="s">
        <v>18</v>
      </c>
      <c r="AK1" s="34" t="s">
        <v>19</v>
      </c>
    </row>
    <row r="2" spans="1:37" ht="6.7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</row>
    <row r="3" spans="1:37" ht="19.5" customHeight="1">
      <c r="A3" s="40" t="s">
        <v>3</v>
      </c>
      <c r="B3" s="3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7">
        <f>SUM(C3:AG3)</f>
        <v>0</v>
      </c>
      <c r="AI3" s="14" t="e">
        <f>AH35/AH34</f>
        <v>#DIV/0!</v>
      </c>
      <c r="AJ3" s="30" t="e">
        <f>AH3*AI3</f>
        <v>#DIV/0!</v>
      </c>
      <c r="AK3" s="28" t="e">
        <f>AH4-AJ3</f>
        <v>#DIV/0!</v>
      </c>
    </row>
    <row r="4" spans="1:37" ht="17.25" customHeight="1">
      <c r="A4" s="13"/>
      <c r="B4" s="26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3">
        <f t="shared" ref="AH4:AH32" si="0">SUM(C4:AG4)</f>
        <v>0</v>
      </c>
      <c r="AI4" s="15"/>
      <c r="AJ4" s="31"/>
      <c r="AK4" s="29"/>
    </row>
    <row r="5" spans="1:37" ht="19.5" customHeight="1">
      <c r="A5" s="40" t="s">
        <v>4</v>
      </c>
      <c r="B5" s="35" t="s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>
        <f t="shared" si="0"/>
        <v>0</v>
      </c>
      <c r="AI5" s="15"/>
      <c r="AJ5" s="28" t="e">
        <f>AH5*AI3</f>
        <v>#DIV/0!</v>
      </c>
      <c r="AK5" s="32" t="e">
        <f>AH6-AJ5</f>
        <v>#DIV/0!</v>
      </c>
    </row>
    <row r="6" spans="1:37" ht="17.25" customHeight="1">
      <c r="A6" s="13"/>
      <c r="B6" s="26" t="s">
        <v>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3">
        <f t="shared" si="0"/>
        <v>0</v>
      </c>
      <c r="AI6" s="15"/>
      <c r="AJ6" s="29"/>
      <c r="AK6" s="33"/>
    </row>
    <row r="7" spans="1:37" ht="19.5" customHeight="1">
      <c r="A7" s="40" t="s">
        <v>6</v>
      </c>
      <c r="B7" s="35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7">
        <f t="shared" si="0"/>
        <v>0</v>
      </c>
      <c r="AI7" s="15"/>
      <c r="AJ7" s="30" t="e">
        <f>AH7*AI3</f>
        <v>#DIV/0!</v>
      </c>
      <c r="AK7" s="28" t="e">
        <f>AH8-AJ7</f>
        <v>#DIV/0!</v>
      </c>
    </row>
    <row r="8" spans="1:37" ht="17.25" customHeight="1">
      <c r="A8" s="13"/>
      <c r="B8" s="26" t="s">
        <v>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3">
        <f t="shared" si="0"/>
        <v>0</v>
      </c>
      <c r="AI8" s="15"/>
      <c r="AJ8" s="31"/>
      <c r="AK8" s="29"/>
    </row>
    <row r="9" spans="1:37" ht="19.5" customHeight="1">
      <c r="A9" s="40" t="s">
        <v>8</v>
      </c>
      <c r="B9" s="35" t="s">
        <v>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>
        <f t="shared" si="0"/>
        <v>0</v>
      </c>
      <c r="AI9" s="15"/>
      <c r="AJ9" s="28" t="e">
        <f>AH9*AI3</f>
        <v>#DIV/0!</v>
      </c>
      <c r="AK9" s="32" t="e">
        <f>AH10-AJ9</f>
        <v>#DIV/0!</v>
      </c>
    </row>
    <row r="10" spans="1:37" ht="17.25" customHeight="1">
      <c r="A10" s="13"/>
      <c r="B10" s="26" t="s">
        <v>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3">
        <f t="shared" si="0"/>
        <v>0</v>
      </c>
      <c r="AI10" s="15"/>
      <c r="AJ10" s="29"/>
      <c r="AK10" s="33"/>
    </row>
    <row r="11" spans="1:37" ht="19.5" customHeight="1">
      <c r="A11" s="40" t="s">
        <v>9</v>
      </c>
      <c r="B11" s="35" t="s">
        <v>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7">
        <f t="shared" si="0"/>
        <v>0</v>
      </c>
      <c r="AI11" s="15"/>
      <c r="AJ11" s="30" t="e">
        <f>AH11*AI3</f>
        <v>#DIV/0!</v>
      </c>
      <c r="AK11" s="28" t="e">
        <f>AH12-AJ11</f>
        <v>#DIV/0!</v>
      </c>
    </row>
    <row r="12" spans="1:37" ht="17.25" customHeight="1">
      <c r="A12" s="13"/>
      <c r="B12" s="26" t="s">
        <v>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3">
        <f t="shared" si="0"/>
        <v>0</v>
      </c>
      <c r="AI12" s="15"/>
      <c r="AJ12" s="31"/>
      <c r="AK12" s="29"/>
    </row>
    <row r="13" spans="1:37" ht="19.5" customHeight="1">
      <c r="A13" s="40" t="s">
        <v>10</v>
      </c>
      <c r="B13" s="35" t="s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7">
        <f t="shared" si="0"/>
        <v>0</v>
      </c>
      <c r="AI13" s="15"/>
      <c r="AJ13" s="28" t="e">
        <f>AH13*AI3</f>
        <v>#DIV/0!</v>
      </c>
      <c r="AK13" s="32" t="e">
        <f>AH14-AJ13</f>
        <v>#DIV/0!</v>
      </c>
    </row>
    <row r="14" spans="1:37" ht="17.25" customHeight="1">
      <c r="A14" s="13"/>
      <c r="B14" s="26" t="s">
        <v>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3">
        <f t="shared" si="0"/>
        <v>0</v>
      </c>
      <c r="AI14" s="15"/>
      <c r="AJ14" s="29"/>
      <c r="AK14" s="33"/>
    </row>
    <row r="15" spans="1:37" ht="19.5" customHeight="1">
      <c r="A15" s="40" t="s">
        <v>7</v>
      </c>
      <c r="B15" s="35" t="s">
        <v>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7">
        <f t="shared" si="0"/>
        <v>0</v>
      </c>
      <c r="AI15" s="15"/>
      <c r="AJ15" s="30" t="e">
        <f>AH15*AI3</f>
        <v>#DIV/0!</v>
      </c>
      <c r="AK15" s="28" t="e">
        <f>AH16-AJ15</f>
        <v>#DIV/0!</v>
      </c>
    </row>
    <row r="16" spans="1:37" ht="17.25" customHeight="1">
      <c r="A16" s="13"/>
      <c r="B16" s="26" t="s">
        <v>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3">
        <f t="shared" si="0"/>
        <v>0</v>
      </c>
      <c r="AI16" s="15"/>
      <c r="AJ16" s="31"/>
      <c r="AK16" s="29"/>
    </row>
    <row r="17" spans="1:37" ht="19.5" customHeight="1">
      <c r="A17" s="40" t="s">
        <v>5</v>
      </c>
      <c r="B17" s="35" t="s">
        <v>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7">
        <f t="shared" si="0"/>
        <v>0</v>
      </c>
      <c r="AI17" s="15"/>
      <c r="AJ17" s="28" t="e">
        <f>AH17*AI3</f>
        <v>#DIV/0!</v>
      </c>
      <c r="AK17" s="32" t="e">
        <f>AH18-AJ17</f>
        <v>#DIV/0!</v>
      </c>
    </row>
    <row r="18" spans="1:37" ht="17.25" customHeight="1">
      <c r="A18" s="13"/>
      <c r="B18" s="26" t="s">
        <v>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3">
        <f t="shared" si="0"/>
        <v>0</v>
      </c>
      <c r="AI18" s="15"/>
      <c r="AJ18" s="29"/>
      <c r="AK18" s="33"/>
    </row>
    <row r="19" spans="1:37" ht="19.5" customHeight="1">
      <c r="A19" s="40" t="s">
        <v>11</v>
      </c>
      <c r="B19" s="35" t="s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7">
        <f t="shared" si="0"/>
        <v>0</v>
      </c>
      <c r="AI19" s="15"/>
      <c r="AJ19" s="30" t="e">
        <f>AH19*AI3</f>
        <v>#DIV/0!</v>
      </c>
      <c r="AK19" s="28" t="e">
        <f>AH20-AJ19</f>
        <v>#DIV/0!</v>
      </c>
    </row>
    <row r="20" spans="1:37" ht="17.25" customHeight="1">
      <c r="A20" s="13"/>
      <c r="B20" s="26" t="s">
        <v>2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3">
        <f t="shared" si="0"/>
        <v>0</v>
      </c>
      <c r="AI20" s="15"/>
      <c r="AJ20" s="31"/>
      <c r="AK20" s="29"/>
    </row>
    <row r="21" spans="1:37" ht="19.5" customHeight="1">
      <c r="A21" s="40" t="s">
        <v>12</v>
      </c>
      <c r="B21" s="35" t="s">
        <v>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7">
        <f t="shared" si="0"/>
        <v>0</v>
      </c>
      <c r="AI21" s="15"/>
      <c r="AJ21" s="28" t="e">
        <f>AH21*AI3</f>
        <v>#DIV/0!</v>
      </c>
      <c r="AK21" s="32" t="e">
        <f>AH22-AJ21</f>
        <v>#DIV/0!</v>
      </c>
    </row>
    <row r="22" spans="1:37" ht="17.25" customHeight="1">
      <c r="A22" s="13"/>
      <c r="B22" s="26" t="s">
        <v>2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3">
        <f t="shared" si="0"/>
        <v>0</v>
      </c>
      <c r="AI22" s="15"/>
      <c r="AJ22" s="29"/>
      <c r="AK22" s="33"/>
    </row>
    <row r="23" spans="1:37" ht="19.5" customHeight="1">
      <c r="A23" s="12"/>
      <c r="B23" s="35" t="s">
        <v>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7">
        <f t="shared" si="0"/>
        <v>0</v>
      </c>
      <c r="AI23" s="15"/>
      <c r="AJ23" s="30" t="e">
        <f>AH23*AI3</f>
        <v>#DIV/0!</v>
      </c>
      <c r="AK23" s="28" t="e">
        <f>AH24-AJ23</f>
        <v>#DIV/0!</v>
      </c>
    </row>
    <row r="24" spans="1:37" ht="17.25" customHeight="1">
      <c r="A24" s="13"/>
      <c r="B24" s="26" t="s">
        <v>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3">
        <f t="shared" si="0"/>
        <v>0</v>
      </c>
      <c r="AI24" s="15"/>
      <c r="AJ24" s="31"/>
      <c r="AK24" s="29"/>
    </row>
    <row r="25" spans="1:37" ht="19.5" customHeight="1">
      <c r="A25" s="12"/>
      <c r="B25" s="35" t="s">
        <v>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7">
        <f t="shared" si="0"/>
        <v>0</v>
      </c>
      <c r="AI25" s="15"/>
      <c r="AJ25" s="28" t="e">
        <f>AH25*AI3</f>
        <v>#DIV/0!</v>
      </c>
      <c r="AK25" s="32" t="e">
        <f>AH26-AJ25</f>
        <v>#DIV/0!</v>
      </c>
    </row>
    <row r="26" spans="1:37" ht="17.25" customHeight="1">
      <c r="A26" s="13"/>
      <c r="B26" s="26" t="s">
        <v>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3">
        <f t="shared" si="0"/>
        <v>0</v>
      </c>
      <c r="AI26" s="15"/>
      <c r="AJ26" s="29"/>
      <c r="AK26" s="33"/>
    </row>
    <row r="27" spans="1:37" ht="19.5" customHeight="1">
      <c r="A27" s="12"/>
      <c r="B27" s="35" t="s">
        <v>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7">
        <f t="shared" si="0"/>
        <v>0</v>
      </c>
      <c r="AI27" s="15"/>
      <c r="AJ27" s="30" t="e">
        <f>AH27*AI3</f>
        <v>#DIV/0!</v>
      </c>
      <c r="AK27" s="28" t="e">
        <f>AH28-AJ27</f>
        <v>#DIV/0!</v>
      </c>
    </row>
    <row r="28" spans="1:37" ht="17.25" customHeight="1">
      <c r="A28" s="13"/>
      <c r="B28" s="26" t="s">
        <v>2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3">
        <f t="shared" si="0"/>
        <v>0</v>
      </c>
      <c r="AI28" s="15"/>
      <c r="AJ28" s="31"/>
      <c r="AK28" s="29"/>
    </row>
    <row r="29" spans="1:37" ht="19.5" customHeight="1">
      <c r="A29" s="12"/>
      <c r="B29" s="35" t="s">
        <v>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7">
        <f t="shared" si="0"/>
        <v>0</v>
      </c>
      <c r="AI29" s="15"/>
      <c r="AJ29" s="28" t="e">
        <f>AH29*AI3</f>
        <v>#DIV/0!</v>
      </c>
      <c r="AK29" s="32" t="e">
        <f>AH30-AJ29</f>
        <v>#DIV/0!</v>
      </c>
    </row>
    <row r="30" spans="1:37" ht="17.25" customHeight="1">
      <c r="A30" s="13"/>
      <c r="B30" s="26" t="s">
        <v>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3">
        <f t="shared" si="0"/>
        <v>0</v>
      </c>
      <c r="AI30" s="15"/>
      <c r="AJ30" s="29"/>
      <c r="AK30" s="33"/>
    </row>
    <row r="31" spans="1:37" ht="19.5" customHeight="1">
      <c r="A31" s="12"/>
      <c r="B31" s="35" t="s">
        <v>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7">
        <f t="shared" si="0"/>
        <v>0</v>
      </c>
      <c r="AI31" s="15"/>
      <c r="AJ31" s="30" t="e">
        <f>AH31*AI3</f>
        <v>#DIV/0!</v>
      </c>
      <c r="AK31" s="28" t="e">
        <f>AH32-AJ31</f>
        <v>#DIV/0!</v>
      </c>
    </row>
    <row r="32" spans="1:37" ht="17.25" customHeight="1">
      <c r="A32" s="13"/>
      <c r="B32" s="26" t="s">
        <v>2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3">
        <f t="shared" si="0"/>
        <v>0</v>
      </c>
      <c r="AI32" s="15"/>
      <c r="AJ32" s="31"/>
      <c r="AK32" s="29"/>
    </row>
    <row r="33" spans="1:37" ht="6" customHeight="1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15"/>
      <c r="AJ33" s="36"/>
      <c r="AK33" s="36"/>
    </row>
    <row r="34" spans="1:37" ht="21" customHeight="1">
      <c r="A34" s="10" t="s">
        <v>14</v>
      </c>
      <c r="B34" s="19" t="s">
        <v>17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1"/>
      <c r="AH34" s="9">
        <f>SUM(AH31,AH29,AH27,AH25,AH23,AH21,AH19,AH17,AH15,AH13,AH11,AH9,AH7,AH5,AH3)</f>
        <v>0</v>
      </c>
      <c r="AI34" s="15"/>
      <c r="AJ34" s="27" t="e">
        <f>SUM(AJ3:AJ32)</f>
        <v>#DIV/0!</v>
      </c>
      <c r="AK34" s="38" t="e">
        <f>SUM(AK3:AK32)</f>
        <v>#DIV/0!</v>
      </c>
    </row>
    <row r="35" spans="1:37" ht="21.75" customHeight="1">
      <c r="A35" s="11"/>
      <c r="B35" s="22" t="s">
        <v>15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4"/>
      <c r="AH35" s="4">
        <f>SUM(AH20,AH18,AH16,AH22,AH24,AH26,AH28,AH30,AH32,AH14,AH12,AH10,AH8,AH6,AH4)</f>
        <v>0</v>
      </c>
      <c r="AI35" s="16"/>
      <c r="AJ35" s="11"/>
      <c r="AK35" s="39"/>
    </row>
    <row r="37" spans="1:37">
      <c r="AF37" s="17"/>
      <c r="AG37" s="18"/>
    </row>
  </sheetData>
  <mergeCells count="51">
    <mergeCell ref="AK31:AK32"/>
    <mergeCell ref="AK34:AK35"/>
    <mergeCell ref="AJ31:AJ32"/>
    <mergeCell ref="AJ34:AJ35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3:A4"/>
    <mergeCell ref="AI3:AI35"/>
    <mergeCell ref="AJ3:AJ4"/>
    <mergeCell ref="AJ5:AJ6"/>
    <mergeCell ref="AJ7:AJ8"/>
    <mergeCell ref="AJ9:AJ10"/>
    <mergeCell ref="AJ11:AJ12"/>
    <mergeCell ref="AJ13:AJ14"/>
    <mergeCell ref="AJ15:AJ16"/>
    <mergeCell ref="AJ17:AJ18"/>
    <mergeCell ref="AJ19:AJ20"/>
    <mergeCell ref="AJ21:AJ22"/>
    <mergeCell ref="AJ23:AJ24"/>
    <mergeCell ref="AJ25:AJ26"/>
    <mergeCell ref="AJ27:AJ28"/>
    <mergeCell ref="AJ29:AJ30"/>
    <mergeCell ref="A27:A28"/>
    <mergeCell ref="A29:A30"/>
    <mergeCell ref="A31:A32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B34:AG34"/>
    <mergeCell ref="A34:A35"/>
    <mergeCell ref="B35:AG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Mess-Manager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2019-01-28T19:51:36Z</dcterms:modified>
</cp:coreProperties>
</file>