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uofnelincoln-my.sharepoint.com/personal/aosinuga2_unl_edu/Documents/Documents/MATLAB/SecondaryProJ_Matlab/RE_Sphing_Dyn/Dyn_Flux_sampling/ForPublish/CleanPublishCodes/model/"/>
    </mc:Choice>
  </mc:AlternateContent>
  <xr:revisionPtr revIDLastSave="5" documentId="11_200F60E8A6A6FD38CEEECCFEC30DE26B92B68008" xr6:coauthVersionLast="47" xr6:coauthVersionMax="47" xr10:uidLastSave="{9C676A3B-5D0D-450D-B8A0-79C907055D49}"/>
  <bookViews>
    <workbookView xWindow="-120" yWindow="-120" windowWidth="29040" windowHeight="15990" activeTab="1" xr2:uid="{00000000-000D-0000-FFFF-FFFF00000000}"/>
  </bookViews>
  <sheets>
    <sheet name="ModelCompounds" sheetId="1" r:id="rId1"/>
    <sheet name="ModelReactions_WT" sheetId="3" r:id="rId2"/>
    <sheet name="WT growth rate" sheetId="6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<sst xmlns="http://schemas.openxmlformats.org/spreadsheetml/2006/main" count="406" uniqueCount="291">
  <si>
    <t>Enzyme</t>
  </si>
  <si>
    <t>Sink coefficients</t>
  </si>
  <si>
    <t>SPT</t>
  </si>
  <si>
    <t>KSR</t>
  </si>
  <si>
    <t>Ser =&gt; 3KS</t>
  </si>
  <si>
    <t>3KS =&gt; d180</t>
  </si>
  <si>
    <t>LCBK</t>
  </si>
  <si>
    <t>SBH</t>
  </si>
  <si>
    <t>d180 =&gt; t180</t>
  </si>
  <si>
    <t>d180 =&gt; d180-1P</t>
  </si>
  <si>
    <t>t180 =&gt; t180-1P</t>
  </si>
  <si>
    <t>LOH2</t>
  </si>
  <si>
    <t>CS1a</t>
  </si>
  <si>
    <t>LCBKa</t>
  </si>
  <si>
    <t>LCBKb</t>
  </si>
  <si>
    <t>CS1b</t>
  </si>
  <si>
    <t>d180 =&gt; d180-C16</t>
  </si>
  <si>
    <t>t180 =&gt; t180-C16</t>
  </si>
  <si>
    <t>LOH1/3</t>
  </si>
  <si>
    <t>CS2a</t>
  </si>
  <si>
    <t>CS2b</t>
  </si>
  <si>
    <t>d180 =&gt; d180-C24</t>
  </si>
  <si>
    <t>t180 =&gt; t180-C24</t>
  </si>
  <si>
    <t>SLD</t>
  </si>
  <si>
    <t>SLDa</t>
  </si>
  <si>
    <t>SLDb</t>
  </si>
  <si>
    <t>SLDc</t>
  </si>
  <si>
    <t>SLDd</t>
  </si>
  <si>
    <t>d180-C16 =&gt; d181-C16</t>
  </si>
  <si>
    <t>t180-C16 =&gt; t181-C16</t>
  </si>
  <si>
    <t>d180-C24 =&gt; d181-C24</t>
  </si>
  <si>
    <t>t180-C24 =&gt; t181-C24</t>
  </si>
  <si>
    <t>FA2H</t>
  </si>
  <si>
    <t>FA2Ha</t>
  </si>
  <si>
    <t>FA2Hb</t>
  </si>
  <si>
    <t>FA2Hc</t>
  </si>
  <si>
    <t>FA2Hd</t>
  </si>
  <si>
    <t>FA2He</t>
  </si>
  <si>
    <t>FA2Hf</t>
  </si>
  <si>
    <t>FA2Hg</t>
  </si>
  <si>
    <t>FA2Hh</t>
  </si>
  <si>
    <t>d180-C16 =&gt; d180-hC16</t>
  </si>
  <si>
    <t>t180-C16 =&gt; t180-hC16</t>
  </si>
  <si>
    <t>d180-C24 =&gt; d180-hC24</t>
  </si>
  <si>
    <t>t180-C24 =&gt; t180-hC24</t>
  </si>
  <si>
    <t>d181-C16 =&gt; d181-hC16</t>
  </si>
  <si>
    <t>t181-C16 =&gt; t181-hC16</t>
  </si>
  <si>
    <t>d181-C24 =&gt; d181-hC24</t>
  </si>
  <si>
    <t>t181-C24 =&gt; t181-hC24</t>
  </si>
  <si>
    <t>GCS</t>
  </si>
  <si>
    <t>GCSa</t>
  </si>
  <si>
    <t>GCSb</t>
  </si>
  <si>
    <t>GCSc</t>
  </si>
  <si>
    <t>GCSd</t>
  </si>
  <si>
    <t>GCSe</t>
  </si>
  <si>
    <t>GCSf</t>
  </si>
  <si>
    <t>GCSg</t>
  </si>
  <si>
    <t>GCSh</t>
  </si>
  <si>
    <t>d180-hC16 =&gt; Glc-d180-hC16</t>
  </si>
  <si>
    <t>t180-hC16 =&gt; Glc-t180-hC16</t>
  </si>
  <si>
    <t>d180-hC24 =&gt; Glc-d180-hC24</t>
  </si>
  <si>
    <t>t180-hC24 =&gt; Glc-t180-hC24</t>
  </si>
  <si>
    <t>d181-hC16 =&gt; Glc-d181-hC16</t>
  </si>
  <si>
    <t>t181-hC16 =&gt; Glc-t181-hC16</t>
  </si>
  <si>
    <t>d181-hC24 =&gt; Glc-d181-hC24</t>
  </si>
  <si>
    <t>t181-hC24 =&gt; Glc-t181-hC24</t>
  </si>
  <si>
    <t>GIPCS</t>
  </si>
  <si>
    <t>GIPCSa</t>
  </si>
  <si>
    <t>GIPCSb</t>
  </si>
  <si>
    <t>GIPCSc</t>
  </si>
  <si>
    <t>GIPCSd</t>
  </si>
  <si>
    <t>GIPCSe</t>
  </si>
  <si>
    <t>GIPCSf</t>
  </si>
  <si>
    <t>GIPCSg</t>
  </si>
  <si>
    <t>GIPCSh</t>
  </si>
  <si>
    <t>d180-hC16 =&gt; GIP-d180-hC16</t>
  </si>
  <si>
    <t>t180-hC16 =&gt; GIP-t180-hC16</t>
  </si>
  <si>
    <t>d180-hC24 =&gt; GIP-d180-hC24</t>
  </si>
  <si>
    <t>t180-hC24 =&gt; GIP-t180-hC24</t>
  </si>
  <si>
    <t>d181-hC16 =&gt; GIP-d181-hC16</t>
  </si>
  <si>
    <t>t181-hC16 =&gt; GIP-t181-hC16</t>
  </si>
  <si>
    <t>d181-hC24 =&gt; GIP-d181-hC24</t>
  </si>
  <si>
    <t>t181-hC24 =&gt; GIP-t181-hC24</t>
  </si>
  <si>
    <t>Sinks</t>
  </si>
  <si>
    <t>EX_Ser</t>
  </si>
  <si>
    <t>EX_d180</t>
  </si>
  <si>
    <t>EX_t180</t>
  </si>
  <si>
    <t>d180</t>
  </si>
  <si>
    <t>t180</t>
  </si>
  <si>
    <t>d180-1P</t>
  </si>
  <si>
    <t>t180-1P</t>
  </si>
  <si>
    <t>d180-C16</t>
  </si>
  <si>
    <t>t180-C16</t>
  </si>
  <si>
    <t>d180-C24</t>
  </si>
  <si>
    <t>t180-C24</t>
  </si>
  <si>
    <t>d181-C16</t>
  </si>
  <si>
    <t>t181-C16</t>
  </si>
  <si>
    <t>d181-C24</t>
  </si>
  <si>
    <t>t181-C24</t>
  </si>
  <si>
    <t>d180-hC16</t>
  </si>
  <si>
    <t>t180-hC16</t>
  </si>
  <si>
    <t>d180-hC24</t>
  </si>
  <si>
    <t>t180-hC24</t>
  </si>
  <si>
    <t>d181-hC16</t>
  </si>
  <si>
    <t>t181-hC16</t>
  </si>
  <si>
    <t>d181-hC24</t>
  </si>
  <si>
    <t>t181-hC24</t>
  </si>
  <si>
    <t>Glc-d180-hC16</t>
  </si>
  <si>
    <t>Glc-t180-hC16</t>
  </si>
  <si>
    <t>Glc-d180-hC24</t>
  </si>
  <si>
    <t>Glc-t180-hC24</t>
  </si>
  <si>
    <t>Glc-d181-hC16</t>
  </si>
  <si>
    <t>Glc-t181-hC16</t>
  </si>
  <si>
    <t>Glc-d181-hC24</t>
  </si>
  <si>
    <t>Glc-t181-hC24</t>
  </si>
  <si>
    <t>GIP-d180-hC16</t>
  </si>
  <si>
    <t>GIP-t180-hC16</t>
  </si>
  <si>
    <t>GIP-d180-hC24</t>
  </si>
  <si>
    <t>GIP-t180-hC24</t>
  </si>
  <si>
    <t>GIP-d181-hC16</t>
  </si>
  <si>
    <t>GIP-t181-hC16</t>
  </si>
  <si>
    <t>GIP-d181-hC24</t>
  </si>
  <si>
    <t>GIP-t181-hC24</t>
  </si>
  <si>
    <t>Ser</t>
  </si>
  <si>
    <t>EX_d180-1P</t>
  </si>
  <si>
    <t>EX_t180-1P</t>
  </si>
  <si>
    <t>EX_d180-C16</t>
  </si>
  <si>
    <t>EX_t180-C16</t>
  </si>
  <si>
    <t>EX_d180-C24</t>
  </si>
  <si>
    <t>EX_t180-C24</t>
  </si>
  <si>
    <t>EX_d181-C16</t>
  </si>
  <si>
    <t>EX_t181-C16</t>
  </si>
  <si>
    <t>EX_d181-C24</t>
  </si>
  <si>
    <t>EX_t181-C24</t>
  </si>
  <si>
    <t>EX_d180-hC16</t>
  </si>
  <si>
    <t>EX_t180-hC16</t>
  </si>
  <si>
    <t>EX_d180-hC24</t>
  </si>
  <si>
    <t>EX_t180-hC24</t>
  </si>
  <si>
    <t>EX_d181-hC16</t>
  </si>
  <si>
    <t>EX_t181-hC16</t>
  </si>
  <si>
    <t>EX_d181-hC24</t>
  </si>
  <si>
    <t>EX_t181-hC24</t>
  </si>
  <si>
    <t>EX_Glc-d180-hC16</t>
  </si>
  <si>
    <t>EX_Glc-t180-hC16</t>
  </si>
  <si>
    <t>EX_Glc-d180-hC24</t>
  </si>
  <si>
    <t>EX_Glc-t180-hC24</t>
  </si>
  <si>
    <t>EX_Glc-d181-hC16</t>
  </si>
  <si>
    <t>EX_Glc-t181-hC16</t>
  </si>
  <si>
    <t>EX_Glc-d181-hC24</t>
  </si>
  <si>
    <t>EX_Glc-t181-hC24</t>
  </si>
  <si>
    <t>EX_GIP-d180-hC16</t>
  </si>
  <si>
    <t>EX_GIP-t180-hC16</t>
  </si>
  <si>
    <t>EX_GIP-d180-hC24</t>
  </si>
  <si>
    <t>EX_GIP-t180-hC24</t>
  </si>
  <si>
    <t>EX_GIP-d181-hC16</t>
  </si>
  <si>
    <t>EX_GIP-t181-hC16</t>
  </si>
  <si>
    <t>EX_GIP-d181-hC24</t>
  </si>
  <si>
    <t>EX_GIP-t181-hC24</t>
  </si>
  <si>
    <t>d180 =&gt;</t>
  </si>
  <si>
    <t>t180 =&gt;</t>
  </si>
  <si>
    <t>d180-1P =&gt;</t>
  </si>
  <si>
    <t>t180-1P =&gt;</t>
  </si>
  <si>
    <t>d180-C16 =&gt;</t>
  </si>
  <si>
    <t>t180-C16 =&gt;</t>
  </si>
  <si>
    <t>d180-C24 =&gt;</t>
  </si>
  <si>
    <t>t180-C24 =&gt;</t>
  </si>
  <si>
    <t>d181-C16 =&gt;</t>
  </si>
  <si>
    <t>t181-C16 =&gt;</t>
  </si>
  <si>
    <t>d181-C24 =&gt;</t>
  </si>
  <si>
    <t>t181-C24 =&gt;</t>
  </si>
  <si>
    <t>d180-hC16 =&gt;</t>
  </si>
  <si>
    <t>t180-hC16 =&gt;</t>
  </si>
  <si>
    <t>d180-hC24 =&gt;</t>
  </si>
  <si>
    <t>t180-hC24 =&gt;</t>
  </si>
  <si>
    <t>d181-hC16 =&gt;</t>
  </si>
  <si>
    <t>t181-hC16 =&gt;</t>
  </si>
  <si>
    <t>d181-hC24 =&gt;</t>
  </si>
  <si>
    <t>t181-hC24 =&gt;</t>
  </si>
  <si>
    <t>Glc-d180-hC16 =&gt;</t>
  </si>
  <si>
    <t>Glc-t180-hC16 =&gt;</t>
  </si>
  <si>
    <t>Glc-d180-hC24 =&gt;</t>
  </si>
  <si>
    <t>Glc-t180-hC24 =&gt;</t>
  </si>
  <si>
    <t>Glc-d181-hC16 =&gt;</t>
  </si>
  <si>
    <t>Glc-t181-hC16 =&gt;</t>
  </si>
  <si>
    <t>Glc-d181-hC24 =&gt;</t>
  </si>
  <si>
    <t>Glc-t181-hC24 =&gt;</t>
  </si>
  <si>
    <t>GIP-d180-hC16 =&gt;</t>
  </si>
  <si>
    <t>GIP-t180-hC16 =&gt;</t>
  </si>
  <si>
    <t>GIP-d180-hC24 =&gt;</t>
  </si>
  <si>
    <t>GIP-t180-hC24 =&gt;</t>
  </si>
  <si>
    <t>GIP-d181-hC16 =&gt;</t>
  </si>
  <si>
    <t>GIP-t181-hC16 =&gt;</t>
  </si>
  <si>
    <t>GIP-d181-hC24 =&gt;</t>
  </si>
  <si>
    <t>GIP-t181-hC24 =&gt;</t>
  </si>
  <si>
    <t>Ser =&gt;</t>
  </si>
  <si>
    <t>ID</t>
  </si>
  <si>
    <t>3KS</t>
  </si>
  <si>
    <t>DPL1</t>
  </si>
  <si>
    <t>DPL1a</t>
  </si>
  <si>
    <t>DPL1b</t>
  </si>
  <si>
    <t>d180-1P =&gt; C16O</t>
  </si>
  <si>
    <t>t180-1P =&gt; C16O</t>
  </si>
  <si>
    <t>C16O =&gt;</t>
  </si>
  <si>
    <t>EX_C16O</t>
  </si>
  <si>
    <t>C16O</t>
  </si>
  <si>
    <t>Name</t>
  </si>
  <si>
    <t>Serine</t>
  </si>
  <si>
    <t>3-ketosphinganine</t>
  </si>
  <si>
    <t>Sphinganine</t>
  </si>
  <si>
    <t>Sphinganine 1-Phosphate</t>
  </si>
  <si>
    <t>Phytosphinganine 1-Phosphate</t>
  </si>
  <si>
    <t>Dihydroceramide (C16 FA)</t>
  </si>
  <si>
    <t>Phyto(hihydro)ceramide (C16 FA)</t>
  </si>
  <si>
    <t>Dihydroceramide (C24 FA)</t>
  </si>
  <si>
    <t>Phyto(hihydro)ceramide (C24 FA)</t>
  </si>
  <si>
    <t>d180-hC16 GlcCer</t>
  </si>
  <si>
    <t>t180-hC16 GlcCer</t>
  </si>
  <si>
    <t>d180-hC24 GlcCer</t>
  </si>
  <si>
    <t>t180-hC24 GlcCer</t>
  </si>
  <si>
    <t>d181-hC16 GlcCer</t>
  </si>
  <si>
    <t>t181-hC16 GlcCer</t>
  </si>
  <si>
    <t>d181-hC24 GlcCer</t>
  </si>
  <si>
    <t>t181-hC24 GlcCer</t>
  </si>
  <si>
    <t>d180-hC16 GIPC</t>
  </si>
  <si>
    <t>t180-hC16 GIPC</t>
  </si>
  <si>
    <t>d180-hC24 GIPC</t>
  </si>
  <si>
    <t>t180-hC24 GIPC</t>
  </si>
  <si>
    <t>d181-hC16 GIPC</t>
  </si>
  <si>
    <t>t181-hC16 GIPC</t>
  </si>
  <si>
    <t>d181-hC24 GIPC</t>
  </si>
  <si>
    <t>t181-hC24 GIPC</t>
  </si>
  <si>
    <t>hexadec-6-ene-1,2-diol</t>
  </si>
  <si>
    <t>Phytosphingosine</t>
  </si>
  <si>
    <t>∆8 unsat. Dihydroceramide (C16 FA)</t>
  </si>
  <si>
    <t>∆8 unsat. Phyto(hihydro)ceramide (C16 FA)</t>
  </si>
  <si>
    <t>∆8 unsat. Dihydroceramide (C24 FA)</t>
  </si>
  <si>
    <t>∆8 unsat. Phyto(hihydro)ceramide (C24 FA)</t>
  </si>
  <si>
    <t>hydroxy-d180-C16</t>
  </si>
  <si>
    <t>hydroxy-t180-C16</t>
  </si>
  <si>
    <t>hydroxy-d180-C24</t>
  </si>
  <si>
    <t>hydroxy-t180-C24</t>
  </si>
  <si>
    <t>hydroxy-d181-C16</t>
  </si>
  <si>
    <t>hydroxy-t181-C16</t>
  </si>
  <si>
    <t>hydroxy-d181-C24</t>
  </si>
  <si>
    <t>hydroxy-t181-C24</t>
  </si>
  <si>
    <t>Reaction ID</t>
  </si>
  <si>
    <t>Reaction Name</t>
  </si>
  <si>
    <t>Reaction Equation</t>
  </si>
  <si>
    <t>Serine palmitoyltransferase</t>
  </si>
  <si>
    <t>3-ketosphinganine reductase</t>
  </si>
  <si>
    <t>sphingoid-base hydroxylase</t>
  </si>
  <si>
    <t>LCB kinase</t>
  </si>
  <si>
    <t>class I ceramide synthase</t>
  </si>
  <si>
    <t>class II ceramide synthase</t>
  </si>
  <si>
    <t>sphingolipid ∆8-desaturase</t>
  </si>
  <si>
    <t>fatty acid 2-hydroxylase</t>
  </si>
  <si>
    <t>glucosylceramide synthase</t>
  </si>
  <si>
    <t>GIPC synthase</t>
  </si>
  <si>
    <t>dihydrosphingosine phosphate lyase</t>
  </si>
  <si>
    <t>GPR (gene symbol)</t>
  </si>
  <si>
    <t>GPR (AGI code)</t>
  </si>
  <si>
    <t>(LCB1 and (LCB2a or LCB2b) and (ssSPTa or ssSPTb))</t>
  </si>
  <si>
    <t>(At4g36480 and (At5g23670 or At3g48780) and (At1g06515 or At2g30942))</t>
  </si>
  <si>
    <t>(KSR1 or KSR2)</t>
  </si>
  <si>
    <t>(SBH1 or SBH2)</t>
  </si>
  <si>
    <t>(SLD1 or SLD2)</t>
  </si>
  <si>
    <t>(At3g06060 or At5g19200)</t>
  </si>
  <si>
    <t>(At1g69640 or At1g14290)</t>
  </si>
  <si>
    <t>(AtLCBK1 or SPHK1 or SPHK2)</t>
  </si>
  <si>
    <t>(At5g23450 or At4g21540 or At2g46090)</t>
  </si>
  <si>
    <t>(LOH1 or LOH3)</t>
  </si>
  <si>
    <t>(At3g25540 or At1g13580)</t>
  </si>
  <si>
    <t>At3g19260</t>
  </si>
  <si>
    <t>(At3g61580 or At2g46210)</t>
  </si>
  <si>
    <t>Notes</t>
  </si>
  <si>
    <t>At2g34770</t>
  </si>
  <si>
    <t>At4g20870</t>
  </si>
  <si>
    <t>FAH2</t>
  </si>
  <si>
    <t>FAH1</t>
  </si>
  <si>
    <t>FAH1 and FAH2 are homologs, but FAH1 is primarily associated with VLCFAs and FAH2 is primarily associated with C16-ceramides.</t>
  </si>
  <si>
    <t>At2g19880</t>
  </si>
  <si>
    <t xml:space="preserve">IPCS1, IPCS2, and IPCS3 are only partially redundant. </t>
  </si>
  <si>
    <t>((At2g37940 or At3g54020 or At2g29525 and (At5g18480)</t>
  </si>
  <si>
    <t>((IPCS1 or IPCS2 or IPCS3) and IPUT1)</t>
  </si>
  <si>
    <t>AtDPL1</t>
  </si>
  <si>
    <t>At1g27980</t>
  </si>
  <si>
    <t>Time (days)</t>
  </si>
  <si>
    <t>DW (g)</t>
  </si>
  <si>
    <t>ln(DW)</t>
  </si>
  <si>
    <t>growth rate (µ) (/hr)</t>
  </si>
  <si>
    <t>growth rate (/Day)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</si>
</sst>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[1]R1C1!$L$9:$L$12</c:f>
                <c:numCache>
                  <c:formatCode>General</c:formatCode>
                  <c:ptCount val="4"/>
                  <c:pt idx="0">
                    <c:v>7.1745908913108059E-2</c:v>
                  </c:pt>
                  <c:pt idx="1">
                    <c:v>0.19341911434662254</c:v>
                  </c:pt>
                  <c:pt idx="2">
                    <c:v>0.16651105761445392</c:v>
                  </c:pt>
                  <c:pt idx="3">
                    <c:v>0.30445869711483975</c:v>
                  </c:pt>
                </c:numCache>
              </c:numRef>
            </c:plus>
            <c:minus>
              <c:numRef>
                <c:f>[1]R1C1!$L$9:$L$12</c:f>
                <c:numCache>
                  <c:formatCode>General</c:formatCode>
                  <c:ptCount val="4"/>
                  <c:pt idx="0">
                    <c:v>7.1745908913108059E-2</c:v>
                  </c:pt>
                  <c:pt idx="1">
                    <c:v>0.19341911434662254</c:v>
                  </c:pt>
                  <c:pt idx="2">
                    <c:v>0.16651105761445392</c:v>
                  </c:pt>
                  <c:pt idx="3">
                    <c:v>0.30445869711483975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[1]R1C1!$H$9:$H$12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[1]R1C1!$K$9:$K$12</c:f>
              <c:numCache>
                <c:formatCode>General</c:formatCode>
                <c:ptCount val="4"/>
                <c:pt idx="0">
                  <c:v>0.23111172096339738</c:v>
                </c:pt>
                <c:pt idx="1">
                  <c:v>2.0959708436310409</c:v>
                </c:pt>
                <c:pt idx="2">
                  <c:v>3.0122615755051996</c:v>
                </c:pt>
                <c:pt idx="3">
                  <c:v>3.781914320081126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3-4D17-95A9-21A78039A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297551"/>
        <c:axId val="591280495"/>
      </c:scatterChart>
      <c:valAx>
        <c:axId val="591297551"/>
        <c:scaling>
          <c:orientation val="minMax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80495"/>
        <c:crosses val="autoZero"/>
        <c:crossBetween val="midCat"/>
      </c:valAx>
      <c:valAx>
        <c:axId val="591280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Ln(gDW)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29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7</xdr:row>
      <xdr:rowOff>47625</xdr:rowOff>
    </xdr:from>
    <xdr:to>
      <xdr:col>8</xdr:col>
      <xdr:colOff>38100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viewer%20comments%20respon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1C4"/>
      <sheetName val="R1C1"/>
    </sheetNames>
    <sheetDataSet>
      <sheetData sheetId="0"/>
      <sheetData sheetId="1">
        <row r="9">
          <cell r="H9">
            <v>5</v>
          </cell>
          <cell r="K9">
            <v>0.23111172096339738</v>
          </cell>
          <cell r="L9">
            <v>7.1745908913108059E-2</v>
          </cell>
        </row>
        <row r="10">
          <cell r="H10">
            <v>10</v>
          </cell>
          <cell r="K10">
            <v>2.0959708436310409</v>
          </cell>
          <cell r="L10">
            <v>0.19341911434662254</v>
          </cell>
        </row>
        <row r="11">
          <cell r="H11">
            <v>15</v>
          </cell>
          <cell r="K11">
            <v>3.0122615755051996</v>
          </cell>
          <cell r="L11">
            <v>0.16651105761445392</v>
          </cell>
        </row>
        <row r="12">
          <cell r="H12">
            <v>20</v>
          </cell>
          <cell r="K12">
            <v>3.781914320081126</v>
          </cell>
          <cell r="L12">
            <v>0.30445869711483975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zoomScaleNormal="100" workbookViewId="0">
      <selection activeCell="D16" sqref="D16"/>
    </sheetView>
  </sheetViews>
  <sheetFormatPr defaultColWidth="8.85546875" defaultRowHeight="15" x14ac:dyDescent="0.25"/>
  <cols>
    <col min="1" max="1" width="14" bestFit="1" customWidth="1"/>
    <col min="2" max="2" width="28" bestFit="1" customWidth="1"/>
  </cols>
  <sheetData>
    <row r="1" spans="1:2" s="1" customFormat="1" x14ac:dyDescent="0.25">
      <c r="A1" s="1" t="s">
        <v>195</v>
      </c>
      <c r="B1" s="1" t="s">
        <v>205</v>
      </c>
    </row>
    <row r="2" spans="1:2" x14ac:dyDescent="0.25">
      <c r="A2" t="s">
        <v>123</v>
      </c>
      <c r="B2" t="s">
        <v>206</v>
      </c>
    </row>
    <row r="3" spans="1:2" x14ac:dyDescent="0.25">
      <c r="A3" t="s">
        <v>196</v>
      </c>
      <c r="B3" t="s">
        <v>207</v>
      </c>
    </row>
    <row r="4" spans="1:2" x14ac:dyDescent="0.25">
      <c r="A4" t="s">
        <v>87</v>
      </c>
      <c r="B4" t="s">
        <v>208</v>
      </c>
    </row>
    <row r="5" spans="1:2" x14ac:dyDescent="0.25">
      <c r="A5" t="s">
        <v>88</v>
      </c>
      <c r="B5" t="s">
        <v>232</v>
      </c>
    </row>
    <row r="6" spans="1:2" x14ac:dyDescent="0.25">
      <c r="A6" t="s">
        <v>89</v>
      </c>
      <c r="B6" t="s">
        <v>209</v>
      </c>
    </row>
    <row r="7" spans="1:2" x14ac:dyDescent="0.25">
      <c r="A7" t="s">
        <v>90</v>
      </c>
      <c r="B7" t="s">
        <v>210</v>
      </c>
    </row>
    <row r="8" spans="1:2" x14ac:dyDescent="0.25">
      <c r="A8" t="s">
        <v>91</v>
      </c>
      <c r="B8" t="s">
        <v>211</v>
      </c>
    </row>
    <row r="9" spans="1:2" x14ac:dyDescent="0.25">
      <c r="A9" t="s">
        <v>92</v>
      </c>
      <c r="B9" t="s">
        <v>212</v>
      </c>
    </row>
    <row r="10" spans="1:2" x14ac:dyDescent="0.25">
      <c r="A10" t="s">
        <v>93</v>
      </c>
      <c r="B10" t="s">
        <v>213</v>
      </c>
    </row>
    <row r="11" spans="1:2" x14ac:dyDescent="0.25">
      <c r="A11" t="s">
        <v>94</v>
      </c>
      <c r="B11" t="s">
        <v>214</v>
      </c>
    </row>
    <row r="12" spans="1:2" x14ac:dyDescent="0.25">
      <c r="A12" t="s">
        <v>95</v>
      </c>
      <c r="B12" t="s">
        <v>233</v>
      </c>
    </row>
    <row r="13" spans="1:2" x14ac:dyDescent="0.25">
      <c r="A13" t="s">
        <v>96</v>
      </c>
      <c r="B13" t="s">
        <v>234</v>
      </c>
    </row>
    <row r="14" spans="1:2" x14ac:dyDescent="0.25">
      <c r="A14" t="s">
        <v>97</v>
      </c>
      <c r="B14" t="s">
        <v>235</v>
      </c>
    </row>
    <row r="15" spans="1:2" x14ac:dyDescent="0.25">
      <c r="A15" t="s">
        <v>98</v>
      </c>
      <c r="B15" t="s">
        <v>236</v>
      </c>
    </row>
    <row r="16" spans="1:2" x14ac:dyDescent="0.25">
      <c r="A16" t="s">
        <v>99</v>
      </c>
      <c r="B16" t="s">
        <v>237</v>
      </c>
    </row>
    <row r="17" spans="1:2" x14ac:dyDescent="0.25">
      <c r="A17" t="s">
        <v>100</v>
      </c>
      <c r="B17" t="s">
        <v>238</v>
      </c>
    </row>
    <row r="18" spans="1:2" x14ac:dyDescent="0.25">
      <c r="A18" t="s">
        <v>101</v>
      </c>
      <c r="B18" t="s">
        <v>239</v>
      </c>
    </row>
    <row r="19" spans="1:2" x14ac:dyDescent="0.25">
      <c r="A19" t="s">
        <v>102</v>
      </c>
      <c r="B19" t="s">
        <v>240</v>
      </c>
    </row>
    <row r="20" spans="1:2" x14ac:dyDescent="0.25">
      <c r="A20" t="s">
        <v>103</v>
      </c>
      <c r="B20" t="s">
        <v>241</v>
      </c>
    </row>
    <row r="21" spans="1:2" x14ac:dyDescent="0.25">
      <c r="A21" t="s">
        <v>104</v>
      </c>
      <c r="B21" t="s">
        <v>242</v>
      </c>
    </row>
    <row r="22" spans="1:2" x14ac:dyDescent="0.25">
      <c r="A22" t="s">
        <v>105</v>
      </c>
      <c r="B22" t="s">
        <v>243</v>
      </c>
    </row>
    <row r="23" spans="1:2" x14ac:dyDescent="0.25">
      <c r="A23" t="s">
        <v>106</v>
      </c>
      <c r="B23" t="s">
        <v>244</v>
      </c>
    </row>
    <row r="24" spans="1:2" x14ac:dyDescent="0.25">
      <c r="A24" t="s">
        <v>107</v>
      </c>
      <c r="B24" t="s">
        <v>215</v>
      </c>
    </row>
    <row r="25" spans="1:2" x14ac:dyDescent="0.25">
      <c r="A25" t="s">
        <v>108</v>
      </c>
      <c r="B25" t="s">
        <v>216</v>
      </c>
    </row>
    <row r="26" spans="1:2" x14ac:dyDescent="0.25">
      <c r="A26" t="s">
        <v>109</v>
      </c>
      <c r="B26" t="s">
        <v>217</v>
      </c>
    </row>
    <row r="27" spans="1:2" x14ac:dyDescent="0.25">
      <c r="A27" t="s">
        <v>110</v>
      </c>
      <c r="B27" t="s">
        <v>218</v>
      </c>
    </row>
    <row r="28" spans="1:2" x14ac:dyDescent="0.25">
      <c r="A28" t="s">
        <v>111</v>
      </c>
      <c r="B28" t="s">
        <v>219</v>
      </c>
    </row>
    <row r="29" spans="1:2" x14ac:dyDescent="0.25">
      <c r="A29" t="s">
        <v>112</v>
      </c>
      <c r="B29" t="s">
        <v>220</v>
      </c>
    </row>
    <row r="30" spans="1:2" x14ac:dyDescent="0.25">
      <c r="A30" t="s">
        <v>113</v>
      </c>
      <c r="B30" t="s">
        <v>221</v>
      </c>
    </row>
    <row r="31" spans="1:2" x14ac:dyDescent="0.25">
      <c r="A31" t="s">
        <v>114</v>
      </c>
      <c r="B31" t="s">
        <v>222</v>
      </c>
    </row>
    <row r="32" spans="1:2" x14ac:dyDescent="0.25">
      <c r="A32" t="s">
        <v>115</v>
      </c>
      <c r="B32" t="s">
        <v>223</v>
      </c>
    </row>
    <row r="33" spans="1:2" x14ac:dyDescent="0.25">
      <c r="A33" t="s">
        <v>116</v>
      </c>
      <c r="B33" t="s">
        <v>224</v>
      </c>
    </row>
    <row r="34" spans="1:2" x14ac:dyDescent="0.25">
      <c r="A34" t="s">
        <v>117</v>
      </c>
      <c r="B34" t="s">
        <v>225</v>
      </c>
    </row>
    <row r="35" spans="1:2" x14ac:dyDescent="0.25">
      <c r="A35" t="s">
        <v>118</v>
      </c>
      <c r="B35" t="s">
        <v>226</v>
      </c>
    </row>
    <row r="36" spans="1:2" x14ac:dyDescent="0.25">
      <c r="A36" t="s">
        <v>119</v>
      </c>
      <c r="B36" t="s">
        <v>227</v>
      </c>
    </row>
    <row r="37" spans="1:2" x14ac:dyDescent="0.25">
      <c r="A37" t="s">
        <v>120</v>
      </c>
      <c r="B37" t="s">
        <v>228</v>
      </c>
    </row>
    <row r="38" spans="1:2" x14ac:dyDescent="0.25">
      <c r="A38" t="s">
        <v>121</v>
      </c>
      <c r="B38" t="s">
        <v>229</v>
      </c>
    </row>
    <row r="39" spans="1:2" x14ac:dyDescent="0.25">
      <c r="A39" t="s">
        <v>122</v>
      </c>
      <c r="B39" t="s">
        <v>230</v>
      </c>
    </row>
    <row r="40" spans="1:2" x14ac:dyDescent="0.25">
      <c r="A40" t="s">
        <v>204</v>
      </c>
      <c r="B40" t="s">
        <v>231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tabSelected="1" topLeftCell="B10" workbookViewId="0">
      <selection activeCell="E22" sqref="E22"/>
    </sheetView>
  </sheetViews>
  <sheetFormatPr defaultColWidth="8.85546875" defaultRowHeight="15" x14ac:dyDescent="0.25"/>
  <cols>
    <col min="2" max="2" width="17.28515625" bestFit="1" customWidth="1"/>
    <col min="3" max="3" width="29" bestFit="1" customWidth="1"/>
    <col min="4" max="4" width="32.42578125" customWidth="1"/>
    <col min="5" max="5" width="35.85546875" customWidth="1"/>
    <col min="6" max="6" width="26.42578125" bestFit="1" customWidth="1"/>
    <col min="7" max="7" width="15.7109375" bestFit="1" customWidth="1"/>
  </cols>
  <sheetData>
    <row r="1" spans="1:8" x14ac:dyDescent="0.25">
      <c r="A1" s="1" t="s">
        <v>0</v>
      </c>
      <c r="B1" s="2" t="s">
        <v>245</v>
      </c>
      <c r="C1" s="2" t="s">
        <v>246</v>
      </c>
      <c r="D1" s="2" t="s">
        <v>259</v>
      </c>
      <c r="E1" s="2" t="s">
        <v>260</v>
      </c>
      <c r="F1" s="2" t="s">
        <v>247</v>
      </c>
      <c r="G1" s="1" t="s">
        <v>1</v>
      </c>
      <c r="H1" s="1" t="s">
        <v>274</v>
      </c>
    </row>
    <row r="2" spans="1:8" x14ac:dyDescent="0.25">
      <c r="A2" t="s">
        <v>2</v>
      </c>
      <c r="B2" s="3" t="s">
        <v>2</v>
      </c>
      <c r="C2" s="3" t="s">
        <v>248</v>
      </c>
      <c r="D2" s="3" t="s">
        <v>261</v>
      </c>
      <c r="E2" s="3" t="s">
        <v>262</v>
      </c>
      <c r="F2" s="3" t="s">
        <v>4</v>
      </c>
    </row>
    <row r="3" spans="1:8" x14ac:dyDescent="0.25">
      <c r="A3" t="s">
        <v>3</v>
      </c>
      <c r="B3" s="3" t="s">
        <v>3</v>
      </c>
      <c r="C3" s="3" t="s">
        <v>249</v>
      </c>
      <c r="D3" s="3" t="s">
        <v>263</v>
      </c>
      <c r="E3" s="3" t="s">
        <v>266</v>
      </c>
      <c r="F3" s="3" t="s">
        <v>5</v>
      </c>
    </row>
    <row r="4" spans="1:8" x14ac:dyDescent="0.25">
      <c r="A4" t="s">
        <v>7</v>
      </c>
      <c r="B4" s="3" t="s">
        <v>7</v>
      </c>
      <c r="C4" s="3" t="s">
        <v>250</v>
      </c>
      <c r="D4" s="3" t="s">
        <v>264</v>
      </c>
      <c r="E4" s="3" t="s">
        <v>267</v>
      </c>
      <c r="F4" s="3" t="s">
        <v>8</v>
      </c>
    </row>
    <row r="5" spans="1:8" x14ac:dyDescent="0.25">
      <c r="A5" t="s">
        <v>6</v>
      </c>
      <c r="B5" s="3" t="s">
        <v>13</v>
      </c>
      <c r="C5" s="3" t="s">
        <v>251</v>
      </c>
      <c r="D5" s="3" t="s">
        <v>268</v>
      </c>
      <c r="E5" s="3" t="s">
        <v>269</v>
      </c>
      <c r="F5" s="3" t="s">
        <v>9</v>
      </c>
    </row>
    <row r="6" spans="1:8" x14ac:dyDescent="0.25">
      <c r="A6" t="s">
        <v>6</v>
      </c>
      <c r="B6" s="3" t="s">
        <v>14</v>
      </c>
      <c r="C6" s="3" t="s">
        <v>251</v>
      </c>
      <c r="D6" s="3" t="s">
        <v>268</v>
      </c>
      <c r="E6" s="3" t="s">
        <v>269</v>
      </c>
      <c r="F6" s="3" t="s">
        <v>10</v>
      </c>
    </row>
    <row r="7" spans="1:8" x14ac:dyDescent="0.25">
      <c r="A7" t="s">
        <v>11</v>
      </c>
      <c r="B7" s="3" t="s">
        <v>12</v>
      </c>
      <c r="C7" s="3" t="s">
        <v>252</v>
      </c>
      <c r="D7" s="3" t="s">
        <v>11</v>
      </c>
      <c r="E7" s="3" t="s">
        <v>272</v>
      </c>
      <c r="F7" s="3" t="s">
        <v>16</v>
      </c>
    </row>
    <row r="8" spans="1:8" x14ac:dyDescent="0.25">
      <c r="A8" t="s">
        <v>11</v>
      </c>
      <c r="B8" s="3" t="s">
        <v>15</v>
      </c>
      <c r="C8" s="3" t="s">
        <v>252</v>
      </c>
      <c r="D8" s="3" t="s">
        <v>11</v>
      </c>
      <c r="E8" s="3" t="s">
        <v>272</v>
      </c>
      <c r="F8" s="3" t="s">
        <v>17</v>
      </c>
    </row>
    <row r="9" spans="1:8" x14ac:dyDescent="0.25">
      <c r="A9" t="s">
        <v>18</v>
      </c>
      <c r="B9" s="3" t="s">
        <v>19</v>
      </c>
      <c r="C9" s="3" t="s">
        <v>253</v>
      </c>
      <c r="D9" s="3" t="s">
        <v>270</v>
      </c>
      <c r="E9" s="3" t="s">
        <v>271</v>
      </c>
      <c r="F9" s="3" t="s">
        <v>21</v>
      </c>
    </row>
    <row r="10" spans="1:8" x14ac:dyDescent="0.25">
      <c r="A10" t="s">
        <v>18</v>
      </c>
      <c r="B10" s="3" t="s">
        <v>20</v>
      </c>
      <c r="C10" s="3" t="s">
        <v>253</v>
      </c>
      <c r="D10" s="3" t="s">
        <v>270</v>
      </c>
      <c r="E10" s="3" t="s">
        <v>271</v>
      </c>
      <c r="F10" s="3" t="s">
        <v>22</v>
      </c>
    </row>
    <row r="11" spans="1:8" x14ac:dyDescent="0.25">
      <c r="A11" t="s">
        <v>23</v>
      </c>
      <c r="B11" s="3" t="s">
        <v>24</v>
      </c>
      <c r="C11" s="3" t="s">
        <v>254</v>
      </c>
      <c r="D11" s="3" t="s">
        <v>265</v>
      </c>
      <c r="E11" s="3" t="s">
        <v>273</v>
      </c>
      <c r="F11" s="3" t="s">
        <v>28</v>
      </c>
    </row>
    <row r="12" spans="1:8" x14ac:dyDescent="0.25">
      <c r="A12" t="s">
        <v>23</v>
      </c>
      <c r="B12" s="3" t="s">
        <v>25</v>
      </c>
      <c r="C12" s="3" t="s">
        <v>254</v>
      </c>
      <c r="D12" s="3" t="s">
        <v>265</v>
      </c>
      <c r="E12" s="3" t="s">
        <v>273</v>
      </c>
      <c r="F12" s="3" t="s">
        <v>29</v>
      </c>
    </row>
    <row r="13" spans="1:8" x14ac:dyDescent="0.25">
      <c r="A13" t="s">
        <v>23</v>
      </c>
      <c r="B13" s="3" t="s">
        <v>26</v>
      </c>
      <c r="C13" s="3" t="s">
        <v>254</v>
      </c>
      <c r="D13" s="3" t="s">
        <v>265</v>
      </c>
      <c r="E13" s="3" t="s">
        <v>273</v>
      </c>
      <c r="F13" s="3" t="s">
        <v>30</v>
      </c>
    </row>
    <row r="14" spans="1:8" x14ac:dyDescent="0.25">
      <c r="A14" t="s">
        <v>23</v>
      </c>
      <c r="B14" s="3" t="s">
        <v>27</v>
      </c>
      <c r="C14" s="3" t="s">
        <v>254</v>
      </c>
      <c r="D14" s="3" t="s">
        <v>265</v>
      </c>
      <c r="E14" s="3" t="s">
        <v>273</v>
      </c>
      <c r="F14" s="3" t="s">
        <v>31</v>
      </c>
    </row>
    <row r="15" spans="1:8" x14ac:dyDescent="0.25">
      <c r="A15" t="s">
        <v>32</v>
      </c>
      <c r="B15" s="3" t="s">
        <v>33</v>
      </c>
      <c r="C15" s="3" t="s">
        <v>255</v>
      </c>
      <c r="D15" s="3" t="s">
        <v>277</v>
      </c>
      <c r="E15" s="3" t="s">
        <v>276</v>
      </c>
      <c r="F15" s="3" t="s">
        <v>41</v>
      </c>
      <c r="H15" t="s">
        <v>279</v>
      </c>
    </row>
    <row r="16" spans="1:8" x14ac:dyDescent="0.25">
      <c r="A16" t="s">
        <v>32</v>
      </c>
      <c r="B16" s="3" t="s">
        <v>34</v>
      </c>
      <c r="C16" s="3" t="s">
        <v>255</v>
      </c>
      <c r="D16" s="3" t="s">
        <v>277</v>
      </c>
      <c r="E16" s="3" t="s">
        <v>276</v>
      </c>
      <c r="F16" s="3" t="s">
        <v>42</v>
      </c>
    </row>
    <row r="17" spans="1:8" x14ac:dyDescent="0.25">
      <c r="A17" t="s">
        <v>32</v>
      </c>
      <c r="B17" s="3" t="s">
        <v>35</v>
      </c>
      <c r="C17" s="3" t="s">
        <v>255</v>
      </c>
      <c r="D17" s="3" t="s">
        <v>278</v>
      </c>
      <c r="E17" s="3" t="s">
        <v>275</v>
      </c>
      <c r="F17" s="3" t="s">
        <v>43</v>
      </c>
    </row>
    <row r="18" spans="1:8" x14ac:dyDescent="0.25">
      <c r="A18" t="s">
        <v>32</v>
      </c>
      <c r="B18" s="3" t="s">
        <v>36</v>
      </c>
      <c r="C18" s="3" t="s">
        <v>255</v>
      </c>
      <c r="D18" s="3" t="s">
        <v>278</v>
      </c>
      <c r="E18" s="3" t="s">
        <v>275</v>
      </c>
      <c r="F18" s="3" t="s">
        <v>44</v>
      </c>
    </row>
    <row r="19" spans="1:8" x14ac:dyDescent="0.25">
      <c r="A19" t="s">
        <v>32</v>
      </c>
      <c r="B19" s="3" t="s">
        <v>37</v>
      </c>
      <c r="C19" s="3" t="s">
        <v>255</v>
      </c>
      <c r="D19" s="3" t="s">
        <v>277</v>
      </c>
      <c r="E19" s="3" t="s">
        <v>276</v>
      </c>
      <c r="F19" s="3" t="s">
        <v>45</v>
      </c>
    </row>
    <row r="20" spans="1:8" x14ac:dyDescent="0.25">
      <c r="A20" t="s">
        <v>32</v>
      </c>
      <c r="B20" s="3" t="s">
        <v>38</v>
      </c>
      <c r="C20" s="3" t="s">
        <v>255</v>
      </c>
      <c r="D20" s="3" t="s">
        <v>277</v>
      </c>
      <c r="E20" s="3" t="s">
        <v>276</v>
      </c>
      <c r="F20" s="3" t="s">
        <v>46</v>
      </c>
    </row>
    <row r="21" spans="1:8" x14ac:dyDescent="0.25">
      <c r="A21" t="s">
        <v>32</v>
      </c>
      <c r="B21" s="3" t="s">
        <v>39</v>
      </c>
      <c r="C21" s="3" t="s">
        <v>255</v>
      </c>
      <c r="D21" s="3" t="s">
        <v>278</v>
      </c>
      <c r="E21" s="3" t="s">
        <v>275</v>
      </c>
      <c r="F21" s="3" t="s">
        <v>47</v>
      </c>
    </row>
    <row r="22" spans="1:8" x14ac:dyDescent="0.25">
      <c r="A22" t="s">
        <v>32</v>
      </c>
      <c r="B22" s="3" t="s">
        <v>40</v>
      </c>
      <c r="C22" s="3" t="s">
        <v>255</v>
      </c>
      <c r="D22" s="3" t="s">
        <v>278</v>
      </c>
      <c r="E22" s="3" t="s">
        <v>275</v>
      </c>
      <c r="F22" s="3" t="s">
        <v>48</v>
      </c>
    </row>
    <row r="23" spans="1:8" x14ac:dyDescent="0.25">
      <c r="A23" t="s">
        <v>49</v>
      </c>
      <c r="B23" s="3" t="s">
        <v>50</v>
      </c>
      <c r="C23" s="3" t="s">
        <v>256</v>
      </c>
      <c r="D23" s="3" t="s">
        <v>49</v>
      </c>
      <c r="E23" s="3" t="s">
        <v>280</v>
      </c>
      <c r="F23" s="3" t="s">
        <v>58</v>
      </c>
    </row>
    <row r="24" spans="1:8" x14ac:dyDescent="0.25">
      <c r="A24" t="s">
        <v>49</v>
      </c>
      <c r="B24" s="3" t="s">
        <v>51</v>
      </c>
      <c r="C24" s="3" t="s">
        <v>256</v>
      </c>
      <c r="D24" s="3" t="s">
        <v>49</v>
      </c>
      <c r="E24" s="3" t="s">
        <v>280</v>
      </c>
      <c r="F24" s="3" t="s">
        <v>59</v>
      </c>
    </row>
    <row r="25" spans="1:8" x14ac:dyDescent="0.25">
      <c r="A25" t="s">
        <v>49</v>
      </c>
      <c r="B25" s="3" t="s">
        <v>52</v>
      </c>
      <c r="C25" s="3" t="s">
        <v>256</v>
      </c>
      <c r="D25" s="3" t="s">
        <v>49</v>
      </c>
      <c r="E25" s="3" t="s">
        <v>280</v>
      </c>
      <c r="F25" s="3" t="s">
        <v>60</v>
      </c>
    </row>
    <row r="26" spans="1:8" x14ac:dyDescent="0.25">
      <c r="A26" t="s">
        <v>49</v>
      </c>
      <c r="B26" s="3" t="s">
        <v>53</v>
      </c>
      <c r="C26" s="3" t="s">
        <v>256</v>
      </c>
      <c r="D26" s="3" t="s">
        <v>49</v>
      </c>
      <c r="E26" s="3" t="s">
        <v>280</v>
      </c>
      <c r="F26" s="3" t="s">
        <v>61</v>
      </c>
    </row>
    <row r="27" spans="1:8" x14ac:dyDescent="0.25">
      <c r="A27" t="s">
        <v>49</v>
      </c>
      <c r="B27" s="3" t="s">
        <v>54</v>
      </c>
      <c r="C27" s="3" t="s">
        <v>256</v>
      </c>
      <c r="D27" s="3" t="s">
        <v>49</v>
      </c>
      <c r="E27" s="3" t="s">
        <v>280</v>
      </c>
      <c r="F27" s="3" t="s">
        <v>62</v>
      </c>
    </row>
    <row r="28" spans="1:8" x14ac:dyDescent="0.25">
      <c r="A28" t="s">
        <v>49</v>
      </c>
      <c r="B28" s="3" t="s">
        <v>55</v>
      </c>
      <c r="C28" s="3" t="s">
        <v>256</v>
      </c>
      <c r="D28" s="3" t="s">
        <v>49</v>
      </c>
      <c r="E28" s="3" t="s">
        <v>280</v>
      </c>
      <c r="F28" s="3" t="s">
        <v>63</v>
      </c>
    </row>
    <row r="29" spans="1:8" x14ac:dyDescent="0.25">
      <c r="A29" t="s">
        <v>49</v>
      </c>
      <c r="B29" s="3" t="s">
        <v>56</v>
      </c>
      <c r="C29" s="3" t="s">
        <v>256</v>
      </c>
      <c r="D29" s="3" t="s">
        <v>49</v>
      </c>
      <c r="E29" s="3" t="s">
        <v>280</v>
      </c>
      <c r="F29" s="3" t="s">
        <v>64</v>
      </c>
    </row>
    <row r="30" spans="1:8" x14ac:dyDescent="0.25">
      <c r="A30" t="s">
        <v>49</v>
      </c>
      <c r="B30" s="3" t="s">
        <v>57</v>
      </c>
      <c r="C30" s="3" t="s">
        <v>256</v>
      </c>
      <c r="D30" s="3" t="s">
        <v>49</v>
      </c>
      <c r="E30" s="3" t="s">
        <v>280</v>
      </c>
      <c r="F30" s="3" t="s">
        <v>65</v>
      </c>
    </row>
    <row r="31" spans="1:8" x14ac:dyDescent="0.25">
      <c r="A31" t="s">
        <v>66</v>
      </c>
      <c r="B31" s="3" t="s">
        <v>67</v>
      </c>
      <c r="C31" s="3" t="s">
        <v>257</v>
      </c>
      <c r="D31" s="3" t="s">
        <v>283</v>
      </c>
      <c r="E31" s="3" t="s">
        <v>282</v>
      </c>
      <c r="F31" s="3" t="s">
        <v>75</v>
      </c>
      <c r="H31" t="s">
        <v>281</v>
      </c>
    </row>
    <row r="32" spans="1:8" x14ac:dyDescent="0.25">
      <c r="A32" t="s">
        <v>66</v>
      </c>
      <c r="B32" s="3" t="s">
        <v>68</v>
      </c>
      <c r="C32" s="3" t="s">
        <v>257</v>
      </c>
      <c r="D32" s="3" t="s">
        <v>283</v>
      </c>
      <c r="E32" s="3" t="s">
        <v>282</v>
      </c>
      <c r="F32" s="3" t="s">
        <v>76</v>
      </c>
    </row>
    <row r="33" spans="1:6" x14ac:dyDescent="0.25">
      <c r="A33" t="s">
        <v>66</v>
      </c>
      <c r="B33" s="3" t="s">
        <v>69</v>
      </c>
      <c r="C33" s="3" t="s">
        <v>257</v>
      </c>
      <c r="D33" s="3" t="s">
        <v>283</v>
      </c>
      <c r="E33" s="3" t="s">
        <v>282</v>
      </c>
      <c r="F33" s="3" t="s">
        <v>77</v>
      </c>
    </row>
    <row r="34" spans="1:6" x14ac:dyDescent="0.25">
      <c r="A34" t="s">
        <v>66</v>
      </c>
      <c r="B34" s="3" t="s">
        <v>70</v>
      </c>
      <c r="C34" s="3" t="s">
        <v>257</v>
      </c>
      <c r="D34" s="3" t="s">
        <v>283</v>
      </c>
      <c r="E34" s="3" t="s">
        <v>282</v>
      </c>
      <c r="F34" s="3" t="s">
        <v>78</v>
      </c>
    </row>
    <row r="35" spans="1:6" x14ac:dyDescent="0.25">
      <c r="A35" t="s">
        <v>66</v>
      </c>
      <c r="B35" s="3" t="s">
        <v>71</v>
      </c>
      <c r="C35" s="3" t="s">
        <v>257</v>
      </c>
      <c r="D35" s="3" t="s">
        <v>283</v>
      </c>
      <c r="E35" s="3" t="s">
        <v>282</v>
      </c>
      <c r="F35" s="3" t="s">
        <v>79</v>
      </c>
    </row>
    <row r="36" spans="1:6" x14ac:dyDescent="0.25">
      <c r="A36" t="s">
        <v>66</v>
      </c>
      <c r="B36" s="3" t="s">
        <v>72</v>
      </c>
      <c r="C36" s="3" t="s">
        <v>257</v>
      </c>
      <c r="D36" s="3" t="s">
        <v>283</v>
      </c>
      <c r="E36" s="3" t="s">
        <v>282</v>
      </c>
      <c r="F36" s="3" t="s">
        <v>80</v>
      </c>
    </row>
    <row r="37" spans="1:6" x14ac:dyDescent="0.25">
      <c r="A37" t="s">
        <v>66</v>
      </c>
      <c r="B37" s="3" t="s">
        <v>73</v>
      </c>
      <c r="C37" s="3" t="s">
        <v>257</v>
      </c>
      <c r="D37" s="3" t="s">
        <v>283</v>
      </c>
      <c r="E37" s="3" t="s">
        <v>282</v>
      </c>
      <c r="F37" s="3" t="s">
        <v>81</v>
      </c>
    </row>
    <row r="38" spans="1:6" x14ac:dyDescent="0.25">
      <c r="A38" t="s">
        <v>66</v>
      </c>
      <c r="B38" s="3" t="s">
        <v>74</v>
      </c>
      <c r="C38" s="3" t="s">
        <v>257</v>
      </c>
      <c r="D38" s="3" t="s">
        <v>283</v>
      </c>
      <c r="E38" s="3" t="s">
        <v>282</v>
      </c>
      <c r="F38" s="3" t="s">
        <v>82</v>
      </c>
    </row>
    <row r="39" spans="1:6" x14ac:dyDescent="0.25">
      <c r="A39" t="s">
        <v>197</v>
      </c>
      <c r="B39" s="3" t="s">
        <v>198</v>
      </c>
      <c r="C39" s="3" t="s">
        <v>258</v>
      </c>
      <c r="D39" s="3" t="s">
        <v>284</v>
      </c>
      <c r="E39" s="3" t="s">
        <v>285</v>
      </c>
      <c r="F39" s="3" t="s">
        <v>200</v>
      </c>
    </row>
    <row r="40" spans="1:6" x14ac:dyDescent="0.25">
      <c r="A40" t="s">
        <v>197</v>
      </c>
      <c r="B40" s="3" t="s">
        <v>199</v>
      </c>
      <c r="C40" s="3" t="s">
        <v>258</v>
      </c>
      <c r="D40" s="3" t="s">
        <v>284</v>
      </c>
      <c r="E40" s="3" t="s">
        <v>285</v>
      </c>
      <c r="F40" s="3" t="s">
        <v>201</v>
      </c>
    </row>
    <row r="41" spans="1:6" x14ac:dyDescent="0.25">
      <c r="A41" t="s">
        <v>83</v>
      </c>
      <c r="B41" s="3" t="s">
        <v>85</v>
      </c>
      <c r="C41" s="3"/>
      <c r="D41" s="3"/>
      <c r="E41" s="3"/>
      <c r="F41" s="3" t="s">
        <v>158</v>
      </c>
    </row>
    <row r="42" spans="1:6" x14ac:dyDescent="0.25">
      <c r="B42" s="3" t="s">
        <v>86</v>
      </c>
      <c r="C42" s="3"/>
      <c r="D42" s="3"/>
      <c r="E42" s="3"/>
      <c r="F42" s="3" t="s">
        <v>159</v>
      </c>
    </row>
    <row r="43" spans="1:6" x14ac:dyDescent="0.25">
      <c r="B43" s="3" t="s">
        <v>124</v>
      </c>
      <c r="C43" s="3"/>
      <c r="D43" s="3"/>
      <c r="E43" s="3"/>
      <c r="F43" s="3" t="s">
        <v>160</v>
      </c>
    </row>
    <row r="44" spans="1:6" x14ac:dyDescent="0.25">
      <c r="B44" s="3" t="s">
        <v>125</v>
      </c>
      <c r="C44" s="3"/>
      <c r="D44" s="3"/>
      <c r="E44" s="3"/>
      <c r="F44" s="3" t="s">
        <v>161</v>
      </c>
    </row>
    <row r="45" spans="1:6" x14ac:dyDescent="0.25">
      <c r="B45" s="3" t="s">
        <v>126</v>
      </c>
      <c r="C45" s="3"/>
      <c r="D45" s="3"/>
      <c r="E45" s="3"/>
      <c r="F45" s="3" t="s">
        <v>162</v>
      </c>
    </row>
    <row r="46" spans="1:6" x14ac:dyDescent="0.25">
      <c r="B46" s="3" t="s">
        <v>127</v>
      </c>
      <c r="C46" s="3"/>
      <c r="D46" s="3"/>
      <c r="E46" s="3"/>
      <c r="F46" s="3" t="s">
        <v>163</v>
      </c>
    </row>
    <row r="47" spans="1:6" x14ac:dyDescent="0.25">
      <c r="B47" s="3" t="s">
        <v>128</v>
      </c>
      <c r="C47" s="3"/>
      <c r="D47" s="3"/>
      <c r="E47" s="3"/>
      <c r="F47" s="3" t="s">
        <v>164</v>
      </c>
    </row>
    <row r="48" spans="1:6" x14ac:dyDescent="0.25">
      <c r="B48" s="3" t="s">
        <v>129</v>
      </c>
      <c r="C48" s="3"/>
      <c r="D48" s="3"/>
      <c r="E48" s="3"/>
      <c r="F48" s="3" t="s">
        <v>165</v>
      </c>
    </row>
    <row r="49" spans="2:6" x14ac:dyDescent="0.25">
      <c r="B49" s="3" t="s">
        <v>130</v>
      </c>
      <c r="C49" s="3"/>
      <c r="D49" s="3"/>
      <c r="E49" s="3"/>
      <c r="F49" s="3" t="s">
        <v>166</v>
      </c>
    </row>
    <row r="50" spans="2:6" x14ac:dyDescent="0.25">
      <c r="B50" s="3" t="s">
        <v>131</v>
      </c>
      <c r="C50" s="3"/>
      <c r="D50" s="3"/>
      <c r="E50" s="3"/>
      <c r="F50" s="3" t="s">
        <v>167</v>
      </c>
    </row>
    <row r="51" spans="2:6" x14ac:dyDescent="0.25">
      <c r="B51" s="3" t="s">
        <v>132</v>
      </c>
      <c r="C51" s="3"/>
      <c r="D51" s="3"/>
      <c r="E51" s="3"/>
      <c r="F51" s="3" t="s">
        <v>168</v>
      </c>
    </row>
    <row r="52" spans="2:6" x14ac:dyDescent="0.25">
      <c r="B52" s="3" t="s">
        <v>133</v>
      </c>
      <c r="C52" s="3"/>
      <c r="D52" s="3"/>
      <c r="E52" s="3"/>
      <c r="F52" s="3" t="s">
        <v>169</v>
      </c>
    </row>
    <row r="53" spans="2:6" x14ac:dyDescent="0.25">
      <c r="B53" s="3" t="s">
        <v>134</v>
      </c>
      <c r="C53" s="3"/>
      <c r="D53" s="3"/>
      <c r="E53" s="3"/>
      <c r="F53" s="3" t="s">
        <v>170</v>
      </c>
    </row>
    <row r="54" spans="2:6" x14ac:dyDescent="0.25">
      <c r="B54" s="3" t="s">
        <v>135</v>
      </c>
      <c r="C54" s="3"/>
      <c r="D54" s="3"/>
      <c r="E54" s="3"/>
      <c r="F54" s="3" t="s">
        <v>171</v>
      </c>
    </row>
    <row r="55" spans="2:6" x14ac:dyDescent="0.25">
      <c r="B55" s="3" t="s">
        <v>136</v>
      </c>
      <c r="C55" s="3"/>
      <c r="D55" s="3"/>
      <c r="E55" s="3"/>
      <c r="F55" s="3" t="s">
        <v>172</v>
      </c>
    </row>
    <row r="56" spans="2:6" x14ac:dyDescent="0.25">
      <c r="B56" s="3" t="s">
        <v>137</v>
      </c>
      <c r="C56" s="3"/>
      <c r="D56" s="3"/>
      <c r="E56" s="3"/>
      <c r="F56" s="3" t="s">
        <v>173</v>
      </c>
    </row>
    <row r="57" spans="2:6" x14ac:dyDescent="0.25">
      <c r="B57" s="3" t="s">
        <v>138</v>
      </c>
      <c r="C57" s="3"/>
      <c r="D57" s="3"/>
      <c r="E57" s="3"/>
      <c r="F57" s="3" t="s">
        <v>174</v>
      </c>
    </row>
    <row r="58" spans="2:6" x14ac:dyDescent="0.25">
      <c r="B58" s="3" t="s">
        <v>139</v>
      </c>
      <c r="C58" s="3"/>
      <c r="D58" s="3"/>
      <c r="E58" s="3"/>
      <c r="F58" s="3" t="s">
        <v>175</v>
      </c>
    </row>
    <row r="59" spans="2:6" x14ac:dyDescent="0.25">
      <c r="B59" s="3" t="s">
        <v>140</v>
      </c>
      <c r="C59" s="3"/>
      <c r="D59" s="3"/>
      <c r="E59" s="3"/>
      <c r="F59" s="3" t="s">
        <v>176</v>
      </c>
    </row>
    <row r="60" spans="2:6" x14ac:dyDescent="0.25">
      <c r="B60" s="3" t="s">
        <v>141</v>
      </c>
      <c r="C60" s="3"/>
      <c r="D60" s="3"/>
      <c r="E60" s="3"/>
      <c r="F60" s="3" t="s">
        <v>177</v>
      </c>
    </row>
    <row r="61" spans="2:6" x14ac:dyDescent="0.25">
      <c r="B61" s="3" t="s">
        <v>142</v>
      </c>
      <c r="C61" s="3"/>
      <c r="D61" s="3"/>
      <c r="E61" s="3"/>
      <c r="F61" s="3" t="s">
        <v>178</v>
      </c>
    </row>
    <row r="62" spans="2:6" x14ac:dyDescent="0.25">
      <c r="B62" s="3" t="s">
        <v>143</v>
      </c>
      <c r="C62" s="3"/>
      <c r="D62" s="3"/>
      <c r="E62" s="3"/>
      <c r="F62" s="3" t="s">
        <v>179</v>
      </c>
    </row>
    <row r="63" spans="2:6" x14ac:dyDescent="0.25">
      <c r="B63" s="3" t="s">
        <v>144</v>
      </c>
      <c r="C63" s="3"/>
      <c r="D63" s="3"/>
      <c r="E63" s="3"/>
      <c r="F63" s="3" t="s">
        <v>180</v>
      </c>
    </row>
    <row r="64" spans="2:6" x14ac:dyDescent="0.25">
      <c r="B64" t="s">
        <v>145</v>
      </c>
      <c r="F64" t="s">
        <v>181</v>
      </c>
    </row>
    <row r="65" spans="2:6" x14ac:dyDescent="0.25">
      <c r="B65" t="s">
        <v>146</v>
      </c>
      <c r="F65" t="s">
        <v>182</v>
      </c>
    </row>
    <row r="66" spans="2:6" x14ac:dyDescent="0.25">
      <c r="B66" t="s">
        <v>147</v>
      </c>
      <c r="F66" t="s">
        <v>183</v>
      </c>
    </row>
    <row r="67" spans="2:6" x14ac:dyDescent="0.25">
      <c r="B67" t="s">
        <v>148</v>
      </c>
      <c r="F67" t="s">
        <v>184</v>
      </c>
    </row>
    <row r="68" spans="2:6" x14ac:dyDescent="0.25">
      <c r="B68" t="s">
        <v>149</v>
      </c>
      <c r="F68" t="s">
        <v>185</v>
      </c>
    </row>
    <row r="69" spans="2:6" x14ac:dyDescent="0.25">
      <c r="B69" t="s">
        <v>150</v>
      </c>
      <c r="F69" t="s">
        <v>186</v>
      </c>
    </row>
    <row r="70" spans="2:6" x14ac:dyDescent="0.25">
      <c r="B70" t="s">
        <v>151</v>
      </c>
      <c r="F70" t="s">
        <v>187</v>
      </c>
    </row>
    <row r="71" spans="2:6" x14ac:dyDescent="0.25">
      <c r="B71" t="s">
        <v>152</v>
      </c>
      <c r="F71" t="s">
        <v>188</v>
      </c>
    </row>
    <row r="72" spans="2:6" x14ac:dyDescent="0.25">
      <c r="B72" t="s">
        <v>153</v>
      </c>
      <c r="F72" t="s">
        <v>189</v>
      </c>
    </row>
    <row r="73" spans="2:6" x14ac:dyDescent="0.25">
      <c r="B73" t="s">
        <v>154</v>
      </c>
      <c r="F73" t="s">
        <v>190</v>
      </c>
    </row>
    <row r="74" spans="2:6" x14ac:dyDescent="0.25">
      <c r="B74" t="s">
        <v>155</v>
      </c>
      <c r="F74" t="s">
        <v>191</v>
      </c>
    </row>
    <row r="75" spans="2:6" x14ac:dyDescent="0.25">
      <c r="B75" t="s">
        <v>156</v>
      </c>
      <c r="F75" t="s">
        <v>192</v>
      </c>
    </row>
    <row r="76" spans="2:6" x14ac:dyDescent="0.25">
      <c r="B76" t="s">
        <v>157</v>
      </c>
      <c r="F76" t="s">
        <v>193</v>
      </c>
    </row>
    <row r="77" spans="2:6" x14ac:dyDescent="0.25">
      <c r="B77" t="s">
        <v>84</v>
      </c>
      <c r="F77" t="s">
        <v>194</v>
      </c>
    </row>
    <row r="78" spans="2:6" x14ac:dyDescent="0.25">
      <c r="B78" t="s">
        <v>203</v>
      </c>
      <c r="F78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D2" sqref="D2"/>
    </sheetView>
  </sheetViews>
  <sheetFormatPr defaultRowHeight="15" x14ac:dyDescent="0.25"/>
  <cols>
    <col min="1" max="1" width="11.28515625" bestFit="1" customWidth="1"/>
    <col min="4" max="4" width="17.5703125" bestFit="1" customWidth="1"/>
    <col min="5" max="5" width="19.140625" bestFit="1" customWidth="1"/>
  </cols>
  <sheetData>
    <row r="1" spans="1:5" x14ac:dyDescent="0.25">
      <c r="A1" t="s">
        <v>286</v>
      </c>
      <c r="B1" t="s">
        <v>287</v>
      </c>
      <c r="C1" t="s">
        <v>288</v>
      </c>
      <c r="D1" t="s">
        <v>290</v>
      </c>
      <c r="E1" t="s">
        <v>289</v>
      </c>
    </row>
    <row r="2" spans="1:5" x14ac:dyDescent="0.25">
      <c r="A2">
        <v>5</v>
      </c>
      <c r="B2">
        <v>1.2600000000000136</v>
      </c>
      <c r="C2">
        <v>0.23111172096339738</v>
      </c>
      <c r="D2">
        <v>0.23139999999999999</v>
      </c>
      <c r="E2">
        <v>0.01</v>
      </c>
    </row>
    <row r="3" spans="1:5" x14ac:dyDescent="0.25">
      <c r="A3">
        <v>10</v>
      </c>
      <c r="B3">
        <v>8.1333333333332885</v>
      </c>
      <c r="C3">
        <v>2.0959708436310409</v>
      </c>
    </row>
    <row r="4" spans="1:5" x14ac:dyDescent="0.25">
      <c r="A4">
        <v>15</v>
      </c>
      <c r="B4">
        <v>20.333333333333297</v>
      </c>
      <c r="C4">
        <v>3.0122615755051996</v>
      </c>
    </row>
    <row r="5" spans="1:5" x14ac:dyDescent="0.25">
      <c r="A5">
        <v>20</v>
      </c>
      <c r="B5">
        <v>43.900000000000013</v>
      </c>
      <c r="C5">
        <v>3.781914320081126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ModelCompounds</vt:lpstr>
      <vt:lpstr>ModelReactions_WT</vt:lpstr>
      <vt:lpstr>WT growth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Al-Siyabi</dc:creator>
  <cp:lastModifiedBy>Abraham Osinuga</cp:lastModifiedBy>
  <dcterms:created xsi:type="dcterms:W3CDTF">2019-11-25T21:21:29Z</dcterms:created>
  <dcterms:modified xsi:type="dcterms:W3CDTF">2023-10-30T21:33:02Z</dcterms:modified>
</cp:coreProperties>
</file>