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-DMFA-main\r-DMFA-main\data\"/>
    </mc:Choice>
  </mc:AlternateContent>
  <xr:revisionPtr revIDLastSave="0" documentId="13_ncr:1_{13FD5467-F55D-4159-9E30-D125B1274F9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ADME" sheetId="14" r:id="rId1"/>
    <sheet name="Merger" sheetId="15" r:id="rId2"/>
    <sheet name="A" sheetId="2" r:id="rId3"/>
    <sheet name="B" sheetId="3" r:id="rId4"/>
    <sheet name="C" sheetId="4" r:id="rId5"/>
    <sheet name="D" sheetId="5" r:id="rId6"/>
    <sheet name="A1" sheetId="6" r:id="rId7"/>
    <sheet name="A2" sheetId="7" r:id="rId8"/>
    <sheet name="B3" sheetId="8" r:id="rId9"/>
    <sheet name="B4" sheetId="9" r:id="rId10"/>
    <sheet name="C5" sheetId="10" r:id="rId11"/>
    <sheet name="C6" sheetId="11" r:id="rId12"/>
    <sheet name="D7" sheetId="12" r:id="rId13"/>
    <sheet name="D8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K3" i="5"/>
  <c r="L3" i="5"/>
  <c r="M3" i="5"/>
  <c r="N3" i="5"/>
  <c r="O3" i="5"/>
  <c r="P3" i="5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L21" i="5"/>
  <c r="M21" i="5"/>
  <c r="N21" i="5"/>
  <c r="O21" i="5"/>
  <c r="P21" i="5"/>
  <c r="J22" i="5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J26" i="5"/>
  <c r="K26" i="5"/>
  <c r="L26" i="5"/>
  <c r="M26" i="5"/>
  <c r="N26" i="5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" i="4"/>
  <c r="K3" i="4"/>
  <c r="L3" i="4"/>
  <c r="M3" i="4"/>
  <c r="N3" i="4"/>
  <c r="O3" i="4"/>
  <c r="P3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" i="2"/>
  <c r="K3" i="2"/>
  <c r="L3" i="2"/>
  <c r="M3" i="2"/>
  <c r="N3" i="2"/>
  <c r="O3" i="2"/>
  <c r="P3" i="2"/>
  <c r="J4" i="2"/>
  <c r="K4" i="2"/>
  <c r="L4" i="2"/>
  <c r="M4" i="2"/>
  <c r="N4" i="2"/>
  <c r="O4" i="2"/>
  <c r="P4" i="2"/>
  <c r="J5" i="2"/>
  <c r="K5" i="2"/>
  <c r="L5" i="2"/>
  <c r="M5" i="2"/>
  <c r="N5" i="2"/>
  <c r="O5" i="2"/>
  <c r="P5" i="2"/>
  <c r="J6" i="2"/>
  <c r="K6" i="2"/>
  <c r="L6" i="2"/>
  <c r="M6" i="2"/>
  <c r="N6" i="2"/>
  <c r="O6" i="2"/>
  <c r="P6" i="2"/>
  <c r="J7" i="2"/>
  <c r="K7" i="2"/>
  <c r="L7" i="2"/>
  <c r="M7" i="2"/>
  <c r="N7" i="2"/>
  <c r="O7" i="2"/>
  <c r="P7" i="2"/>
  <c r="J8" i="2"/>
  <c r="K8" i="2"/>
  <c r="L8" i="2"/>
  <c r="M8" i="2"/>
  <c r="N8" i="2"/>
  <c r="O8" i="2"/>
  <c r="P8" i="2"/>
  <c r="J9" i="2"/>
  <c r="K9" i="2"/>
  <c r="L9" i="2"/>
  <c r="M9" i="2"/>
  <c r="N9" i="2"/>
  <c r="O9" i="2"/>
  <c r="P9" i="2"/>
  <c r="J10" i="2"/>
  <c r="K10" i="2"/>
  <c r="L10" i="2"/>
  <c r="M10" i="2"/>
  <c r="N10" i="2"/>
  <c r="O10" i="2"/>
  <c r="P10" i="2"/>
  <c r="J11" i="2"/>
  <c r="K11" i="2"/>
  <c r="L11" i="2"/>
  <c r="M11" i="2"/>
  <c r="N11" i="2"/>
  <c r="O11" i="2"/>
  <c r="P11" i="2"/>
  <c r="J12" i="2"/>
  <c r="K12" i="2"/>
  <c r="L12" i="2"/>
  <c r="M12" i="2"/>
  <c r="N12" i="2"/>
  <c r="O12" i="2"/>
  <c r="P12" i="2"/>
  <c r="J13" i="2"/>
  <c r="K13" i="2"/>
  <c r="L13" i="2"/>
  <c r="M13" i="2"/>
  <c r="N13" i="2"/>
  <c r="O13" i="2"/>
  <c r="P13" i="2"/>
  <c r="J14" i="2"/>
  <c r="K14" i="2"/>
  <c r="L14" i="2"/>
  <c r="M14" i="2"/>
  <c r="N14" i="2"/>
  <c r="O14" i="2"/>
  <c r="P14" i="2"/>
  <c r="J15" i="2"/>
  <c r="K15" i="2"/>
  <c r="L15" i="2"/>
  <c r="M15" i="2"/>
  <c r="N15" i="2"/>
  <c r="O15" i="2"/>
  <c r="P15" i="2"/>
  <c r="J16" i="2"/>
  <c r="K16" i="2"/>
  <c r="L16" i="2"/>
  <c r="M16" i="2"/>
  <c r="N16" i="2"/>
  <c r="O16" i="2"/>
  <c r="P16" i="2"/>
  <c r="J17" i="2"/>
  <c r="K17" i="2"/>
  <c r="L17" i="2"/>
  <c r="M17" i="2"/>
  <c r="N17" i="2"/>
  <c r="O17" i="2"/>
  <c r="P17" i="2"/>
  <c r="J18" i="2"/>
  <c r="K18" i="2"/>
  <c r="L18" i="2"/>
  <c r="M18" i="2"/>
  <c r="N18" i="2"/>
  <c r="O18" i="2"/>
  <c r="P18" i="2"/>
  <c r="J19" i="2"/>
  <c r="K19" i="2"/>
  <c r="L19" i="2"/>
  <c r="M19" i="2"/>
  <c r="N19" i="2"/>
  <c r="O19" i="2"/>
  <c r="P19" i="2"/>
  <c r="J20" i="2"/>
  <c r="K20" i="2"/>
  <c r="L20" i="2"/>
  <c r="M20" i="2"/>
  <c r="N20" i="2"/>
  <c r="O20" i="2"/>
  <c r="P20" i="2"/>
  <c r="J21" i="2"/>
  <c r="K21" i="2"/>
  <c r="L21" i="2"/>
  <c r="M21" i="2"/>
  <c r="N21" i="2"/>
  <c r="O21" i="2"/>
  <c r="P21" i="2"/>
  <c r="J22" i="2"/>
  <c r="K22" i="2"/>
  <c r="L22" i="2"/>
  <c r="M22" i="2"/>
  <c r="N22" i="2"/>
  <c r="O22" i="2"/>
  <c r="P22" i="2"/>
  <c r="J23" i="2"/>
  <c r="K23" i="2"/>
  <c r="L23" i="2"/>
  <c r="M23" i="2"/>
  <c r="N23" i="2"/>
  <c r="O23" i="2"/>
  <c r="P23" i="2"/>
  <c r="J24" i="2"/>
  <c r="K24" i="2"/>
  <c r="L24" i="2"/>
  <c r="M24" i="2"/>
  <c r="N24" i="2"/>
  <c r="O24" i="2"/>
  <c r="P24" i="2"/>
  <c r="J25" i="2"/>
  <c r="K25" i="2"/>
  <c r="L25" i="2"/>
  <c r="M25" i="2"/>
  <c r="N25" i="2"/>
  <c r="O25" i="2"/>
  <c r="P25" i="2"/>
  <c r="J26" i="2"/>
  <c r="K26" i="2"/>
  <c r="L26" i="2"/>
  <c r="M26" i="2"/>
  <c r="N26" i="2"/>
  <c r="O26" i="2"/>
  <c r="P26" i="2"/>
  <c r="J27" i="2"/>
  <c r="K27" i="2"/>
  <c r="L27" i="2"/>
  <c r="M27" i="2"/>
  <c r="N27" i="2"/>
  <c r="O27" i="2"/>
  <c r="P27" i="2"/>
  <c r="J28" i="2"/>
  <c r="K28" i="2"/>
  <c r="L28" i="2"/>
  <c r="M28" i="2"/>
  <c r="N28" i="2"/>
  <c r="O28" i="2"/>
  <c r="P28" i="2"/>
  <c r="J29" i="2"/>
  <c r="K29" i="2"/>
  <c r="L29" i="2"/>
  <c r="M29" i="2"/>
  <c r="N29" i="2"/>
  <c r="O29" i="2"/>
  <c r="P29" i="2"/>
  <c r="J30" i="2"/>
  <c r="K30" i="2"/>
  <c r="L30" i="2"/>
  <c r="M30" i="2"/>
  <c r="N30" i="2"/>
  <c r="O30" i="2"/>
  <c r="P30" i="2"/>
  <c r="J31" i="2"/>
  <c r="K31" i="2"/>
  <c r="L31" i="2"/>
  <c r="M31" i="2"/>
  <c r="N31" i="2"/>
  <c r="O31" i="2"/>
  <c r="P31" i="2"/>
  <c r="J32" i="2"/>
  <c r="K32" i="2"/>
  <c r="L32" i="2"/>
  <c r="M32" i="2"/>
  <c r="N32" i="2"/>
  <c r="O32" i="2"/>
  <c r="P32" i="2"/>
  <c r="J33" i="2"/>
  <c r="K33" i="2"/>
  <c r="L33" i="2"/>
  <c r="M33" i="2"/>
  <c r="N33" i="2"/>
  <c r="O33" i="2"/>
  <c r="P33" i="2"/>
  <c r="J34" i="2"/>
  <c r="K34" i="2"/>
  <c r="L34" i="2"/>
  <c r="M34" i="2"/>
  <c r="N34" i="2"/>
  <c r="O34" i="2"/>
  <c r="P34" i="2"/>
  <c r="J35" i="2"/>
  <c r="K35" i="2"/>
  <c r="L35" i="2"/>
  <c r="M35" i="2"/>
  <c r="N35" i="2"/>
  <c r="O35" i="2"/>
  <c r="P35" i="2"/>
  <c r="J36" i="2"/>
  <c r="K36" i="2"/>
  <c r="L36" i="2"/>
  <c r="M36" i="2"/>
  <c r="N36" i="2"/>
  <c r="O36" i="2"/>
  <c r="P36" i="2"/>
  <c r="J37" i="2"/>
  <c r="K37" i="2"/>
  <c r="L37" i="2"/>
  <c r="M37" i="2"/>
  <c r="N37" i="2"/>
  <c r="O37" i="2"/>
  <c r="P37" i="2"/>
  <c r="K2" i="5"/>
  <c r="L2" i="5"/>
  <c r="M2" i="5"/>
  <c r="N2" i="5"/>
  <c r="O2" i="5"/>
  <c r="P2" i="5"/>
  <c r="J2" i="5"/>
  <c r="K2" i="4"/>
  <c r="L2" i="4"/>
  <c r="M2" i="4"/>
  <c r="N2" i="4"/>
  <c r="O2" i="4"/>
  <c r="P2" i="4"/>
  <c r="J2" i="4"/>
  <c r="K2" i="3"/>
  <c r="L2" i="3"/>
  <c r="M2" i="3"/>
  <c r="N2" i="3"/>
  <c r="O2" i="3"/>
  <c r="P2" i="3"/>
  <c r="J2" i="3"/>
  <c r="L2" i="2"/>
  <c r="K2" i="2"/>
  <c r="M2" i="2"/>
  <c r="N2" i="2"/>
  <c r="O2" i="2"/>
  <c r="P2" i="2"/>
  <c r="J2" i="2"/>
</calcChain>
</file>

<file path=xl/sharedStrings.xml><?xml version="1.0" encoding="utf-8"?>
<sst xmlns="http://schemas.openxmlformats.org/spreadsheetml/2006/main" count="1137" uniqueCount="888">
  <si>
    <t>MetName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</si>
  <si>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</si>
  <si>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</si>
  <si>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</si>
  <si>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</si>
  <si>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</si>
  <si>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</si>
  <si>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</si>
  <si>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</si>
  <si>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</si>
  <si>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</si>
  <si>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</si>
  <si>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</si>
  <si>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</si>
  <si>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</si>
  <si>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</si>
  <si>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</si>
  <si>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</si>
  <si>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</si>
  <si>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</si>
  <si>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</si>
  <si>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</si>
  <si>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</si>
  <si>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</si>
  <si>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</si>
  <si>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</si>
  <si>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</si>
  <si>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</si>
  <si>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</si>
  <si>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</si>
  <si>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</si>
  <si>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</si>
  <si>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</si>
  <si>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</si>
  <si>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</si>
  <si>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</si>
  <si>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</si>
  <si>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MetID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</si>
  <si>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</si>
  <si>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</si>
  <si>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</si>
  <si>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</si>
  <si>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</si>
  <si>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</si>
  <si>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</si>
  <si>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</si>
  <si>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</si>
  <si>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</si>
  <si>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</si>
  <si>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</si>
  <si>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</si>
  <si>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</si>
  <si>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</si>
  <si>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</si>
  <si>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</si>
  <si>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</si>
  <si>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</si>
  <si>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</si>
  <si>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</si>
  <si>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</si>
  <si>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</si>
  <si>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</si>
  <si>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</si>
  <si>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</si>
  <si>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</si>
  <si>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</si>
  <si>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</si>
  <si>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</si>
  <si>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</si>
  <si>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</si>
  <si>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</si>
  <si>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</si>
  <si>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</si>
  <si>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</si>
  <si>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T0_1</t>
  </si>
  <si>
    <t>T1d_1</t>
  </si>
  <si>
    <t>T2d_1</t>
  </si>
  <si>
    <t>T3d_1</t>
  </si>
  <si>
    <t>T4d_1</t>
  </si>
  <si>
    <t>T5d_1</t>
  </si>
  <si>
    <t>T6d_1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</si>
  <si>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</si>
  <si>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</si>
  <si>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</si>
  <si>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</si>
  <si>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</si>
  <si>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</si>
  <si>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</si>
  <si>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</si>
  <si>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</si>
  <si>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</si>
  <si>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</si>
  <si>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</si>
  <si>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</si>
  <si>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</si>
  <si>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</si>
  <si>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</si>
  <si>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</si>
  <si>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</si>
  <si>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</si>
  <si>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</si>
  <si>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</si>
  <si>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</si>
  <si>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</si>
  <si>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</si>
  <si>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</si>
  <si>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</si>
  <si>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</si>
  <si>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</si>
  <si>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</si>
  <si>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</si>
  <si>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</si>
  <si>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</si>
  <si>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</si>
  <si>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</si>
  <si>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</si>
  <si>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</si>
  <si>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</si>
  <si>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</si>
  <si>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</si>
  <si>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</si>
  <si>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</si>
  <si>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</si>
  <si>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</si>
  <si>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</si>
  <si>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</si>
  <si>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</si>
  <si>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</si>
  <si>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</si>
  <si>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</si>
  <si>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</si>
  <si>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</si>
  <si>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</si>
  <si>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</si>
  <si>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</si>
  <si>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</si>
  <si>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</si>
  <si>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</si>
  <si>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</si>
  <si>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</si>
  <si>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</si>
  <si>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</si>
  <si>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</si>
  <si>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</si>
  <si>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</si>
  <si>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</si>
  <si>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</si>
  <si>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</si>
  <si>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</si>
  <si>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</si>
  <si>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</si>
  <si>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</si>
  <si>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</si>
  <si>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</si>
  <si>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</si>
  <si>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</si>
  <si>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</si>
  <si>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</si>
  <si>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</si>
  <si>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</si>
  <si>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</si>
  <si>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</si>
  <si>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</si>
  <si>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</si>
  <si>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</si>
  <si>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</si>
  <si>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</si>
  <si>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</si>
  <si>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</si>
  <si>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</si>
  <si>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</si>
  <si>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</si>
  <si>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</si>
  <si>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</si>
  <si>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</si>
  <si>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</si>
  <si>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</si>
  <si>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</si>
  <si>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</si>
  <si>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</si>
  <si>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</si>
  <si>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</si>
  <si>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</si>
  <si>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</si>
  <si>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</si>
  <si>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</si>
  <si>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</si>
  <si>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</si>
  <si>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</si>
  <si>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</si>
  <si>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</si>
  <si>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</si>
  <si>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</si>
  <si>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</si>
  <si>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</si>
  <si>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</si>
  <si>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</si>
  <si>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</si>
  <si>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</si>
  <si>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</si>
  <si>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</si>
  <si>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</si>
  <si>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</si>
  <si>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</si>
  <si>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</si>
  <si>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</si>
  <si>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</si>
  <si>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</si>
  <si>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</si>
  <si>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</si>
  <si>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</si>
  <si>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</si>
  <si>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</si>
  <si>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</si>
  <si>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</si>
  <si>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</si>
  <si>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</si>
  <si>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</si>
  <si>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</si>
  <si>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</si>
  <si>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</si>
  <si>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</si>
  <si>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</si>
  <si>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</si>
  <si>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</si>
  <si>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</si>
  <si>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</si>
  <si>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</si>
  <si>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</si>
  <si>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</si>
  <si>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</si>
  <si>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</si>
  <si>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</si>
  <si>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</si>
  <si>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</si>
  <si>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</si>
  <si>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</si>
  <si>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</si>
  <si>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</si>
  <si>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</si>
  <si>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</si>
  <si>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</si>
  <si>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</si>
  <si>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</si>
  <si>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</si>
  <si>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</si>
  <si>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</si>
  <si>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</si>
  <si>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</si>
  <si>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</si>
  <si>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</si>
  <si>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</si>
  <si>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</si>
  <si>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</si>
  <si>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</si>
  <si>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</si>
  <si>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</si>
  <si>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</si>
  <si>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</si>
  <si>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</si>
  <si>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</si>
  <si>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</si>
  <si>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</si>
  <si>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</si>
  <si>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</si>
  <si>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</si>
  <si>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</si>
  <si>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</si>
  <si>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</si>
  <si>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</si>
  <si>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</si>
  <si>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</si>
  <si>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</si>
  <si>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</si>
  <si>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</si>
  <si>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</si>
  <si>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</si>
  <si>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</si>
  <si>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</si>
  <si>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</si>
  <si>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</si>
  <si>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</si>
  <si>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</si>
  <si>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</si>
  <si>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</si>
  <si>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</si>
  <si>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</si>
  <si>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</si>
  <si>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</si>
  <si>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</si>
  <si>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</si>
  <si>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</si>
  <si>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</si>
  <si>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</si>
  <si>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</si>
  <si>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</si>
  <si>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</si>
  <si>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</si>
  <si>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</si>
  <si>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</si>
  <si>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</si>
  <si>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</si>
  <si>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</si>
  <si>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</si>
  <si>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</si>
  <si>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</si>
  <si>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</si>
  <si>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</si>
  <si>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</si>
  <si>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</si>
  <si>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</si>
  <si>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</si>
  <si>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</si>
  <si>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</si>
  <si>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</si>
  <si>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</si>
  <si>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</si>
  <si>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</si>
  <si>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</si>
  <si>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</si>
  <si>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</si>
  <si>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</si>
  <si>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</si>
  <si>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</si>
  <si>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</si>
  <si>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</si>
  <si>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</si>
  <si>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</si>
  <si>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</si>
  <si>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</si>
  <si>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</si>
  <si>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</si>
  <si>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</si>
  <si>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</si>
  <si>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</si>
  <si>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</si>
  <si>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</si>
  <si>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</si>
  <si>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</si>
  <si>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</si>
  <si>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</si>
  <si>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</si>
  <si>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</si>
  <si>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</si>
  <si>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</si>
  <si>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</si>
  <si>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</si>
  <si>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</si>
  <si>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</si>
  <si>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</si>
  <si>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</si>
  <si>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</si>
  <si>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</si>
  <si>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</si>
  <si>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</si>
  <si>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</si>
  <si>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</si>
  <si>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</si>
  <si>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</si>
  <si>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</si>
  <si>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</si>
  <si>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</si>
  <si>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</si>
  <si>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</si>
  <si>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</si>
  <si>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</si>
  <si>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</si>
  <si>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</si>
  <si>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</si>
  <si>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</si>
  <si>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</si>
  <si>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</si>
  <si>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</si>
  <si>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</si>
  <si>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</si>
  <si>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</si>
  <si>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</si>
  <si>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</si>
  <si>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</si>
  <si>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</si>
  <si>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</si>
  <si>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</si>
  <si>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</si>
  <si>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</si>
  <si>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</si>
  <si>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</si>
  <si>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</si>
  <si>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</si>
  <si>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</si>
  <si>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</si>
  <si>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</si>
  <si>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</si>
  <si>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</si>
  <si>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</si>
  <si>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</si>
  <si>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</si>
  <si>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</si>
  <si>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</si>
  <si>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</si>
  <si>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</si>
  <si>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</si>
  <si>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</si>
  <si>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</si>
  <si>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</si>
  <si>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</si>
  <si>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</si>
  <si>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</si>
  <si>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</si>
  <si>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</si>
  <si>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</si>
  <si>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</si>
  <si>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</si>
  <si>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</si>
  <si>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</si>
  <si>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</si>
  <si>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</si>
  <si>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</si>
  <si>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</si>
  <si>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</si>
  <si>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</si>
  <si>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</si>
  <si>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</si>
  <si>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</si>
  <si>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</si>
  <si>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</si>
  <si>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</si>
  <si>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</si>
  <si>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</si>
  <si>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</si>
  <si>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</si>
  <si>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</si>
  <si>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</si>
  <si>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</si>
  <si>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</si>
  <si>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</si>
  <si>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</si>
  <si>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</si>
  <si>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</si>
  <si>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</si>
  <si>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</si>
  <si>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</si>
  <si>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</si>
  <si>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</si>
  <si>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</si>
  <si>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</si>
  <si>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</si>
  <si>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</si>
  <si>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</si>
  <si>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</si>
  <si>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</si>
  <si>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</si>
  <si>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</si>
  <si>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</si>
  <si>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</si>
  <si>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</si>
  <si>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</si>
  <si>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</si>
  <si>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</si>
  <si>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</si>
  <si>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</si>
  <si>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</si>
  <si>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</si>
  <si>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</si>
  <si>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</si>
  <si>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</si>
  <si>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</si>
  <si>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</si>
  <si>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</si>
  <si>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</si>
  <si>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</si>
  <si>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</si>
  <si>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</si>
  <si>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</si>
  <si>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</si>
  <si>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</si>
  <si>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</si>
  <si>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</si>
  <si>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</si>
  <si>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</si>
  <si>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</si>
  <si>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</si>
  <si>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</si>
  <si>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</si>
  <si>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</si>
  <si>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</si>
  <si>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</si>
  <si>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</si>
  <si>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</si>
  <si>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</si>
  <si>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</si>
  <si>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</si>
  <si>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</si>
  <si>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</si>
  <si>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</si>
  <si>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</si>
  <si>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</si>
  <si>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</si>
  <si>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</si>
  <si>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</si>
  <si>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</si>
  <si>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</si>
  <si>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</si>
  <si>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</si>
  <si>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</si>
  <si>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</si>
  <si>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</si>
  <si>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</si>
  <si>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</si>
  <si>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</si>
  <si>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</si>
  <si>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</si>
  <si>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</si>
  <si>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</si>
  <si>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</si>
  <si>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</si>
  <si>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</si>
  <si>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</si>
  <si>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</si>
  <si>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</si>
  <si>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</si>
  <si>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</si>
  <si>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</si>
  <si>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</si>
  <si>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</si>
  <si>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</si>
  <si>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</si>
  <si>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</si>
  <si>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</si>
  <si>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</si>
  <si>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</si>
  <si>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</si>
  <si>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</si>
  <si>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</si>
  <si>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</si>
  <si>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</si>
  <si>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</si>
  <si>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</si>
  <si>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</si>
  <si>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</si>
  <si>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</si>
  <si>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</si>
  <si>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</si>
  <si>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</si>
  <si>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</si>
  <si>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</si>
  <si>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</si>
  <si>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</si>
  <si>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</si>
  <si>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</si>
  <si>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</si>
  <si>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</si>
  <si>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</si>
  <si>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</si>
  <si>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</si>
  <si>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</si>
  <si>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</si>
  <si>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</si>
  <si>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</si>
  <si>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</si>
  <si>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</si>
  <si>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</si>
  <si>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</si>
  <si>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</si>
  <si>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</si>
  <si>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</si>
  <si>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</si>
  <si>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</si>
  <si>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</si>
  <si>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</si>
  <si>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</si>
  <si>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</si>
  <si>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</si>
  <si>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</si>
  <si>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</si>
  <si>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</si>
  <si>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</si>
  <si>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</si>
  <si>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</si>
  <si>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</si>
  <si>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</si>
  <si>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</si>
  <si>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</si>
  <si>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</si>
  <si>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</si>
  <si>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</si>
  <si>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</si>
  <si>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</si>
  <si>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</si>
  <si>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</si>
  <si>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</si>
  <si>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</si>
  <si>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</si>
  <si>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</si>
  <si>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</si>
  <si>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</si>
  <si>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</si>
  <si>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</si>
  <si>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</si>
  <si>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</si>
  <si>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</si>
  <si>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</si>
  <si>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</si>
  <si>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</si>
  <si>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</si>
  <si>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</si>
  <si>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</si>
  <si>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</si>
  <si>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</si>
  <si>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</si>
  <si>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</si>
  <si>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</si>
  <si>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</si>
  <si>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</si>
  <si>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</si>
  <si>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</si>
  <si>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</si>
  <si>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</si>
  <si>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</si>
  <si>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</si>
  <si>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</si>
  <si>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</si>
  <si>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</si>
  <si>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</si>
  <si>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</si>
  <si>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</si>
  <si>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</si>
  <si>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</si>
  <si>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</si>
  <si>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</si>
  <si>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</si>
  <si>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</si>
  <si>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</si>
  <si>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</si>
  <si>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</si>
  <si>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</si>
  <si>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</si>
  <si>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</si>
  <si>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</si>
  <si>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</si>
  <si>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</si>
  <si>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</si>
  <si>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</si>
  <si>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</si>
  <si>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</si>
  <si>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</si>
  <si>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</si>
  <si>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</si>
  <si>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</si>
  <si>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</si>
  <si>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</si>
  <si>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</si>
  <si>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</si>
  <si>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</si>
  <si>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</si>
  <si>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</si>
  <si>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</si>
  <si>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</si>
  <si>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</si>
  <si>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</si>
  <si>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</si>
  <si>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</si>
  <si>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</si>
  <si>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</si>
  <si>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</si>
  <si>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</si>
  <si>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</si>
  <si>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</si>
  <si>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</si>
  <si>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</si>
  <si>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</si>
  <si>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</si>
  <si>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</si>
  <si>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</si>
  <si>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</si>
  <si>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</si>
  <si>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</si>
  <si>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</si>
  <si>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</si>
  <si>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</si>
  <si>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</si>
  <si>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</si>
  <si>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</si>
  <si>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</si>
  <si>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</si>
  <si>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</si>
  <si>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</si>
  <si>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</si>
  <si>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</si>
  <si>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</si>
  <si>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</si>
  <si>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</si>
  <si>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</si>
  <si>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</si>
  <si>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</si>
  <si>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</si>
  <si>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</si>
  <si>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</si>
  <si>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</si>
  <si>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</si>
  <si>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</si>
  <si>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</si>
  <si>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</si>
  <si>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</si>
  <si>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</si>
  <si>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</si>
  <si>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</si>
  <si>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</si>
  <si>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</si>
  <si>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</si>
  <si>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</si>
  <si>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</si>
  <si>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</si>
  <si>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</si>
  <si>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</si>
  <si>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</si>
  <si>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</si>
  <si>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</si>
  <si>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</si>
  <si>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</si>
  <si>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</si>
  <si>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</si>
  <si>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</si>
  <si>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</si>
  <si>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</si>
  <si>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</si>
  <si>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</si>
  <si>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</si>
  <si>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</si>
  <si>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</si>
  <si>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</si>
  <si>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</si>
  <si>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</si>
  <si>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</si>
  <si>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</si>
  <si>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</si>
  <si>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</si>
  <si>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</si>
  <si>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</si>
  <si>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</si>
  <si>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</si>
  <si>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</si>
  <si>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</si>
  <si>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</si>
  <si>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</si>
  <si>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</si>
  <si>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</si>
  <si>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</si>
  <si>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</si>
  <si>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</si>
  <si>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</si>
  <si>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</si>
  <si>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</si>
  <si>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</si>
  <si>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</si>
  <si>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</si>
  <si>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</si>
  <si>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</si>
  <si>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</si>
  <si>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</si>
  <si>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</si>
  <si>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</si>
  <si>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</si>
  <si>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</si>
  <si>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</si>
  <si>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</si>
  <si>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</si>
  <si>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</si>
  <si>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</si>
  <si>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</si>
  <si>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</si>
  <si>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</si>
  <si>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</si>
  <si>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</si>
  <si>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</si>
  <si>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</si>
  <si>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</si>
  <si>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</si>
  <si>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</si>
  <si>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</si>
  <si>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</si>
  <si>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</si>
  <si>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</si>
  <si>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</si>
  <si>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</si>
  <si>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</si>
  <si>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</si>
  <si>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</si>
  <si>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</si>
  <si>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</si>
  <si>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</si>
  <si>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</si>
  <si>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</si>
  <si>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</si>
  <si>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</si>
  <si>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</si>
  <si>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</si>
  <si>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</si>
  <si>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</si>
  <si>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</si>
  <si>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</si>
  <si>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</si>
  <si>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</si>
  <si>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</si>
  <si>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</si>
  <si>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</si>
  <si>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</si>
  <si>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</si>
  <si>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</si>
  <si>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</si>
  <si>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</si>
  <si>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</si>
  <si>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</si>
  <si>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</si>
  <si>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</si>
  <si>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</si>
  <si>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</si>
  <si>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</si>
  <si>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</si>
  <si>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</si>
  <si>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</si>
  <si>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</si>
  <si>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</si>
  <si>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</si>
  <si>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</si>
  <si>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</si>
  <si>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</si>
  <si>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</si>
  <si>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</si>
  <si>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</si>
  <si>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</si>
  <si>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</si>
  <si>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</si>
  <si>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</si>
  <si>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</si>
  <si>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</si>
  <si>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</si>
  <si>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</si>
  <si>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</si>
  <si>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</si>
  <si>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</si>
  <si>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</si>
  <si>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</si>
  <si>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</si>
  <si>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</si>
  <si>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</si>
  <si>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</si>
  <si>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</si>
  <si>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</si>
  <si>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</si>
  <si>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</si>
  <si>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</si>
  <si>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</si>
  <si>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</si>
  <si>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</si>
  <si>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</si>
  <si>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</si>
  <si>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</si>
  <si>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</si>
  <si>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</si>
  <si>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</si>
  <si>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</si>
  <si>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</si>
  <si>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</si>
  <si>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</si>
  <si>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</si>
  <si>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</si>
  <si>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</si>
  <si>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</si>
  <si>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</si>
  <si>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</si>
  <si>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</si>
  <si>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</si>
  <si>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</si>
  <si>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T0d</t>
  </si>
  <si>
    <t>T1d</t>
  </si>
  <si>
    <t>T2d</t>
  </si>
  <si>
    <t>T3d</t>
  </si>
  <si>
    <t>T4d</t>
  </si>
  <si>
    <t>T5d</t>
  </si>
  <si>
    <t>T6d</t>
  </si>
  <si>
    <t>A1</t>
  </si>
  <si>
    <t>A2</t>
  </si>
  <si>
    <t>B3</t>
  </si>
  <si>
    <t>B4</t>
  </si>
  <si>
    <t>C5</t>
  </si>
  <si>
    <t xml:space="preserve">C6 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</si>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</sst>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Helvetica"/>
    </font>
    <font>
      <b/>
      <sz val="11"/>
      <name val="Calibri"/>
      <family val="2"/>
    </font>
    <font>
      <b/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2" fillId="12" borderId="1" xfId="0" applyFont="1" applyFill="1" applyBorder="1"/>
    <xf numFmtId="0" fontId="0" fillId="1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10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EDE8-A63B-4F11-9A83-5FED27008C9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7"/>
  <sheetViews>
    <sheetView zoomScale="85" zoomScaleNormal="85" workbookViewId="0">
      <selection activeCell="I2" sqref="I2:I37"/>
    </sheetView>
  </sheetViews>
  <sheetFormatPr defaultRowHeight="15" x14ac:dyDescent="0.25"/>
  <cols>
    <col min="1" max="1" width="19.140625" customWidth="1"/>
    <col min="2" max="2" width="14" customWidth="1"/>
    <col min="3" max="3" width="14.7109375" customWidth="1"/>
    <col min="4" max="9" width="13.7109375" customWidth="1"/>
  </cols>
  <sheetData>
    <row r="1" spans="1:9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</row>
    <row r="2" spans="1:9" x14ac:dyDescent="0.25">
      <c r="A2" t="s">
        <v>513</v>
      </c>
      <c r="B2" t="s">
        <v>549</v>
      </c>
      <c r="C2">
        <v>0</v>
      </c>
      <c r="D2">
        <v>0.42652230005193875</v>
      </c>
      <c r="E2">
        <v>0.85208883075179842</v>
      </c>
      <c r="F2">
        <v>1.3051681108097326</v>
      </c>
      <c r="G2">
        <v>1.5063166528022647</v>
      </c>
      <c r="H2">
        <v>1.7416445644853611</v>
      </c>
      <c r="I2">
        <v>2.0247922581476456</v>
      </c>
    </row>
    <row r="3" spans="1:9" x14ac:dyDescent="0.25">
      <c r="A3" t="s">
        <v>514</v>
      </c>
      <c r="B3" t="s">
        <v>550</v>
      </c>
      <c r="C3">
        <v>2.1487985664221401E-2</v>
      </c>
      <c r="D3">
        <v>1.315848593295527E-2</v>
      </c>
      <c r="E3">
        <v>1.0526788746364216E-2</v>
      </c>
      <c r="F3">
        <v>2.4357899597509822E-2</v>
      </c>
      <c r="G3">
        <v>3.2246172126207708E-2</v>
      </c>
      <c r="H3">
        <v>4.0307715157759633E-2</v>
      </c>
      <c r="I3">
        <v>5.3743620210346177E-2</v>
      </c>
    </row>
    <row r="4" spans="1:9" x14ac:dyDescent="0.25">
      <c r="A4" t="s">
        <v>515</v>
      </c>
      <c r="B4" t="s">
        <v>551</v>
      </c>
      <c r="C4">
        <v>0.79742277722686106</v>
      </c>
      <c r="D4">
        <v>1.7401662986736524</v>
      </c>
      <c r="E4">
        <v>2.1466081319388737</v>
      </c>
      <c r="F4">
        <v>1.9871235764935009</v>
      </c>
      <c r="G4">
        <v>2.037066716211668</v>
      </c>
      <c r="H4">
        <v>2.0297466791136438</v>
      </c>
      <c r="I4">
        <v>1.9572756480509497</v>
      </c>
    </row>
    <row r="5" spans="1:9" x14ac:dyDescent="0.25">
      <c r="A5" t="s">
        <v>516</v>
      </c>
      <c r="B5" t="s">
        <v>552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517</v>
      </c>
      <c r="B6" t="s">
        <v>553</v>
      </c>
      <c r="C6">
        <v>2.8665946306918669E-2</v>
      </c>
      <c r="D6">
        <v>0.34574219216043672</v>
      </c>
      <c r="E6">
        <v>0.42656081439992777</v>
      </c>
      <c r="F6">
        <v>0.55967677757130208</v>
      </c>
      <c r="G6">
        <v>0.60132923058919441</v>
      </c>
      <c r="H6">
        <v>0.64504898483767303</v>
      </c>
      <c r="I6">
        <v>0.57866164761694971</v>
      </c>
    </row>
    <row r="7" spans="1:9" x14ac:dyDescent="0.25">
      <c r="A7" t="s">
        <v>518</v>
      </c>
      <c r="B7" t="s">
        <v>554</v>
      </c>
      <c r="C7">
        <v>0</v>
      </c>
      <c r="D7">
        <v>0.1369172017760146</v>
      </c>
      <c r="E7">
        <v>0.14921106813593099</v>
      </c>
      <c r="F7">
        <v>0.19986395599499945</v>
      </c>
      <c r="G7">
        <v>0.22757624365786455</v>
      </c>
      <c r="H7">
        <v>0.25282713441315291</v>
      </c>
      <c r="I7">
        <v>0.20419796994744602</v>
      </c>
    </row>
    <row r="8" spans="1:9" x14ac:dyDescent="0.25">
      <c r="A8" t="s">
        <v>519</v>
      </c>
      <c r="B8" t="s">
        <v>555</v>
      </c>
      <c r="C8">
        <v>2.0498124357223334E-2</v>
      </c>
      <c r="D8">
        <v>4.4431652599737866E-2</v>
      </c>
      <c r="E8">
        <v>4.2610216500181326E-2</v>
      </c>
      <c r="F8">
        <v>3.8510591628736657E-2</v>
      </c>
      <c r="G8">
        <v>4.567741724010458E-2</v>
      </c>
      <c r="H8">
        <v>4.5043253744831147E-2</v>
      </c>
      <c r="I8">
        <v>3.5155974398662485E-2</v>
      </c>
    </row>
    <row r="9" spans="1:9" x14ac:dyDescent="0.25">
      <c r="A9" t="s">
        <v>520</v>
      </c>
      <c r="B9" t="s">
        <v>556</v>
      </c>
      <c r="C9">
        <v>1.4364221909318488E-2</v>
      </c>
      <c r="D9">
        <v>6.5897627268528644E-2</v>
      </c>
      <c r="E9">
        <v>9.0423869132262608E-2</v>
      </c>
      <c r="F9">
        <v>8.7551024750398901E-2</v>
      </c>
      <c r="G9">
        <v>8.3825595748468235E-2</v>
      </c>
      <c r="H9">
        <v>0.10111255974429897</v>
      </c>
      <c r="I9">
        <v>6.2842945529066149E-2</v>
      </c>
    </row>
    <row r="10" spans="1:9" x14ac:dyDescent="0.25">
      <c r="A10" t="s">
        <v>521</v>
      </c>
      <c r="B10" t="s">
        <v>557</v>
      </c>
      <c r="C10">
        <v>0</v>
      </c>
      <c r="D10">
        <v>4.5421991426164536E-2</v>
      </c>
      <c r="E10">
        <v>8.4363580119162632E-2</v>
      </c>
      <c r="F10">
        <v>0.10343546372871877</v>
      </c>
      <c r="G10">
        <v>0.10343546372871877</v>
      </c>
      <c r="H10">
        <v>0.1162835247270807</v>
      </c>
      <c r="I10">
        <v>0.11182978431297856</v>
      </c>
    </row>
    <row r="11" spans="1:9" x14ac:dyDescent="0.25">
      <c r="A11" t="s">
        <v>522</v>
      </c>
      <c r="B11" t="s">
        <v>558</v>
      </c>
      <c r="C11">
        <v>0.13814473142189476</v>
      </c>
      <c r="D11">
        <v>0.91600161586470552</v>
      </c>
      <c r="E11">
        <v>1.1438998581398323</v>
      </c>
      <c r="F11">
        <v>1.682684398027245</v>
      </c>
      <c r="G11">
        <v>2.2257418152756636</v>
      </c>
      <c r="H11">
        <v>2.4427587387401681</v>
      </c>
      <c r="I11">
        <v>2.6019570251547299</v>
      </c>
    </row>
    <row r="12" spans="1:9" x14ac:dyDescent="0.25">
      <c r="A12" t="s">
        <v>523</v>
      </c>
      <c r="B12" t="s">
        <v>559</v>
      </c>
      <c r="C12">
        <v>0</v>
      </c>
      <c r="D12">
        <v>2.6331346833283115E-2</v>
      </c>
      <c r="E12">
        <v>5.5656255033449911E-2</v>
      </c>
      <c r="F12">
        <v>5.5656255033449911E-2</v>
      </c>
      <c r="G12">
        <v>5.5656255033449911E-2</v>
      </c>
      <c r="H12">
        <v>6.3405522377595863E-2</v>
      </c>
      <c r="I12">
        <v>5.765196261137237E-2</v>
      </c>
    </row>
    <row r="13" spans="1:9" x14ac:dyDescent="0.25">
      <c r="A13" t="s">
        <v>524</v>
      </c>
      <c r="B13" t="s">
        <v>560</v>
      </c>
      <c r="C13">
        <v>0.12949130373885651</v>
      </c>
      <c r="D13">
        <v>0.75332976755246439</v>
      </c>
      <c r="E13">
        <v>0.96385279190488404</v>
      </c>
      <c r="F13">
        <v>1.6010844167282872</v>
      </c>
      <c r="G13">
        <v>2.2004607230575042</v>
      </c>
      <c r="H13">
        <v>2.5159805092106655</v>
      </c>
      <c r="I13">
        <v>2.7521960031856376</v>
      </c>
    </row>
    <row r="14" spans="1:9" x14ac:dyDescent="0.25">
      <c r="A14" t="s">
        <v>525</v>
      </c>
      <c r="B14" t="s">
        <v>561</v>
      </c>
      <c r="C14">
        <v>5.7864057119841007E-3</v>
      </c>
      <c r="D14">
        <v>7.2249149410494151E-2</v>
      </c>
      <c r="E14">
        <v>0.1099074431183972</v>
      </c>
      <c r="F14">
        <v>0.16660179070916195</v>
      </c>
      <c r="G14">
        <v>0.20148121972985331</v>
      </c>
      <c r="H14">
        <v>0.24832630049116761</v>
      </c>
      <c r="I14">
        <v>0.24293249391508751</v>
      </c>
    </row>
    <row r="15" spans="1:9" x14ac:dyDescent="0.25">
      <c r="A15" t="s">
        <v>526</v>
      </c>
      <c r="B15" t="s">
        <v>562</v>
      </c>
      <c r="C15">
        <v>1.5208581974325433E-2</v>
      </c>
      <c r="D15">
        <v>2.4098278470567933E-2</v>
      </c>
      <c r="E15">
        <v>2.5292462313938745E-2</v>
      </c>
      <c r="F15">
        <v>2.2250745919073656E-2</v>
      </c>
      <c r="G15">
        <v>2.2250745919073656E-2</v>
      </c>
      <c r="H15">
        <v>1.6093025972547921E-2</v>
      </c>
      <c r="I15">
        <v>1.002306589580733E-2</v>
      </c>
    </row>
    <row r="16" spans="1:9" x14ac:dyDescent="0.25">
      <c r="A16" t="s">
        <v>527</v>
      </c>
      <c r="B16" t="s">
        <v>563</v>
      </c>
      <c r="C16">
        <v>1.4898671024335912E-2</v>
      </c>
      <c r="D16">
        <v>0.10467173660433227</v>
      </c>
      <c r="E16">
        <v>0.23709918630274709</v>
      </c>
      <c r="F16">
        <v>0.26066337726319661</v>
      </c>
      <c r="G16">
        <v>0.26066337726319661</v>
      </c>
      <c r="H16">
        <v>0.32150621864893064</v>
      </c>
      <c r="I16">
        <v>0.29984287030766327</v>
      </c>
    </row>
    <row r="17" spans="1:9" x14ac:dyDescent="0.25">
      <c r="A17" t="s">
        <v>528</v>
      </c>
      <c r="B17" t="s">
        <v>564</v>
      </c>
      <c r="C17">
        <v>9.4941310747903105E-3</v>
      </c>
      <c r="D17">
        <v>0.97566214694454478</v>
      </c>
      <c r="E17">
        <v>2.9468265008445158</v>
      </c>
      <c r="F17">
        <v>2.9449276746295578</v>
      </c>
      <c r="G17">
        <v>2.9400351009305234</v>
      </c>
      <c r="H17">
        <v>3.6506207590301991</v>
      </c>
      <c r="I17">
        <v>3.6104946388147998</v>
      </c>
    </row>
    <row r="18" spans="1:9" x14ac:dyDescent="0.25">
      <c r="A18" t="s">
        <v>529</v>
      </c>
      <c r="B18" t="s">
        <v>565</v>
      </c>
      <c r="C18">
        <v>0</v>
      </c>
      <c r="D18">
        <v>2.0286545223628556E-2</v>
      </c>
      <c r="E18">
        <v>3.6137929316476913E-2</v>
      </c>
      <c r="F18">
        <v>4.6090183813323596E-2</v>
      </c>
      <c r="G18">
        <v>5.4233216931595309E-2</v>
      </c>
      <c r="H18">
        <v>6.7791521164494134E-2</v>
      </c>
      <c r="I18">
        <v>6.3339967921154094E-2</v>
      </c>
    </row>
    <row r="19" spans="1:9" x14ac:dyDescent="0.25">
      <c r="A19" t="s">
        <v>530</v>
      </c>
      <c r="B19" t="s">
        <v>566</v>
      </c>
      <c r="C19">
        <v>0.10730439832604678</v>
      </c>
      <c r="D19">
        <v>0.67832947206856398</v>
      </c>
      <c r="E19">
        <v>0.72593857337766621</v>
      </c>
      <c r="F19">
        <v>0.94351114744373488</v>
      </c>
      <c r="G19">
        <v>1.0491258672524091</v>
      </c>
      <c r="H19">
        <v>0.93110300139008084</v>
      </c>
      <c r="I19">
        <v>0.94164942808103902</v>
      </c>
    </row>
    <row r="20" spans="1:9" x14ac:dyDescent="0.25">
      <c r="A20" t="s">
        <v>531</v>
      </c>
      <c r="B20" t="s">
        <v>567</v>
      </c>
      <c r="C20">
        <v>0</v>
      </c>
      <c r="D20">
        <v>4.5707863877984777E-2</v>
      </c>
      <c r="E20">
        <v>7.3990655635278499E-2</v>
      </c>
      <c r="F20">
        <v>8.5481113522828694E-2</v>
      </c>
      <c r="G20">
        <v>8.9803632660116678E-2</v>
      </c>
      <c r="H20">
        <v>0.10915035127719119</v>
      </c>
      <c r="I20">
        <v>9.7599827396932695E-2</v>
      </c>
    </row>
    <row r="21" spans="1:9" x14ac:dyDescent="0.25">
      <c r="A21" t="s">
        <v>532</v>
      </c>
      <c r="B21" t="s">
        <v>568</v>
      </c>
      <c r="C21">
        <v>0.32355252827598396</v>
      </c>
      <c r="D21">
        <v>1.5993849757829501</v>
      </c>
      <c r="E21">
        <v>2.653989342854616</v>
      </c>
      <c r="F21">
        <v>2.9621454212568912</v>
      </c>
      <c r="G21">
        <v>3.1464775347908449</v>
      </c>
      <c r="H21">
        <v>3.3987376693410187</v>
      </c>
      <c r="I21">
        <v>3.3245241902515246</v>
      </c>
    </row>
    <row r="22" spans="1:9" x14ac:dyDescent="0.25">
      <c r="A22" t="s">
        <v>533</v>
      </c>
      <c r="B22" t="s">
        <v>569</v>
      </c>
      <c r="C22">
        <v>0</v>
      </c>
      <c r="D22">
        <v>2.2989979888338979E-2</v>
      </c>
      <c r="E22">
        <v>3.0115706307655733E-2</v>
      </c>
      <c r="F22">
        <v>4.0912188164228466E-2</v>
      </c>
      <c r="G22">
        <v>4.0912188164228466E-2</v>
      </c>
      <c r="H22">
        <v>4.9749365523457323E-2</v>
      </c>
      <c r="I22">
        <v>3.7533673755928809E-2</v>
      </c>
    </row>
    <row r="23" spans="1:9" x14ac:dyDescent="0.25">
      <c r="A23" t="s">
        <v>534</v>
      </c>
      <c r="B23" t="s">
        <v>570</v>
      </c>
      <c r="C23">
        <v>0</v>
      </c>
      <c r="D23">
        <v>0.10755660217679809</v>
      </c>
      <c r="E23">
        <v>0.1281360798547248</v>
      </c>
      <c r="F23">
        <v>0.13198709458997715</v>
      </c>
      <c r="G23">
        <v>0.12883643909852974</v>
      </c>
      <c r="H23">
        <v>0.13685265575390548</v>
      </c>
      <c r="I23">
        <v>7.6569688080897799E-2</v>
      </c>
    </row>
    <row r="24" spans="1:9" x14ac:dyDescent="0.25">
      <c r="A24" t="s">
        <v>535</v>
      </c>
      <c r="B24" t="s">
        <v>571</v>
      </c>
      <c r="C24">
        <v>0.15199934922710065</v>
      </c>
      <c r="D24">
        <v>1.3996085414818222</v>
      </c>
      <c r="E24">
        <v>1.8702127958986838</v>
      </c>
      <c r="F24">
        <v>2.6838495485447673</v>
      </c>
      <c r="G24">
        <v>3.5677363637200576</v>
      </c>
      <c r="H24">
        <v>4.0571114587319013</v>
      </c>
      <c r="I24">
        <v>4.208095032736467</v>
      </c>
    </row>
    <row r="25" spans="1:9" x14ac:dyDescent="0.25">
      <c r="A25" t="s">
        <v>536</v>
      </c>
      <c r="B25" t="s">
        <v>572</v>
      </c>
      <c r="C25">
        <v>0</v>
      </c>
      <c r="D25">
        <v>0.69353911883962904</v>
      </c>
      <c r="E25">
        <v>1.0476593729532244</v>
      </c>
      <c r="F25">
        <v>1.401529708291908</v>
      </c>
      <c r="G25">
        <v>1.6900640675750771</v>
      </c>
      <c r="H25">
        <v>2.0239826678916986</v>
      </c>
      <c r="I25">
        <v>1.892054620838957</v>
      </c>
    </row>
    <row r="26" spans="1:9" x14ac:dyDescent="0.25">
      <c r="A26" t="s">
        <v>537</v>
      </c>
      <c r="B26" t="s">
        <v>573</v>
      </c>
      <c r="C26">
        <v>0</v>
      </c>
      <c r="D26">
        <v>0.43390361003421751</v>
      </c>
      <c r="E26">
        <v>0.76179857938764928</v>
      </c>
      <c r="F26">
        <v>0.8310457011980017</v>
      </c>
      <c r="G26">
        <v>0.94518259572051555</v>
      </c>
      <c r="H26">
        <v>1.1362469087561458</v>
      </c>
      <c r="I26">
        <v>1.0119435301921074</v>
      </c>
    </row>
    <row r="27" spans="1:9" x14ac:dyDescent="0.25">
      <c r="A27" t="s">
        <v>538</v>
      </c>
      <c r="B27" t="s">
        <v>574</v>
      </c>
      <c r="C27">
        <v>9.5530133807070219E-2</v>
      </c>
      <c r="D27">
        <v>1.0696735244324875</v>
      </c>
      <c r="E27">
        <v>1.3732719554429775</v>
      </c>
      <c r="F27">
        <v>1.8979865690741931</v>
      </c>
      <c r="G27">
        <v>2.2553001682550846</v>
      </c>
      <c r="H27">
        <v>2.4674460964989322</v>
      </c>
      <c r="I27">
        <v>2.4429567246596293</v>
      </c>
    </row>
    <row r="28" spans="1:9" x14ac:dyDescent="0.25">
      <c r="A28" t="s">
        <v>539</v>
      </c>
      <c r="B28" t="s">
        <v>575</v>
      </c>
      <c r="C28">
        <v>0.26081337692672801</v>
      </c>
      <c r="D28">
        <v>0.94247603581439165</v>
      </c>
      <c r="E28">
        <v>1.4436584843333562</v>
      </c>
      <c r="F28">
        <v>1.7594931114593486</v>
      </c>
      <c r="G28">
        <v>2.0148202657790284</v>
      </c>
      <c r="H28">
        <v>2.3474534823952333</v>
      </c>
      <c r="I28">
        <v>2.2482108266068614</v>
      </c>
    </row>
    <row r="29" spans="1:9" x14ac:dyDescent="0.25">
      <c r="A29" t="s">
        <v>540</v>
      </c>
      <c r="B29" t="s">
        <v>576</v>
      </c>
      <c r="C29">
        <v>6.12016045455844</v>
      </c>
      <c r="D29">
        <v>15.368770923376706</v>
      </c>
      <c r="E29">
        <v>19.948268372805511</v>
      </c>
      <c r="F29">
        <v>29.354194224649678</v>
      </c>
      <c r="G29">
        <v>41.796512175295007</v>
      </c>
      <c r="H29">
        <v>47.221157112984613</v>
      </c>
      <c r="I29">
        <v>53.548931289600972</v>
      </c>
    </row>
    <row r="30" spans="1:9" x14ac:dyDescent="0.25">
      <c r="A30" t="s">
        <v>541</v>
      </c>
      <c r="B30" t="s">
        <v>577</v>
      </c>
      <c r="C30">
        <v>0.1288200424825991</v>
      </c>
      <c r="D30">
        <v>2.3246024967268153</v>
      </c>
      <c r="E30">
        <v>3.39166128152308</v>
      </c>
      <c r="F30">
        <v>3.99242706364626</v>
      </c>
      <c r="G30">
        <v>4.3741893584867757</v>
      </c>
      <c r="H30">
        <v>5.0701812813584635</v>
      </c>
      <c r="I30">
        <v>4.3614355812580579</v>
      </c>
    </row>
    <row r="31" spans="1:9" x14ac:dyDescent="0.25">
      <c r="A31" t="s">
        <v>542</v>
      </c>
      <c r="B31" t="s">
        <v>578</v>
      </c>
      <c r="C31">
        <v>0.7464576856266959</v>
      </c>
      <c r="D31">
        <v>1.8922285053006351</v>
      </c>
      <c r="E31">
        <v>2.0171392489546278</v>
      </c>
      <c r="F31">
        <v>1.8678477118292889</v>
      </c>
      <c r="G31">
        <v>1.7411940966052615</v>
      </c>
      <c r="H31">
        <v>1.029090505774326</v>
      </c>
      <c r="I31">
        <v>0.83892740785686615</v>
      </c>
    </row>
    <row r="32" spans="1:9" x14ac:dyDescent="0.25">
      <c r="A32" t="s">
        <v>543</v>
      </c>
      <c r="B32" t="s">
        <v>579</v>
      </c>
      <c r="C32">
        <v>0.14282691254058899</v>
      </c>
      <c r="D32">
        <v>2.0041262871047074</v>
      </c>
      <c r="E32">
        <v>3.2932209829619197</v>
      </c>
      <c r="F32">
        <v>3.8136395748503902</v>
      </c>
      <c r="G32">
        <v>4.0830238455336296</v>
      </c>
      <c r="H32">
        <v>4.8765774016485128</v>
      </c>
      <c r="I32">
        <v>4.305185695376462</v>
      </c>
    </row>
    <row r="33" spans="1:9" x14ac:dyDescent="0.25">
      <c r="A33" t="s">
        <v>544</v>
      </c>
      <c r="B33" t="s">
        <v>580</v>
      </c>
      <c r="C33">
        <v>0.42536443759285997</v>
      </c>
      <c r="D33">
        <v>0.41670606512086944</v>
      </c>
      <c r="E33">
        <v>6.1034886532140842</v>
      </c>
      <c r="F33">
        <v>6.0184157656955124</v>
      </c>
      <c r="G33">
        <v>5.997993776264086</v>
      </c>
      <c r="H33">
        <v>7.4236460984961354</v>
      </c>
      <c r="I33">
        <v>9.6168730018623148</v>
      </c>
    </row>
    <row r="34" spans="1:9" x14ac:dyDescent="0.25">
      <c r="A34" t="s">
        <v>545</v>
      </c>
      <c r="B34" t="s">
        <v>581</v>
      </c>
      <c r="C34">
        <v>0.60669207929291324</v>
      </c>
      <c r="D34">
        <v>5.0913130111048615</v>
      </c>
      <c r="E34">
        <v>7.123629538327231</v>
      </c>
      <c r="F34">
        <v>8.4517909418326447</v>
      </c>
      <c r="G34">
        <v>9.2711175084875901</v>
      </c>
      <c r="H34">
        <v>10.719936959735708</v>
      </c>
      <c r="I34">
        <v>9.270513229967511</v>
      </c>
    </row>
    <row r="35" spans="1:9" x14ac:dyDescent="0.25">
      <c r="A35" t="s">
        <v>546</v>
      </c>
      <c r="B35" t="s">
        <v>582</v>
      </c>
      <c r="C35">
        <v>13.987747321902853</v>
      </c>
      <c r="D35">
        <v>94.010176405857521</v>
      </c>
      <c r="E35">
        <v>144.72466411113248</v>
      </c>
      <c r="F35">
        <v>191.66151974649466</v>
      </c>
      <c r="G35">
        <v>223.96936083366117</v>
      </c>
      <c r="H35">
        <v>259.56934204650224</v>
      </c>
      <c r="I35">
        <v>264.23548654729854</v>
      </c>
    </row>
    <row r="36" spans="1:9" x14ac:dyDescent="0.25">
      <c r="A36" t="s">
        <v>547</v>
      </c>
      <c r="B36" t="s">
        <v>583</v>
      </c>
      <c r="C36">
        <v>0.63949589401769424</v>
      </c>
      <c r="D36">
        <v>3.2957161440451817</v>
      </c>
      <c r="E36">
        <v>4.995989173227211</v>
      </c>
      <c r="F36">
        <v>6.2714638561487162</v>
      </c>
      <c r="G36">
        <v>7.2705451834584309</v>
      </c>
      <c r="H36">
        <v>8.6507199082245734</v>
      </c>
      <c r="I36">
        <v>8.147698820529568</v>
      </c>
    </row>
    <row r="37" spans="1:9" x14ac:dyDescent="0.25">
      <c r="A37" t="s">
        <v>548</v>
      </c>
      <c r="B37" t="s">
        <v>584</v>
      </c>
      <c r="C37">
        <v>32.762734703524245</v>
      </c>
      <c r="D37">
        <v>147.25473609558463</v>
      </c>
      <c r="E37">
        <v>213.78231421715418</v>
      </c>
      <c r="F37">
        <v>286.23307523163618</v>
      </c>
      <c r="G37">
        <v>353.89605117255724</v>
      </c>
      <c r="H37">
        <v>405.89744237567834</v>
      </c>
      <c r="I37">
        <v>418.8744449760174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7"/>
  <sheetViews>
    <sheetView topLeftCell="A16" workbookViewId="0">
      <selection activeCell="I2" sqref="I2:I37"/>
    </sheetView>
  </sheetViews>
  <sheetFormatPr defaultRowHeight="15" x14ac:dyDescent="0.25"/>
  <cols>
    <col min="1" max="1" width="19.140625" customWidth="1"/>
    <col min="2" max="2" width="14" customWidth="1"/>
    <col min="3" max="9" width="13.7109375" customWidth="1"/>
  </cols>
  <sheetData>
    <row r="1" spans="1:9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</row>
    <row r="2" spans="1:9" x14ac:dyDescent="0.25">
      <c r="A2" t="s">
        <v>585</v>
      </c>
      <c r="B2" t="s">
        <v>621</v>
      </c>
      <c r="C2">
        <v>0.11931242455085064</v>
      </c>
      <c r="D2">
        <v>1.7650764714330425</v>
      </c>
      <c r="E2">
        <v>5.7147719523678777</v>
      </c>
      <c r="F2">
        <v>7.6215676801728636</v>
      </c>
      <c r="G2">
        <v>9.1191866558296848</v>
      </c>
      <c r="H2">
        <v>10.538755895298351</v>
      </c>
      <c r="I2">
        <v>13.113937937965582</v>
      </c>
    </row>
    <row r="3" spans="1:9" x14ac:dyDescent="0.25">
      <c r="A3" t="s">
        <v>586</v>
      </c>
      <c r="B3" t="s">
        <v>622</v>
      </c>
      <c r="C3">
        <v>0</v>
      </c>
      <c r="D3">
        <v>0</v>
      </c>
      <c r="E3">
        <v>0</v>
      </c>
      <c r="F3">
        <v>3.0439086116757434E-2</v>
      </c>
      <c r="G3">
        <v>3.0439086116757434E-2</v>
      </c>
      <c r="H3">
        <v>3.8048857645946794E-2</v>
      </c>
      <c r="I3">
        <v>5.0731810194595724E-2</v>
      </c>
    </row>
    <row r="4" spans="1:9" x14ac:dyDescent="0.25">
      <c r="A4" t="s">
        <v>587</v>
      </c>
      <c r="B4" t="s">
        <v>623</v>
      </c>
      <c r="C4">
        <v>0.78956216802496204</v>
      </c>
      <c r="D4">
        <v>8.0704188912627224</v>
      </c>
      <c r="E4">
        <v>8.4021929124803325</v>
      </c>
      <c r="F4">
        <v>9.8836041446060996</v>
      </c>
      <c r="G4">
        <v>14.196160838523554</v>
      </c>
      <c r="H4">
        <v>14.485036701520146</v>
      </c>
      <c r="I4">
        <v>15.283098480964052</v>
      </c>
    </row>
    <row r="5" spans="1:9" x14ac:dyDescent="0.25">
      <c r="A5" t="s">
        <v>588</v>
      </c>
      <c r="B5" t="s">
        <v>624</v>
      </c>
      <c r="C5">
        <v>0</v>
      </c>
      <c r="D5">
        <v>3.0578484013215099E-2</v>
      </c>
      <c r="E5">
        <v>2.446278721057208E-2</v>
      </c>
      <c r="F5">
        <v>3.4521742856202561E-2</v>
      </c>
      <c r="G5">
        <v>5.4391148434585368E-2</v>
      </c>
      <c r="H5">
        <v>4.7687350115419143E-2</v>
      </c>
      <c r="I5">
        <v>4.9880602040022148E-2</v>
      </c>
    </row>
    <row r="6" spans="1:9" x14ac:dyDescent="0.25">
      <c r="A6" t="s">
        <v>589</v>
      </c>
      <c r="B6" t="s">
        <v>625</v>
      </c>
      <c r="C6">
        <v>0.14384023445501765</v>
      </c>
      <c r="D6">
        <v>1.1309859207564772</v>
      </c>
      <c r="E6">
        <v>1.5724527536389243</v>
      </c>
      <c r="F6">
        <v>2.1604165429438504</v>
      </c>
      <c r="G6">
        <v>2.520511674262472</v>
      </c>
      <c r="H6">
        <v>2.6703772664756866</v>
      </c>
      <c r="I6">
        <v>2.8244745080296187</v>
      </c>
    </row>
    <row r="7" spans="1:9" x14ac:dyDescent="0.25">
      <c r="A7" t="s">
        <v>590</v>
      </c>
      <c r="B7" t="s">
        <v>626</v>
      </c>
      <c r="C7">
        <v>0</v>
      </c>
      <c r="D7">
        <v>0.30981090149667961</v>
      </c>
      <c r="E7">
        <v>0.46629051334547977</v>
      </c>
      <c r="F7">
        <v>0.80131253871626063</v>
      </c>
      <c r="G7">
        <v>0.92619938622609577</v>
      </c>
      <c r="H7">
        <v>1.0470090433491384</v>
      </c>
      <c r="I7">
        <v>1.1499149621604616</v>
      </c>
    </row>
    <row r="8" spans="1:9" x14ac:dyDescent="0.25">
      <c r="A8" t="s">
        <v>591</v>
      </c>
      <c r="B8" t="s">
        <v>627</v>
      </c>
      <c r="C8">
        <v>0.13360165001169633</v>
      </c>
      <c r="D8">
        <v>0.13255656492175805</v>
      </c>
      <c r="E8">
        <v>0.12994704348751362</v>
      </c>
      <c r="F8">
        <v>0.13562100803445612</v>
      </c>
      <c r="G8">
        <v>0.15685295638659935</v>
      </c>
      <c r="H8">
        <v>0.17446672649337375</v>
      </c>
      <c r="I8">
        <v>0.14583090042667626</v>
      </c>
    </row>
    <row r="9" spans="1:9" x14ac:dyDescent="0.25">
      <c r="A9" t="s">
        <v>592</v>
      </c>
      <c r="B9" t="s">
        <v>628</v>
      </c>
      <c r="C9">
        <v>0</v>
      </c>
      <c r="D9">
        <v>5.1550953647056613E-2</v>
      </c>
      <c r="E9">
        <v>5.2597861411157243E-2</v>
      </c>
      <c r="F9">
        <v>0.10406499515587386</v>
      </c>
      <c r="G9">
        <v>0.10295904605871305</v>
      </c>
      <c r="H9">
        <v>0.1172991713635354</v>
      </c>
      <c r="I9">
        <v>0.10470705373038092</v>
      </c>
    </row>
    <row r="10" spans="1:9" x14ac:dyDescent="0.25">
      <c r="A10" t="s">
        <v>593</v>
      </c>
      <c r="B10" t="s">
        <v>629</v>
      </c>
      <c r="C10">
        <v>0</v>
      </c>
      <c r="D10">
        <v>0.18843000937372145</v>
      </c>
      <c r="E10">
        <v>0.3673955067379378</v>
      </c>
      <c r="F10">
        <v>0.64139602243906146</v>
      </c>
      <c r="G10">
        <v>0.74555463971500147</v>
      </c>
      <c r="H10">
        <v>0.84525056807450261</v>
      </c>
      <c r="I10">
        <v>1.0072227728290841</v>
      </c>
    </row>
    <row r="11" spans="1:9" x14ac:dyDescent="0.25">
      <c r="A11" t="s">
        <v>594</v>
      </c>
      <c r="B11" t="s">
        <v>630</v>
      </c>
      <c r="C11">
        <v>0.32073049510139778</v>
      </c>
      <c r="D11">
        <v>2.7547042385874638</v>
      </c>
      <c r="E11">
        <v>4.3224276435918831</v>
      </c>
      <c r="F11">
        <v>9.0736215454484785</v>
      </c>
      <c r="G11">
        <v>11.545984077693749</v>
      </c>
      <c r="H11">
        <v>13.249129638359797</v>
      </c>
      <c r="I11">
        <v>15.888644014131858</v>
      </c>
    </row>
    <row r="12" spans="1:9" x14ac:dyDescent="0.25">
      <c r="A12" t="s">
        <v>595</v>
      </c>
      <c r="B12" t="s">
        <v>631</v>
      </c>
      <c r="C12">
        <v>0</v>
      </c>
      <c r="D12">
        <v>0.10299256518132083</v>
      </c>
      <c r="E12">
        <v>0.1868912049432111</v>
      </c>
      <c r="F12">
        <v>0.28954238023075102</v>
      </c>
      <c r="G12">
        <v>0.35322623888348786</v>
      </c>
      <c r="H12">
        <v>0.38919414632221727</v>
      </c>
      <c r="I12">
        <v>0.45138697789738536</v>
      </c>
    </row>
    <row r="13" spans="1:9" x14ac:dyDescent="0.25">
      <c r="A13" t="s">
        <v>596</v>
      </c>
      <c r="B13" t="s">
        <v>632</v>
      </c>
      <c r="C13">
        <v>0.18794827462160293</v>
      </c>
      <c r="D13">
        <v>2.2985897334363479</v>
      </c>
      <c r="E13">
        <v>3.9774640233747092</v>
      </c>
      <c r="F13">
        <v>8.1679981544035947</v>
      </c>
      <c r="G13">
        <v>11.460332714659961</v>
      </c>
      <c r="H13">
        <v>13.396112677419657</v>
      </c>
      <c r="I13">
        <v>16.232511642941741</v>
      </c>
    </row>
    <row r="14" spans="1:9" x14ac:dyDescent="0.25">
      <c r="A14" t="s">
        <v>597</v>
      </c>
      <c r="B14" t="s">
        <v>633</v>
      </c>
      <c r="C14">
        <v>1.8192522591040688E-2</v>
      </c>
      <c r="D14">
        <v>0.28741883784587552</v>
      </c>
      <c r="E14">
        <v>0.50153126991896924</v>
      </c>
      <c r="F14">
        <v>0.61451290014339299</v>
      </c>
      <c r="G14">
        <v>0.69411153489888056</v>
      </c>
      <c r="H14">
        <v>0.73092394927950388</v>
      </c>
      <c r="I14">
        <v>0.77969161523398045</v>
      </c>
    </row>
    <row r="15" spans="1:9" x14ac:dyDescent="0.25">
      <c r="A15" t="s">
        <v>598</v>
      </c>
      <c r="B15" t="s">
        <v>634</v>
      </c>
      <c r="C15">
        <v>1.4720069696607595E-2</v>
      </c>
      <c r="D15">
        <v>7.483987951645435E-2</v>
      </c>
      <c r="E15">
        <v>7.2968699278397581E-2</v>
      </c>
      <c r="F15">
        <v>8.1425368684175575E-2</v>
      </c>
      <c r="G15">
        <v>8.4337840188899824E-2</v>
      </c>
      <c r="H15">
        <v>7.7451919858569584E-2</v>
      </c>
      <c r="I15">
        <v>4.776631438063119E-2</v>
      </c>
    </row>
    <row r="16" spans="1:9" x14ac:dyDescent="0.25">
      <c r="A16" t="s">
        <v>599</v>
      </c>
      <c r="B16" t="s">
        <v>635</v>
      </c>
      <c r="C16">
        <v>0</v>
      </c>
      <c r="D16">
        <v>0.44953938466492094</v>
      </c>
      <c r="E16">
        <v>0.74525390764644528</v>
      </c>
      <c r="F16">
        <v>0.83996843861201298</v>
      </c>
      <c r="G16">
        <v>0.83925968579785304</v>
      </c>
      <c r="H16">
        <v>0.82957324035692381</v>
      </c>
      <c r="I16">
        <v>0.80056155146679375</v>
      </c>
    </row>
    <row r="17" spans="1:9" x14ac:dyDescent="0.25">
      <c r="A17" t="s">
        <v>600</v>
      </c>
      <c r="B17" t="s">
        <v>636</v>
      </c>
      <c r="C17">
        <v>1.9289137348108769E-2</v>
      </c>
      <c r="D17">
        <v>6.5123016338548148</v>
      </c>
      <c r="E17">
        <v>10.613730325574622</v>
      </c>
      <c r="F17">
        <v>10.632357376044812</v>
      </c>
      <c r="G17">
        <v>10.672862698508904</v>
      </c>
      <c r="H17">
        <v>9.9199948699740137</v>
      </c>
      <c r="I17">
        <v>9.1144619174462171</v>
      </c>
    </row>
    <row r="18" spans="1:9" x14ac:dyDescent="0.25">
      <c r="A18" t="s">
        <v>601</v>
      </c>
      <c r="B18" t="s">
        <v>637</v>
      </c>
      <c r="C18">
        <v>0</v>
      </c>
      <c r="D18">
        <v>0.13328261975502892</v>
      </c>
      <c r="E18">
        <v>0.19265047812627559</v>
      </c>
      <c r="F18">
        <v>0.21782639972087176</v>
      </c>
      <c r="G18">
        <v>0.24455263304994285</v>
      </c>
      <c r="H18">
        <v>0.23935932400608706</v>
      </c>
      <c r="I18">
        <v>0.22987756207653287</v>
      </c>
    </row>
    <row r="19" spans="1:9" x14ac:dyDescent="0.25">
      <c r="A19" t="s">
        <v>602</v>
      </c>
      <c r="B19" t="s">
        <v>638</v>
      </c>
      <c r="C19">
        <v>0.32250885560828796</v>
      </c>
      <c r="D19">
        <v>2.0199929769956251</v>
      </c>
      <c r="E19">
        <v>3.1287472627539059</v>
      </c>
      <c r="F19">
        <v>3.6396247915359803</v>
      </c>
      <c r="G19">
        <v>4.1371123653262014</v>
      </c>
      <c r="H19">
        <v>3.9779517477976984</v>
      </c>
      <c r="I19">
        <v>4.4011179543486358</v>
      </c>
    </row>
    <row r="20" spans="1:9" x14ac:dyDescent="0.25">
      <c r="A20" t="s">
        <v>603</v>
      </c>
      <c r="B20" t="s">
        <v>639</v>
      </c>
      <c r="C20">
        <v>0</v>
      </c>
      <c r="D20">
        <v>0.30855320672214215</v>
      </c>
      <c r="E20">
        <v>0.40489629639325936</v>
      </c>
      <c r="F20">
        <v>0.44290640431706396</v>
      </c>
      <c r="G20">
        <v>0.47140152150648584</v>
      </c>
      <c r="H20">
        <v>0.45199366483345288</v>
      </c>
      <c r="I20">
        <v>0.37426492688128682</v>
      </c>
    </row>
    <row r="21" spans="1:9" x14ac:dyDescent="0.25">
      <c r="A21" t="s">
        <v>604</v>
      </c>
      <c r="B21" t="s">
        <v>640</v>
      </c>
      <c r="C21">
        <v>0.79546098295286083</v>
      </c>
      <c r="D21">
        <v>7.9325618646637182</v>
      </c>
      <c r="E21">
        <v>11.679621446271675</v>
      </c>
      <c r="F21">
        <v>12.514797998985703</v>
      </c>
      <c r="G21">
        <v>13.516742598543223</v>
      </c>
      <c r="H21">
        <v>13.108915288825379</v>
      </c>
      <c r="I21">
        <v>12.338796860017313</v>
      </c>
    </row>
    <row r="22" spans="1:9" x14ac:dyDescent="0.25">
      <c r="A22" t="s">
        <v>605</v>
      </c>
      <c r="B22" t="s">
        <v>641</v>
      </c>
      <c r="C22">
        <v>0</v>
      </c>
      <c r="D22">
        <v>5.8062922274734113E-2</v>
      </c>
      <c r="E22">
        <v>8.5548047528232141E-2</v>
      </c>
      <c r="F22">
        <v>0.13118905640786133</v>
      </c>
      <c r="G22">
        <v>0.20385232252811733</v>
      </c>
      <c r="H22">
        <v>0.2300809725516095</v>
      </c>
      <c r="I22">
        <v>0.26233664118055011</v>
      </c>
    </row>
    <row r="23" spans="1:9" x14ac:dyDescent="0.25">
      <c r="A23" t="s">
        <v>606</v>
      </c>
      <c r="B23" t="s">
        <v>642</v>
      </c>
      <c r="C23">
        <v>0</v>
      </c>
      <c r="D23">
        <v>0.11036782158091187</v>
      </c>
      <c r="E23">
        <v>0.12558161366929238</v>
      </c>
      <c r="F23">
        <v>0.14376803158024556</v>
      </c>
      <c r="G23">
        <v>0.18442134823627293</v>
      </c>
      <c r="H23">
        <v>0.16561704104577452</v>
      </c>
      <c r="I23">
        <v>0.16021181828590572</v>
      </c>
    </row>
    <row r="24" spans="1:9" x14ac:dyDescent="0.25">
      <c r="A24" t="s">
        <v>607</v>
      </c>
      <c r="B24" t="s">
        <v>643</v>
      </c>
      <c r="C24">
        <v>0.36961969959355567</v>
      </c>
      <c r="D24">
        <v>3.8517250079086844</v>
      </c>
      <c r="E24">
        <v>6.2580291989336692</v>
      </c>
      <c r="F24">
        <v>9.1641753264309216</v>
      </c>
      <c r="G24">
        <v>11.860090083132571</v>
      </c>
      <c r="H24">
        <v>13.009040590405039</v>
      </c>
      <c r="I24">
        <v>14.894057993041471</v>
      </c>
    </row>
    <row r="25" spans="1:9" x14ac:dyDescent="0.25">
      <c r="A25" t="s">
        <v>608</v>
      </c>
      <c r="B25" t="s">
        <v>644</v>
      </c>
      <c r="C25">
        <v>0</v>
      </c>
      <c r="D25">
        <v>1.7058785477828531</v>
      </c>
      <c r="E25">
        <v>2.8975594762118071</v>
      </c>
      <c r="F25">
        <v>4.3676100052580562</v>
      </c>
      <c r="G25">
        <v>5.4143124866154562</v>
      </c>
      <c r="H25">
        <v>5.9150285741931556</v>
      </c>
      <c r="I25">
        <v>6.7731399882220025</v>
      </c>
    </row>
    <row r="26" spans="1:9" x14ac:dyDescent="0.25">
      <c r="A26" t="s">
        <v>609</v>
      </c>
      <c r="B26" t="s">
        <v>645</v>
      </c>
      <c r="C26">
        <v>0</v>
      </c>
      <c r="D26">
        <v>1.4825610193988401</v>
      </c>
      <c r="E26">
        <v>2.4886030057150954</v>
      </c>
      <c r="F26">
        <v>2.7785919455722281</v>
      </c>
      <c r="G26">
        <v>2.983246269993288</v>
      </c>
      <c r="H26">
        <v>3.0167248415411851</v>
      </c>
      <c r="I26">
        <v>3.0065046544966236</v>
      </c>
    </row>
    <row r="27" spans="1:9" x14ac:dyDescent="0.25">
      <c r="A27" t="s">
        <v>610</v>
      </c>
      <c r="B27" t="s">
        <v>646</v>
      </c>
      <c r="C27">
        <v>0.22312780203547899</v>
      </c>
      <c r="D27">
        <v>3.17096091592036</v>
      </c>
      <c r="E27">
        <v>4.772116240244662</v>
      </c>
      <c r="F27">
        <v>6.8319940691910874</v>
      </c>
      <c r="G27">
        <v>8.1395342762910445</v>
      </c>
      <c r="H27">
        <v>8.6068185611497334</v>
      </c>
      <c r="I27">
        <v>9.5990789854214054</v>
      </c>
    </row>
    <row r="28" spans="1:9" x14ac:dyDescent="0.25">
      <c r="A28" t="s">
        <v>611</v>
      </c>
      <c r="B28" t="s">
        <v>647</v>
      </c>
      <c r="C28">
        <v>0.41220918405237339</v>
      </c>
      <c r="D28">
        <v>3.8370720056228338</v>
      </c>
      <c r="E28">
        <v>6.3436864217770159</v>
      </c>
      <c r="F28">
        <v>7.8099274466017814</v>
      </c>
      <c r="G28">
        <v>9.2802494361551311</v>
      </c>
      <c r="H28">
        <v>9.8304613249772981</v>
      </c>
      <c r="I28">
        <v>10.603272013473681</v>
      </c>
    </row>
    <row r="29" spans="1:9" x14ac:dyDescent="0.25">
      <c r="A29" t="s">
        <v>612</v>
      </c>
      <c r="B29" t="s">
        <v>648</v>
      </c>
      <c r="C29">
        <v>11.481739135971628</v>
      </c>
      <c r="D29">
        <v>63.289075909670061</v>
      </c>
      <c r="E29">
        <v>81.0366479808836</v>
      </c>
      <c r="F29">
        <v>126.84435378526737</v>
      </c>
      <c r="G29">
        <v>170.06885660158943</v>
      </c>
      <c r="H29">
        <v>184.74699086440742</v>
      </c>
      <c r="I29">
        <v>206.33091419102519</v>
      </c>
    </row>
    <row r="30" spans="1:9" x14ac:dyDescent="0.25">
      <c r="A30" t="s">
        <v>613</v>
      </c>
      <c r="B30" t="s">
        <v>649</v>
      </c>
      <c r="C30">
        <v>0.22658190926643276</v>
      </c>
      <c r="D30">
        <v>4.595769283751161</v>
      </c>
      <c r="E30">
        <v>6.5866799728526644</v>
      </c>
      <c r="F30">
        <v>7.746795828966583</v>
      </c>
      <c r="G30">
        <v>8.4939132916119817</v>
      </c>
      <c r="H30">
        <v>7.6937913214698952</v>
      </c>
      <c r="I30">
        <v>8.2666675215778636</v>
      </c>
    </row>
    <row r="31" spans="1:9" x14ac:dyDescent="0.25">
      <c r="A31" t="s">
        <v>614</v>
      </c>
      <c r="B31" t="s">
        <v>650</v>
      </c>
      <c r="C31">
        <v>1.644919316470449</v>
      </c>
      <c r="D31">
        <v>1.8277323247622688</v>
      </c>
      <c r="E31">
        <v>2.2276528659065558</v>
      </c>
      <c r="F31">
        <v>1.8986690026124662</v>
      </c>
      <c r="G31">
        <v>1.8185944310392603</v>
      </c>
      <c r="H31">
        <v>1.3840851944285462</v>
      </c>
      <c r="I31">
        <v>1.4204169964541695</v>
      </c>
    </row>
    <row r="32" spans="1:9" x14ac:dyDescent="0.25">
      <c r="A32" t="s">
        <v>615</v>
      </c>
      <c r="B32" t="s">
        <v>651</v>
      </c>
      <c r="C32">
        <v>0.47444812109679441</v>
      </c>
      <c r="D32">
        <v>3.7519677329756949</v>
      </c>
      <c r="E32">
        <v>5.4800776585397655</v>
      </c>
      <c r="F32">
        <v>6.4320901991613937</v>
      </c>
      <c r="G32">
        <v>6.9097449735770313</v>
      </c>
      <c r="H32">
        <v>6.3976795190938125</v>
      </c>
      <c r="I32">
        <v>6.8651795145935282</v>
      </c>
    </row>
    <row r="33" spans="1:9" x14ac:dyDescent="0.25">
      <c r="A33" t="s">
        <v>616</v>
      </c>
      <c r="B33" t="s">
        <v>652</v>
      </c>
      <c r="C33">
        <v>0.95615903835748861</v>
      </c>
      <c r="D33">
        <v>1.9743184862798628</v>
      </c>
      <c r="E33">
        <v>3.7691578653181539</v>
      </c>
      <c r="F33">
        <v>3.9770872378108324</v>
      </c>
      <c r="G33">
        <v>3.9006085208345156</v>
      </c>
      <c r="H33">
        <v>3.7742962334846748</v>
      </c>
      <c r="I33">
        <v>4.3147737607640657</v>
      </c>
    </row>
    <row r="34" spans="1:9" x14ac:dyDescent="0.25">
      <c r="A34" t="s">
        <v>617</v>
      </c>
      <c r="B34" t="s">
        <v>653</v>
      </c>
      <c r="C34">
        <v>0.98487041297107747</v>
      </c>
      <c r="D34">
        <v>12.615281390067381</v>
      </c>
      <c r="E34">
        <v>17.747148690491596</v>
      </c>
      <c r="F34">
        <v>20.377252660564796</v>
      </c>
      <c r="G34">
        <v>21.798952005458609</v>
      </c>
      <c r="H34">
        <v>19.051394952201246</v>
      </c>
      <c r="I34">
        <v>20.4036628450541</v>
      </c>
    </row>
    <row r="35" spans="1:9" x14ac:dyDescent="0.25">
      <c r="A35" t="s">
        <v>618</v>
      </c>
      <c r="B35" t="s">
        <v>654</v>
      </c>
      <c r="C35">
        <v>19.663121906630973</v>
      </c>
      <c r="D35">
        <v>209.23747532749064</v>
      </c>
      <c r="E35">
        <v>296.33550278721839</v>
      </c>
      <c r="F35">
        <v>379.56084945673882</v>
      </c>
      <c r="G35">
        <v>417.44773278763586</v>
      </c>
      <c r="H35">
        <v>395.46855521339194</v>
      </c>
      <c r="I35">
        <v>438.91919078838083</v>
      </c>
    </row>
    <row r="36" spans="1:9" x14ac:dyDescent="0.25">
      <c r="A36" t="s">
        <v>619</v>
      </c>
      <c r="B36" t="s">
        <v>655</v>
      </c>
      <c r="C36">
        <v>1.0054064595610799</v>
      </c>
      <c r="D36">
        <v>9.9716091346414792</v>
      </c>
      <c r="E36">
        <v>15.223246394897092</v>
      </c>
      <c r="F36">
        <v>18.099420310830329</v>
      </c>
      <c r="G36">
        <v>19.88145469318556</v>
      </c>
      <c r="H36">
        <v>18.592913018050773</v>
      </c>
      <c r="I36">
        <v>20.497409499018669</v>
      </c>
    </row>
    <row r="37" spans="1:9" x14ac:dyDescent="0.25">
      <c r="A37" t="s">
        <v>620</v>
      </c>
      <c r="B37" t="s">
        <v>656</v>
      </c>
      <c r="C37">
        <v>54.934533177786669</v>
      </c>
      <c r="D37">
        <v>294.15569588490865</v>
      </c>
      <c r="E37">
        <v>439.80123860864188</v>
      </c>
      <c r="F37">
        <v>589.54627725526416</v>
      </c>
      <c r="G37">
        <v>697.86262775475257</v>
      </c>
      <c r="H37">
        <v>705.88212639910671</v>
      </c>
      <c r="I37">
        <v>804.76677947835208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7"/>
  <sheetViews>
    <sheetView topLeftCell="A16" workbookViewId="0">
      <selection activeCell="I2" sqref="I2:I37"/>
    </sheetView>
  </sheetViews>
  <sheetFormatPr defaultRowHeight="15" x14ac:dyDescent="0.25"/>
  <cols>
    <col min="1" max="1" width="19.140625" customWidth="1"/>
    <col min="2" max="2" width="14" customWidth="1"/>
    <col min="3" max="3" width="13.7109375" customWidth="1"/>
    <col min="4" max="5" width="14.7109375" customWidth="1"/>
    <col min="6" max="9" width="13.7109375" customWidth="1"/>
  </cols>
  <sheetData>
    <row r="1" spans="1:9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</row>
    <row r="2" spans="1:9" x14ac:dyDescent="0.25">
      <c r="A2" t="s">
        <v>657</v>
      </c>
      <c r="B2" t="s">
        <v>693</v>
      </c>
      <c r="C2">
        <v>0.21122963964961547</v>
      </c>
      <c r="D2">
        <v>2.0812104424489402</v>
      </c>
      <c r="E2">
        <v>5.1878642033563978</v>
      </c>
      <c r="F2">
        <v>6.6762989252806975</v>
      </c>
      <c r="G2">
        <v>7.8812506588135438</v>
      </c>
      <c r="H2">
        <v>9.446867188915645</v>
      </c>
      <c r="I2">
        <v>10.868621819622161</v>
      </c>
    </row>
    <row r="3" spans="1:9" x14ac:dyDescent="0.25">
      <c r="A3" t="s">
        <v>658</v>
      </c>
      <c r="B3" t="s">
        <v>694</v>
      </c>
      <c r="C3">
        <v>2.924794795295323E-2</v>
      </c>
      <c r="D3">
        <v>7.3119869882383075E-3</v>
      </c>
      <c r="E3">
        <v>5.8495895905906464E-3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659</v>
      </c>
      <c r="B4" t="s">
        <v>695</v>
      </c>
      <c r="C4">
        <v>1.005505412582621</v>
      </c>
      <c r="D4">
        <v>5.391346862483779</v>
      </c>
      <c r="E4">
        <v>6.0565030393373558</v>
      </c>
      <c r="F4">
        <v>6.6801290357609391</v>
      </c>
      <c r="G4">
        <v>5.59562208264623</v>
      </c>
      <c r="H4">
        <v>5.030173977453158</v>
      </c>
      <c r="I4">
        <v>5.4077174189152108</v>
      </c>
    </row>
    <row r="5" spans="1:9" x14ac:dyDescent="0.25">
      <c r="A5" t="s">
        <v>660</v>
      </c>
      <c r="B5" t="s">
        <v>696</v>
      </c>
      <c r="C5">
        <v>0</v>
      </c>
      <c r="D5">
        <v>5.0311101625108929E-3</v>
      </c>
      <c r="E5">
        <v>6.0080526162058639E-3</v>
      </c>
      <c r="F5">
        <v>1.4832301787462343E-2</v>
      </c>
      <c r="G5">
        <v>1.2193262163365786E-2</v>
      </c>
      <c r="H5">
        <v>1.3509267071817035E-2</v>
      </c>
      <c r="I5">
        <v>1.8012356095756046E-2</v>
      </c>
    </row>
    <row r="6" spans="1:9" x14ac:dyDescent="0.25">
      <c r="A6" t="s">
        <v>661</v>
      </c>
      <c r="B6" t="s">
        <v>697</v>
      </c>
      <c r="C6">
        <v>9.3736699394494485E-2</v>
      </c>
      <c r="D6">
        <v>1.1560636009382854</v>
      </c>
      <c r="E6">
        <v>1.7272393063661244</v>
      </c>
      <c r="F6">
        <v>2.1426845420123497</v>
      </c>
      <c r="G6">
        <v>2.5622104019596024</v>
      </c>
      <c r="H6">
        <v>3.0398507024998977</v>
      </c>
      <c r="I6">
        <v>2.9260495093105239</v>
      </c>
    </row>
    <row r="7" spans="1:9" x14ac:dyDescent="0.25">
      <c r="A7" t="s">
        <v>662</v>
      </c>
      <c r="B7" t="s">
        <v>698</v>
      </c>
      <c r="C7">
        <v>1.5144582759142948E-2</v>
      </c>
      <c r="D7">
        <v>0.41426747292629285</v>
      </c>
      <c r="E7">
        <v>0.59136168993938298</v>
      </c>
      <c r="F7">
        <v>0.74068704579783007</v>
      </c>
      <c r="G7">
        <v>0.99580465438982735</v>
      </c>
      <c r="H7">
        <v>1.1937794249245159</v>
      </c>
      <c r="I7">
        <v>1.1492936511929521</v>
      </c>
    </row>
    <row r="8" spans="1:9" x14ac:dyDescent="0.25">
      <c r="A8" t="s">
        <v>663</v>
      </c>
      <c r="B8" t="s">
        <v>699</v>
      </c>
      <c r="C8">
        <v>0.12981088802669039</v>
      </c>
      <c r="D8">
        <v>0.14435813614457096</v>
      </c>
      <c r="E8">
        <v>0.13884202300249629</v>
      </c>
      <c r="F8">
        <v>0.13288923563580995</v>
      </c>
      <c r="G8">
        <v>0.15185562072940134</v>
      </c>
      <c r="H8">
        <v>0.17275322417036007</v>
      </c>
      <c r="I8">
        <v>0.12460203174414193</v>
      </c>
    </row>
    <row r="9" spans="1:9" x14ac:dyDescent="0.25">
      <c r="A9" t="s">
        <v>664</v>
      </c>
      <c r="B9" t="s">
        <v>700</v>
      </c>
      <c r="C9">
        <v>8.0195477340780016E-2</v>
      </c>
      <c r="D9">
        <v>7.0338548372637463E-2</v>
      </c>
      <c r="E9">
        <v>6.771067392484717E-2</v>
      </c>
      <c r="F9">
        <v>6.2641072895639402E-2</v>
      </c>
      <c r="G9">
        <v>8.6259390332272728E-2</v>
      </c>
      <c r="H9">
        <v>9.0659390927771769E-2</v>
      </c>
      <c r="I9">
        <v>9.6395212216710213E-2</v>
      </c>
    </row>
    <row r="10" spans="1:9" x14ac:dyDescent="0.25">
      <c r="A10" t="s">
        <v>665</v>
      </c>
      <c r="B10" t="s">
        <v>701</v>
      </c>
      <c r="C10">
        <v>0</v>
      </c>
      <c r="D10">
        <v>0.19762155023194711</v>
      </c>
      <c r="E10">
        <v>0.39624773357920506</v>
      </c>
      <c r="F10">
        <v>0.60249422145937359</v>
      </c>
      <c r="G10">
        <v>0.72615083907391642</v>
      </c>
      <c r="H10">
        <v>0.86857048194283815</v>
      </c>
      <c r="I10">
        <v>0.96430611352395479</v>
      </c>
    </row>
    <row r="11" spans="1:9" x14ac:dyDescent="0.25">
      <c r="A11" t="s">
        <v>666</v>
      </c>
      <c r="B11" t="s">
        <v>702</v>
      </c>
      <c r="C11">
        <v>0.16742097147210036</v>
      </c>
      <c r="D11">
        <v>2.8166824073559544</v>
      </c>
      <c r="E11">
        <v>4.6740064531212422</v>
      </c>
      <c r="F11">
        <v>6.8615477869378978</v>
      </c>
      <c r="G11">
        <v>11.039705195701407</v>
      </c>
      <c r="H11">
        <v>13.38913813503898</v>
      </c>
      <c r="I11">
        <v>15.123484431194314</v>
      </c>
    </row>
    <row r="12" spans="1:9" x14ac:dyDescent="0.25">
      <c r="A12" t="s">
        <v>667</v>
      </c>
      <c r="B12" t="s">
        <v>703</v>
      </c>
      <c r="C12">
        <v>0</v>
      </c>
      <c r="D12">
        <v>9.5558840130226363E-2</v>
      </c>
      <c r="E12">
        <v>0.19795145113269907</v>
      </c>
      <c r="F12">
        <v>0.29062978480342061</v>
      </c>
      <c r="G12">
        <v>0.43875994654335893</v>
      </c>
      <c r="H12">
        <v>0.52991437368421701</v>
      </c>
      <c r="I12">
        <v>0.60385479073196313</v>
      </c>
    </row>
    <row r="13" spans="1:9" x14ac:dyDescent="0.25">
      <c r="A13" t="s">
        <v>668</v>
      </c>
      <c r="B13" t="s">
        <v>704</v>
      </c>
      <c r="C13">
        <v>0.19011708550096224</v>
      </c>
      <c r="D13">
        <v>2.548374477639431</v>
      </c>
      <c r="E13">
        <v>4.3862571333381437</v>
      </c>
      <c r="F13">
        <v>6.5328601927200722</v>
      </c>
      <c r="G13">
        <v>11.540047890373936</v>
      </c>
      <c r="H13">
        <v>14.112065489217319</v>
      </c>
      <c r="I13">
        <v>16.133835742061923</v>
      </c>
    </row>
    <row r="14" spans="1:9" x14ac:dyDescent="0.25">
      <c r="A14" t="s">
        <v>669</v>
      </c>
      <c r="B14" t="s">
        <v>705</v>
      </c>
      <c r="C14">
        <v>0</v>
      </c>
      <c r="D14">
        <v>0.34998832793406481</v>
      </c>
      <c r="E14">
        <v>0.55345797590079093</v>
      </c>
      <c r="F14">
        <v>0.6643445729615689</v>
      </c>
      <c r="G14">
        <v>0.76257879234254333</v>
      </c>
      <c r="H14">
        <v>0.89579098315625094</v>
      </c>
      <c r="I14">
        <v>0.80431354999215243</v>
      </c>
    </row>
    <row r="15" spans="1:9" x14ac:dyDescent="0.25">
      <c r="A15" t="s">
        <v>670</v>
      </c>
      <c r="B15" t="s">
        <v>706</v>
      </c>
      <c r="C15">
        <v>1.6303512715620021E-2</v>
      </c>
      <c r="D15">
        <v>3.1916198586573338E-2</v>
      </c>
      <c r="E15">
        <v>8.7377677324828013E-2</v>
      </c>
      <c r="F15">
        <v>9.4289798905342712E-2</v>
      </c>
      <c r="G15">
        <v>0.10855327492408487</v>
      </c>
      <c r="H15">
        <v>0.13569159365510608</v>
      </c>
      <c r="I15">
        <v>0.14380169766325032</v>
      </c>
    </row>
    <row r="16" spans="1:9" x14ac:dyDescent="0.25">
      <c r="A16" t="s">
        <v>671</v>
      </c>
      <c r="B16" t="s">
        <v>707</v>
      </c>
      <c r="C16">
        <v>1.0395729631951942E-2</v>
      </c>
      <c r="D16">
        <v>0.45180484180211039</v>
      </c>
      <c r="E16">
        <v>0.90433917796090313</v>
      </c>
      <c r="F16">
        <v>0.94123206275200921</v>
      </c>
      <c r="G16">
        <v>1.0474328680550165</v>
      </c>
      <c r="H16">
        <v>1.2010042646128074</v>
      </c>
      <c r="I16">
        <v>1.1515825997712656</v>
      </c>
    </row>
    <row r="17" spans="1:9" x14ac:dyDescent="0.25">
      <c r="A17" t="s">
        <v>672</v>
      </c>
      <c r="B17" t="s">
        <v>708</v>
      </c>
      <c r="C17">
        <v>3.8795858019284667E-2</v>
      </c>
      <c r="D17">
        <v>5.8806770244551716</v>
      </c>
      <c r="E17">
        <v>10.596726400808999</v>
      </c>
      <c r="F17">
        <v>10.610963896086627</v>
      </c>
      <c r="G17">
        <v>10.647484081137891</v>
      </c>
      <c r="H17">
        <v>12.177611971353423</v>
      </c>
      <c r="I17">
        <v>9.9178360552960161</v>
      </c>
    </row>
    <row r="18" spans="1:9" x14ac:dyDescent="0.25">
      <c r="A18" t="s">
        <v>673</v>
      </c>
      <c r="B18" t="s">
        <v>709</v>
      </c>
      <c r="C18">
        <v>0</v>
      </c>
      <c r="D18">
        <v>0.10647298175818601</v>
      </c>
      <c r="E18">
        <v>0.17028905708631334</v>
      </c>
      <c r="F18">
        <v>0.18705882179680672</v>
      </c>
      <c r="G18">
        <v>0.21543307726569605</v>
      </c>
      <c r="H18">
        <v>0.24579573619172929</v>
      </c>
      <c r="I18">
        <v>0.21709115309857871</v>
      </c>
    </row>
    <row r="19" spans="1:9" x14ac:dyDescent="0.25">
      <c r="A19" t="s">
        <v>674</v>
      </c>
      <c r="B19" t="s">
        <v>710</v>
      </c>
      <c r="C19">
        <v>0.18699258444663053</v>
      </c>
      <c r="D19">
        <v>2.3596228284986296</v>
      </c>
      <c r="E19">
        <v>3.6326542390671945</v>
      </c>
      <c r="F19">
        <v>4.0770329501643472</v>
      </c>
      <c r="G19">
        <v>4.555034526428857</v>
      </c>
      <c r="H19">
        <v>5.2294644662688583</v>
      </c>
      <c r="I19">
        <v>4.7274199644952262</v>
      </c>
    </row>
    <row r="20" spans="1:9" x14ac:dyDescent="0.25">
      <c r="A20" t="s">
        <v>675</v>
      </c>
      <c r="B20" t="s">
        <v>711</v>
      </c>
      <c r="C20">
        <v>2.1084907872235978E-2</v>
      </c>
      <c r="D20">
        <v>0.28137628250567476</v>
      </c>
      <c r="E20">
        <v>0.42947457414529477</v>
      </c>
      <c r="F20">
        <v>0.4545989504700213</v>
      </c>
      <c r="G20">
        <v>0.49782465876595872</v>
      </c>
      <c r="H20">
        <v>0.57880614823936194</v>
      </c>
      <c r="I20">
        <v>0.46511564039898284</v>
      </c>
    </row>
    <row r="21" spans="1:9" x14ac:dyDescent="0.25">
      <c r="A21" t="s">
        <v>676</v>
      </c>
      <c r="B21" t="s">
        <v>712</v>
      </c>
      <c r="C21">
        <v>0.61719833170820537</v>
      </c>
      <c r="D21">
        <v>7.1063366497991964</v>
      </c>
      <c r="E21">
        <v>11.695288024635412</v>
      </c>
      <c r="F21">
        <v>12.365297811689757</v>
      </c>
      <c r="G21">
        <v>13.32180143273429</v>
      </c>
      <c r="H21">
        <v>15.387172453083283</v>
      </c>
      <c r="I21">
        <v>13.310013954160709</v>
      </c>
    </row>
    <row r="22" spans="1:9" x14ac:dyDescent="0.25">
      <c r="A22" t="s">
        <v>677</v>
      </c>
      <c r="B22" t="s">
        <v>713</v>
      </c>
      <c r="C22">
        <v>0</v>
      </c>
      <c r="D22">
        <v>5.6421672089807105E-2</v>
      </c>
      <c r="E22">
        <v>9.2280813041992579E-2</v>
      </c>
      <c r="F22">
        <v>0.12976431821316714</v>
      </c>
      <c r="G22">
        <v>0.18242596184871168</v>
      </c>
      <c r="H22">
        <v>0.22803245231088959</v>
      </c>
      <c r="I22">
        <v>0.23573392238913385</v>
      </c>
    </row>
    <row r="23" spans="1:9" x14ac:dyDescent="0.25">
      <c r="A23" t="s">
        <v>678</v>
      </c>
      <c r="B23" t="s">
        <v>714</v>
      </c>
      <c r="C23">
        <v>0</v>
      </c>
      <c r="D23">
        <v>5.9647738415710777E-2</v>
      </c>
      <c r="E23">
        <v>9.4342569244834182E-2</v>
      </c>
      <c r="F23">
        <v>0.1124137239928388</v>
      </c>
      <c r="G23">
        <v>0.14882161598147028</v>
      </c>
      <c r="H23">
        <v>0.16035271301508636</v>
      </c>
      <c r="I23">
        <v>0.16850570874816942</v>
      </c>
    </row>
    <row r="24" spans="1:9" x14ac:dyDescent="0.25">
      <c r="A24" t="s">
        <v>679</v>
      </c>
      <c r="B24" t="s">
        <v>715</v>
      </c>
      <c r="C24">
        <v>0.3632491460140006</v>
      </c>
      <c r="D24">
        <v>4.1664051176611165</v>
      </c>
      <c r="E24">
        <v>6.7626264539545442</v>
      </c>
      <c r="F24">
        <v>9.1447083250337915</v>
      </c>
      <c r="G24">
        <v>11.595481288485633</v>
      </c>
      <c r="H24">
        <v>13.902584451306639</v>
      </c>
      <c r="I24">
        <v>14.180863864227684</v>
      </c>
    </row>
    <row r="25" spans="1:9" x14ac:dyDescent="0.25">
      <c r="A25" t="s">
        <v>680</v>
      </c>
      <c r="B25" t="s">
        <v>716</v>
      </c>
      <c r="C25">
        <v>0</v>
      </c>
      <c r="D25">
        <v>2.0179656771911989</v>
      </c>
      <c r="E25">
        <v>3.3006867542749276</v>
      </c>
      <c r="F25">
        <v>4.2995280192241143</v>
      </c>
      <c r="G25">
        <v>5.4221614126029847</v>
      </c>
      <c r="H25">
        <v>6.5259532661200019</v>
      </c>
      <c r="I25">
        <v>6.4193488598367905</v>
      </c>
    </row>
    <row r="26" spans="1:9" x14ac:dyDescent="0.25">
      <c r="A26" t="s">
        <v>681</v>
      </c>
      <c r="B26" t="s">
        <v>717</v>
      </c>
      <c r="C26">
        <v>0</v>
      </c>
      <c r="D26">
        <v>1.6534791926574219</v>
      </c>
      <c r="E26">
        <v>2.7196492740998446</v>
      </c>
      <c r="F26">
        <v>2.9519195418472406</v>
      </c>
      <c r="G26">
        <v>3.1799197211008012</v>
      </c>
      <c r="H26">
        <v>3.7503910707912285</v>
      </c>
      <c r="I26">
        <v>3.1450265135818345</v>
      </c>
    </row>
    <row r="27" spans="1:9" x14ac:dyDescent="0.25">
      <c r="A27" t="s">
        <v>682</v>
      </c>
      <c r="B27" t="s">
        <v>718</v>
      </c>
      <c r="C27">
        <v>0.19799254074560774</v>
      </c>
      <c r="D27">
        <v>3.322066675696048</v>
      </c>
      <c r="E27">
        <v>5.1630609856474283</v>
      </c>
      <c r="F27">
        <v>6.6374049656348504</v>
      </c>
      <c r="G27">
        <v>8.1516196232405118</v>
      </c>
      <c r="H27">
        <v>9.6563049533919738</v>
      </c>
      <c r="I27">
        <v>9.5452411782836819</v>
      </c>
    </row>
    <row r="28" spans="1:9" x14ac:dyDescent="0.25">
      <c r="A28" t="s">
        <v>683</v>
      </c>
      <c r="B28" t="s">
        <v>719</v>
      </c>
      <c r="C28">
        <v>0.35311890148035224</v>
      </c>
      <c r="D28">
        <v>4.1293943895536298</v>
      </c>
      <c r="E28">
        <v>6.7295999798339823</v>
      </c>
      <c r="F28">
        <v>7.8984158357324104</v>
      </c>
      <c r="G28">
        <v>9.1692925760860113</v>
      </c>
      <c r="H28">
        <v>10.945484629714532</v>
      </c>
      <c r="I28">
        <v>10.131596885130731</v>
      </c>
    </row>
    <row r="29" spans="1:9" x14ac:dyDescent="0.25">
      <c r="A29" t="s">
        <v>684</v>
      </c>
      <c r="B29" t="s">
        <v>720</v>
      </c>
      <c r="C29">
        <v>9.5290394806688496</v>
      </c>
      <c r="D29">
        <v>54.118132358675815</v>
      </c>
      <c r="E29">
        <v>77.295172930020499</v>
      </c>
      <c r="F29">
        <v>108.67172815094955</v>
      </c>
      <c r="G29">
        <v>146.19197355644192</v>
      </c>
      <c r="H29">
        <v>171.7733247359069</v>
      </c>
      <c r="I29">
        <v>181.17802742008385</v>
      </c>
    </row>
    <row r="30" spans="1:9" x14ac:dyDescent="0.25">
      <c r="A30" t="s">
        <v>685</v>
      </c>
      <c r="B30" t="s">
        <v>721</v>
      </c>
      <c r="C30">
        <v>0.18174639443085919</v>
      </c>
      <c r="D30">
        <v>4.4693058867176303</v>
      </c>
      <c r="E30">
        <v>6.5081392496556445</v>
      </c>
      <c r="F30">
        <v>7.4331622639121182</v>
      </c>
      <c r="G30">
        <v>8.0774907892188281</v>
      </c>
      <c r="H30">
        <v>8.8552807120113073</v>
      </c>
      <c r="I30">
        <v>7.8805505510153635</v>
      </c>
    </row>
    <row r="31" spans="1:9" x14ac:dyDescent="0.25">
      <c r="A31" t="s">
        <v>686</v>
      </c>
      <c r="B31" t="s">
        <v>722</v>
      </c>
      <c r="C31">
        <v>1.7512856287759617</v>
      </c>
      <c r="D31">
        <v>1.7445719935670445</v>
      </c>
      <c r="E31">
        <v>2.0568644918041725</v>
      </c>
      <c r="F31">
        <v>1.70660736604898</v>
      </c>
      <c r="G31">
        <v>1.411437179565548</v>
      </c>
      <c r="H31">
        <v>1.5506398524710399</v>
      </c>
      <c r="I31">
        <v>1.1950896654818288</v>
      </c>
    </row>
    <row r="32" spans="1:9" x14ac:dyDescent="0.25">
      <c r="A32" t="s">
        <v>687</v>
      </c>
      <c r="B32" t="s">
        <v>723</v>
      </c>
      <c r="C32">
        <v>0.44181513931458088</v>
      </c>
      <c r="D32">
        <v>4.0176045226637669</v>
      </c>
      <c r="E32">
        <v>5.5717054163396655</v>
      </c>
      <c r="F32">
        <v>6.3235465962172297</v>
      </c>
      <c r="G32">
        <v>6.7459088217853775</v>
      </c>
      <c r="H32">
        <v>7.338836840339896</v>
      </c>
      <c r="I32">
        <v>6.4603229958889417</v>
      </c>
    </row>
    <row r="33" spans="1:9" x14ac:dyDescent="0.25">
      <c r="A33" t="s">
        <v>688</v>
      </c>
      <c r="B33" t="s">
        <v>724</v>
      </c>
      <c r="C33">
        <v>0.60332726762012934</v>
      </c>
      <c r="D33">
        <v>0.74021016395211414</v>
      </c>
      <c r="E33">
        <v>2.7432975504615191</v>
      </c>
      <c r="F33">
        <v>2.6226320969374934</v>
      </c>
      <c r="G33">
        <v>2.5741548045348233</v>
      </c>
      <c r="H33">
        <v>2.6889117741247852</v>
      </c>
      <c r="I33">
        <v>3.5852156988330468</v>
      </c>
    </row>
    <row r="34" spans="1:9" x14ac:dyDescent="0.25">
      <c r="A34" t="s">
        <v>689</v>
      </c>
      <c r="B34" t="s">
        <v>725</v>
      </c>
      <c r="C34">
        <v>0.76120305184806547</v>
      </c>
      <c r="D34">
        <v>11.708025459378412</v>
      </c>
      <c r="E34">
        <v>16.011110459090588</v>
      </c>
      <c r="F34">
        <v>17.992084978883973</v>
      </c>
      <c r="G34">
        <v>18.838905981986031</v>
      </c>
      <c r="H34">
        <v>20.513181303677126</v>
      </c>
      <c r="I34">
        <v>17.208788928177732</v>
      </c>
    </row>
    <row r="35" spans="1:9" x14ac:dyDescent="0.25">
      <c r="A35" t="s">
        <v>690</v>
      </c>
      <c r="B35" t="s">
        <v>726</v>
      </c>
      <c r="C35">
        <v>22.106690084317297</v>
      </c>
      <c r="D35">
        <v>194.51869650605593</v>
      </c>
      <c r="E35">
        <v>277.10067875235154</v>
      </c>
      <c r="F35">
        <v>340.46870149229983</v>
      </c>
      <c r="G35">
        <v>374.14532965678751</v>
      </c>
      <c r="H35">
        <v>417.96496501675921</v>
      </c>
      <c r="I35">
        <v>393.00999598008593</v>
      </c>
    </row>
    <row r="36" spans="1:9" x14ac:dyDescent="0.25">
      <c r="A36" t="s">
        <v>691</v>
      </c>
      <c r="B36" t="s">
        <v>727</v>
      </c>
      <c r="C36">
        <v>0.94993647501212219</v>
      </c>
      <c r="D36">
        <v>10.31745644373442</v>
      </c>
      <c r="E36">
        <v>15.256171298645944</v>
      </c>
      <c r="F36">
        <v>17.629415476349639</v>
      </c>
      <c r="G36">
        <v>19.30694912901485</v>
      </c>
      <c r="H36">
        <v>21.810282920961974</v>
      </c>
      <c r="I36">
        <v>19.385536500505093</v>
      </c>
    </row>
    <row r="37" spans="1:9" x14ac:dyDescent="0.25">
      <c r="A37" t="s">
        <v>692</v>
      </c>
      <c r="B37" t="s">
        <v>728</v>
      </c>
      <c r="C37">
        <v>51.057248245897654</v>
      </c>
      <c r="D37">
        <v>292.1497310826835</v>
      </c>
      <c r="E37">
        <v>419.77568270395079</v>
      </c>
      <c r="F37">
        <v>531.71941622384747</v>
      </c>
      <c r="G37">
        <v>619.7266559932084</v>
      </c>
      <c r="H37">
        <v>711.51071866257394</v>
      </c>
      <c r="I37">
        <v>690.32809348268347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7"/>
  <sheetViews>
    <sheetView zoomScale="70" zoomScaleNormal="70" workbookViewId="0">
      <selection activeCell="I2" sqref="I2:I37"/>
    </sheetView>
  </sheetViews>
  <sheetFormatPr defaultRowHeight="15" x14ac:dyDescent="0.25"/>
  <cols>
    <col min="1" max="1" width="19.140625" customWidth="1"/>
    <col min="2" max="2" width="14" customWidth="1"/>
    <col min="3" max="6" width="14.7109375" customWidth="1"/>
    <col min="7" max="9" width="12.7109375" customWidth="1"/>
  </cols>
  <sheetData>
    <row r="1" spans="1:9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</row>
    <row r="2" spans="1:9" x14ac:dyDescent="0.25">
      <c r="A2" t="s">
        <v>729</v>
      </c>
      <c r="B2" t="s">
        <v>765</v>
      </c>
      <c r="C2">
        <v>0.23243026369246503</v>
      </c>
      <c r="D2">
        <v>2.5261057198797383</v>
      </c>
      <c r="E2">
        <v>5.2164066337580159</v>
      </c>
      <c r="F2">
        <v>10.598059761126935</v>
      </c>
      <c r="G2">
        <v>12.520591548538457</v>
      </c>
      <c r="H2">
        <v>14.675458081309865</v>
      </c>
      <c r="I2">
        <v>18.023170153235242</v>
      </c>
    </row>
    <row r="3" spans="1:9" x14ac:dyDescent="0.25">
      <c r="A3" t="s">
        <v>730</v>
      </c>
      <c r="B3" t="s">
        <v>766</v>
      </c>
      <c r="C3">
        <v>0</v>
      </c>
      <c r="D3">
        <v>3.1351775828183351E-3</v>
      </c>
      <c r="E3">
        <v>2.5081420662546681E-3</v>
      </c>
      <c r="F3">
        <v>2.5081420662546681E-3</v>
      </c>
      <c r="G3">
        <v>0</v>
      </c>
      <c r="H3">
        <v>0</v>
      </c>
      <c r="I3">
        <v>0</v>
      </c>
    </row>
    <row r="4" spans="1:9" x14ac:dyDescent="0.25">
      <c r="A4" t="s">
        <v>731</v>
      </c>
      <c r="B4" t="s">
        <v>767</v>
      </c>
      <c r="C4">
        <v>0.93186458865609878</v>
      </c>
      <c r="D4">
        <v>5.6003892271486482</v>
      </c>
      <c r="E4">
        <v>6.3738027021380237</v>
      </c>
      <c r="F4">
        <v>7.365124176709557</v>
      </c>
      <c r="G4">
        <v>7.5940757212270853</v>
      </c>
      <c r="H4">
        <v>7.4884188960622948</v>
      </c>
      <c r="I4">
        <v>7.7606866607226008</v>
      </c>
    </row>
    <row r="5" spans="1:9" x14ac:dyDescent="0.25">
      <c r="A5" t="s">
        <v>732</v>
      </c>
      <c r="B5" t="s">
        <v>768</v>
      </c>
      <c r="C5">
        <v>0</v>
      </c>
      <c r="D5">
        <v>3.3378710733422114E-2</v>
      </c>
      <c r="E5">
        <v>2.670296858673769E-2</v>
      </c>
      <c r="F5">
        <v>2.670296858673769E-2</v>
      </c>
      <c r="G5">
        <v>0.21881986734624009</v>
      </c>
      <c r="H5">
        <v>0.25489313468743657</v>
      </c>
      <c r="I5">
        <v>0.32019483126583731</v>
      </c>
    </row>
    <row r="6" spans="1:9" x14ac:dyDescent="0.25">
      <c r="A6" t="s">
        <v>733</v>
      </c>
      <c r="B6" t="s">
        <v>769</v>
      </c>
      <c r="C6">
        <v>5.4009099524539916E-2</v>
      </c>
      <c r="D6">
        <v>1.4454872117218494</v>
      </c>
      <c r="E6">
        <v>1.6993072811052987</v>
      </c>
      <c r="F6">
        <v>2.9796800786987392</v>
      </c>
      <c r="G6">
        <v>3.9163604400696714</v>
      </c>
      <c r="H6">
        <v>4.4460176668616471</v>
      </c>
      <c r="I6">
        <v>4.8295891156238726</v>
      </c>
    </row>
    <row r="7" spans="1:9" x14ac:dyDescent="0.25">
      <c r="A7" t="s">
        <v>734</v>
      </c>
      <c r="B7" t="s">
        <v>770</v>
      </c>
      <c r="C7">
        <v>5.3564679318978958E-2</v>
      </c>
      <c r="D7">
        <v>0.47082519860195404</v>
      </c>
      <c r="E7">
        <v>0.52829068706364879</v>
      </c>
      <c r="F7">
        <v>1.2430134564575563</v>
      </c>
      <c r="G7">
        <v>1.6148843205908485</v>
      </c>
      <c r="H7">
        <v>1.8807923248358873</v>
      </c>
      <c r="I7">
        <v>2.149074447580452</v>
      </c>
    </row>
    <row r="8" spans="1:9" x14ac:dyDescent="0.25">
      <c r="A8" t="s">
        <v>735</v>
      </c>
      <c r="B8" t="s">
        <v>771</v>
      </c>
      <c r="C8">
        <v>0.12793761216926966</v>
      </c>
      <c r="D8">
        <v>0.13177820560595149</v>
      </c>
      <c r="E8">
        <v>0.12662289504108798</v>
      </c>
      <c r="F8">
        <v>0.14373213770375776</v>
      </c>
      <c r="G8">
        <v>0.2255892050942267</v>
      </c>
      <c r="H8">
        <v>0.26525602222449163</v>
      </c>
      <c r="I8">
        <v>0.27898313814765174</v>
      </c>
    </row>
    <row r="9" spans="1:9" x14ac:dyDescent="0.25">
      <c r="A9" t="s">
        <v>736</v>
      </c>
      <c r="B9" t="s">
        <v>772</v>
      </c>
      <c r="C9">
        <v>0</v>
      </c>
      <c r="D9">
        <v>0.10446843607470307</v>
      </c>
      <c r="E9">
        <v>0.10050285219869459</v>
      </c>
      <c r="F9">
        <v>0.13532523040966829</v>
      </c>
      <c r="G9">
        <v>0.16245119370883845</v>
      </c>
      <c r="H9">
        <v>0.16146915013335822</v>
      </c>
      <c r="I9">
        <v>0.13606593058015559</v>
      </c>
    </row>
    <row r="10" spans="1:9" x14ac:dyDescent="0.25">
      <c r="A10" t="s">
        <v>737</v>
      </c>
      <c r="B10" t="s">
        <v>773</v>
      </c>
      <c r="C10">
        <v>0</v>
      </c>
      <c r="D10">
        <v>0.28164567921801381</v>
      </c>
      <c r="E10">
        <v>0.41677032292137772</v>
      </c>
      <c r="F10">
        <v>0.74198570948754106</v>
      </c>
      <c r="G10">
        <v>1.1172311803765331</v>
      </c>
      <c r="H10">
        <v>1.2955177278189915</v>
      </c>
      <c r="I10">
        <v>1.5144065199606471</v>
      </c>
    </row>
    <row r="11" spans="1:9" x14ac:dyDescent="0.25">
      <c r="A11" t="s">
        <v>738</v>
      </c>
      <c r="B11" t="s">
        <v>774</v>
      </c>
      <c r="C11">
        <v>0.17421349486193857</v>
      </c>
      <c r="D11">
        <v>3.6007343051471632</v>
      </c>
      <c r="E11">
        <v>4.5228677455129418</v>
      </c>
      <c r="F11">
        <v>10.698169447488819</v>
      </c>
      <c r="G11">
        <v>16.259004667166035</v>
      </c>
      <c r="H11">
        <v>19.103970104584256</v>
      </c>
      <c r="I11">
        <v>22.996793852623824</v>
      </c>
    </row>
    <row r="12" spans="1:9" x14ac:dyDescent="0.25">
      <c r="A12" t="s">
        <v>739</v>
      </c>
      <c r="B12" t="s">
        <v>775</v>
      </c>
      <c r="C12">
        <v>0</v>
      </c>
      <c r="D12">
        <v>0.14772054033802484</v>
      </c>
      <c r="E12">
        <v>0.21800820702346696</v>
      </c>
      <c r="F12">
        <v>0.34975566903533156</v>
      </c>
      <c r="G12">
        <v>0.49884470072676879</v>
      </c>
      <c r="H12">
        <v>0.57344528972581321</v>
      </c>
      <c r="I12">
        <v>0.64919580389106568</v>
      </c>
    </row>
    <row r="13" spans="1:9" x14ac:dyDescent="0.25">
      <c r="A13" t="s">
        <v>740</v>
      </c>
      <c r="B13" t="s">
        <v>776</v>
      </c>
      <c r="C13">
        <v>0.13226620282291529</v>
      </c>
      <c r="D13">
        <v>3.0570043461525565</v>
      </c>
      <c r="E13">
        <v>4.0695267951379082</v>
      </c>
      <c r="F13">
        <v>8.0654496730942888</v>
      </c>
      <c r="G13">
        <v>11.086063128585268</v>
      </c>
      <c r="H13">
        <v>12.856083952957823</v>
      </c>
      <c r="I13">
        <v>14.836380370906506</v>
      </c>
    </row>
    <row r="14" spans="1:9" x14ac:dyDescent="0.25">
      <c r="A14" t="s">
        <v>741</v>
      </c>
      <c r="B14" t="s">
        <v>777</v>
      </c>
      <c r="C14">
        <v>6.0176118638589349E-3</v>
      </c>
      <c r="D14">
        <v>0.3439681014037661</v>
      </c>
      <c r="E14">
        <v>0.45548436084396221</v>
      </c>
      <c r="F14">
        <v>0.60456019189464172</v>
      </c>
      <c r="G14">
        <v>0.74197732584791665</v>
      </c>
      <c r="H14">
        <v>0.78311040120910702</v>
      </c>
      <c r="I14">
        <v>0.78138051369249339</v>
      </c>
    </row>
    <row r="15" spans="1:9" x14ac:dyDescent="0.25">
      <c r="A15" t="s">
        <v>742</v>
      </c>
      <c r="B15" t="s">
        <v>778</v>
      </c>
      <c r="C15">
        <v>1.4179379879133151E-2</v>
      </c>
      <c r="D15">
        <v>4.6145499433991391E-2</v>
      </c>
      <c r="E15">
        <v>6.038395238815062E-2</v>
      </c>
      <c r="F15">
        <v>8.2014309839140348E-2</v>
      </c>
      <c r="G15">
        <v>9.48555082049303E-2</v>
      </c>
      <c r="H15">
        <v>0.10697089924644512</v>
      </c>
      <c r="I15">
        <v>0.10470922711415208</v>
      </c>
    </row>
    <row r="16" spans="1:9" x14ac:dyDescent="0.25">
      <c r="A16" t="s">
        <v>743</v>
      </c>
      <c r="B16" t="s">
        <v>779</v>
      </c>
      <c r="C16">
        <v>0</v>
      </c>
      <c r="D16">
        <v>0.6400561486214571</v>
      </c>
      <c r="E16">
        <v>0.97360467762234104</v>
      </c>
      <c r="F16">
        <v>0.99850467729661774</v>
      </c>
      <c r="G16">
        <v>1.0487670887542122</v>
      </c>
      <c r="H16">
        <v>1.0550803377612856</v>
      </c>
      <c r="I16">
        <v>0.89566171347530732</v>
      </c>
    </row>
    <row r="17" spans="1:9" x14ac:dyDescent="0.25">
      <c r="A17" t="s">
        <v>744</v>
      </c>
      <c r="B17" t="s">
        <v>780</v>
      </c>
      <c r="C17">
        <v>0</v>
      </c>
      <c r="D17">
        <v>7.2875331660120679</v>
      </c>
      <c r="E17">
        <v>10.676321373385557</v>
      </c>
      <c r="F17">
        <v>10.676321373385557</v>
      </c>
      <c r="G17">
        <v>10.675398237368544</v>
      </c>
      <c r="H17">
        <v>10.231235514754953</v>
      </c>
      <c r="I17">
        <v>8.0771580676265042</v>
      </c>
    </row>
    <row r="18" spans="1:9" x14ac:dyDescent="0.25">
      <c r="A18" t="s">
        <v>745</v>
      </c>
      <c r="B18" t="s">
        <v>781</v>
      </c>
      <c r="C18">
        <v>0</v>
      </c>
      <c r="D18">
        <v>0.11444319304434084</v>
      </c>
      <c r="E18">
        <v>0.1592389538460299</v>
      </c>
      <c r="F18">
        <v>0.1860064416449691</v>
      </c>
      <c r="G18">
        <v>0.20995894561500847</v>
      </c>
      <c r="H18">
        <v>0.20621464035467979</v>
      </c>
      <c r="I18">
        <v>0.19734065196589301</v>
      </c>
    </row>
    <row r="19" spans="1:9" x14ac:dyDescent="0.25">
      <c r="A19" t="s">
        <v>746</v>
      </c>
      <c r="B19" t="s">
        <v>782</v>
      </c>
      <c r="C19">
        <v>0.18854510866266072</v>
      </c>
      <c r="D19">
        <v>2.6921472792131445</v>
      </c>
      <c r="E19">
        <v>3.680155658438379</v>
      </c>
      <c r="F19">
        <v>4.5009890192017856</v>
      </c>
      <c r="G19">
        <v>5.3391623854162704</v>
      </c>
      <c r="H19">
        <v>5.5888552461112653</v>
      </c>
      <c r="I19">
        <v>5.4366918791630567</v>
      </c>
    </row>
    <row r="20" spans="1:9" x14ac:dyDescent="0.25">
      <c r="A20" t="s">
        <v>747</v>
      </c>
      <c r="B20" t="s">
        <v>783</v>
      </c>
      <c r="C20">
        <v>0</v>
      </c>
      <c r="D20">
        <v>0.3268311092715569</v>
      </c>
      <c r="E20">
        <v>0.4191343626630033</v>
      </c>
      <c r="F20">
        <v>0.45636067886849485</v>
      </c>
      <c r="G20">
        <v>0.49590151765689489</v>
      </c>
      <c r="H20">
        <v>0.49857320089896612</v>
      </c>
      <c r="I20">
        <v>0.39072771706608234</v>
      </c>
    </row>
    <row r="21" spans="1:9" x14ac:dyDescent="0.25">
      <c r="A21" t="s">
        <v>748</v>
      </c>
      <c r="B21" t="s">
        <v>784</v>
      </c>
      <c r="C21">
        <v>0.61077302316837256</v>
      </c>
      <c r="D21">
        <v>8.7361193475879535</v>
      </c>
      <c r="E21">
        <v>12.400652893380324</v>
      </c>
      <c r="F21">
        <v>13.451563322156124</v>
      </c>
      <c r="G21">
        <v>14.455334116531773</v>
      </c>
      <c r="H21">
        <v>14.515956542870901</v>
      </c>
      <c r="I21">
        <v>12.809075806812386</v>
      </c>
    </row>
    <row r="22" spans="1:9" x14ac:dyDescent="0.25">
      <c r="A22" t="s">
        <v>749</v>
      </c>
      <c r="B22" t="s">
        <v>785</v>
      </c>
      <c r="C22">
        <v>0</v>
      </c>
      <c r="D22">
        <v>6.6089958891888248E-2</v>
      </c>
      <c r="E22">
        <v>8.6165313892224121E-2</v>
      </c>
      <c r="F22">
        <v>0.16729381698941778</v>
      </c>
      <c r="G22">
        <v>0.21460190752374855</v>
      </c>
      <c r="H22">
        <v>0.24389380707345598</v>
      </c>
      <c r="I22">
        <v>0.27774265119819158</v>
      </c>
    </row>
    <row r="23" spans="1:9" x14ac:dyDescent="0.25">
      <c r="A23" t="s">
        <v>750</v>
      </c>
      <c r="B23" t="s">
        <v>786</v>
      </c>
      <c r="C23">
        <v>3.1798821925657104E-2</v>
      </c>
      <c r="D23">
        <v>0.10280034424504449</v>
      </c>
      <c r="E23">
        <v>0.11197801221716194</v>
      </c>
      <c r="F23">
        <v>0.16772566587213786</v>
      </c>
      <c r="G23">
        <v>0.20625619393550557</v>
      </c>
      <c r="H23">
        <v>0.21204561440727793</v>
      </c>
      <c r="I23">
        <v>0.22204838583941991</v>
      </c>
    </row>
    <row r="24" spans="1:9" x14ac:dyDescent="0.25">
      <c r="A24" t="s">
        <v>751</v>
      </c>
      <c r="B24" t="s">
        <v>787</v>
      </c>
      <c r="C24">
        <v>0.29605716807999405</v>
      </c>
      <c r="D24">
        <v>4.8508839453773049</v>
      </c>
      <c r="E24">
        <v>6.3351187027944906</v>
      </c>
      <c r="F24">
        <v>9.9292284137973219</v>
      </c>
      <c r="G24">
        <v>12.00069723054138</v>
      </c>
      <c r="H24">
        <v>13.307640064734667</v>
      </c>
      <c r="I24">
        <v>14.12999029698697</v>
      </c>
    </row>
    <row r="25" spans="1:9" x14ac:dyDescent="0.25">
      <c r="A25" t="s">
        <v>752</v>
      </c>
      <c r="B25" t="s">
        <v>788</v>
      </c>
      <c r="C25">
        <v>5.9936372148762213E-2</v>
      </c>
      <c r="D25">
        <v>2.3023184128941283</v>
      </c>
      <c r="E25">
        <v>3.079910080486199</v>
      </c>
      <c r="F25">
        <v>5.3204112414658464</v>
      </c>
      <c r="G25">
        <v>6.4276030083795659</v>
      </c>
      <c r="H25">
        <v>7.2227454622863565</v>
      </c>
      <c r="I25">
        <v>7.7706922482053402</v>
      </c>
    </row>
    <row r="26" spans="1:9" x14ac:dyDescent="0.25">
      <c r="A26" t="s">
        <v>753</v>
      </c>
      <c r="B26" t="s">
        <v>789</v>
      </c>
      <c r="C26">
        <v>4.4397947359705189E-2</v>
      </c>
      <c r="D26">
        <v>1.8251124596695574</v>
      </c>
      <c r="E26">
        <v>2.4180524657429032</v>
      </c>
      <c r="F26">
        <v>2.7038292063981926</v>
      </c>
      <c r="G26">
        <v>2.8488342132920734</v>
      </c>
      <c r="H26">
        <v>2.8765555578618356</v>
      </c>
      <c r="I26">
        <v>2.3958473380469285</v>
      </c>
    </row>
    <row r="27" spans="1:9" x14ac:dyDescent="0.25">
      <c r="A27" t="s">
        <v>754</v>
      </c>
      <c r="B27" t="s">
        <v>790</v>
      </c>
      <c r="C27">
        <v>0.20443058612752021</v>
      </c>
      <c r="D27">
        <v>3.8212033693859002</v>
      </c>
      <c r="E27">
        <v>4.6263956019400174</v>
      </c>
      <c r="F27">
        <v>8.1335520239171473</v>
      </c>
      <c r="G27">
        <v>9.5932227243577302</v>
      </c>
      <c r="H27">
        <v>10.564461729208967</v>
      </c>
      <c r="I27">
        <v>11.446733632675787</v>
      </c>
    </row>
    <row r="28" spans="1:9" x14ac:dyDescent="0.25">
      <c r="A28" t="s">
        <v>755</v>
      </c>
      <c r="B28" t="s">
        <v>791</v>
      </c>
      <c r="C28">
        <v>0.28972358327164888</v>
      </c>
      <c r="D28">
        <v>4.3962921374395734</v>
      </c>
      <c r="E28">
        <v>6.1920949959716918</v>
      </c>
      <c r="F28">
        <v>7.9338338717247918</v>
      </c>
      <c r="G28">
        <v>8.9365595322364548</v>
      </c>
      <c r="H28">
        <v>9.8051587448346655</v>
      </c>
      <c r="I28">
        <v>9.403785325617287</v>
      </c>
    </row>
    <row r="29" spans="1:9" x14ac:dyDescent="0.25">
      <c r="A29" t="s">
        <v>756</v>
      </c>
      <c r="B29" t="s">
        <v>792</v>
      </c>
      <c r="C29">
        <v>8.4509792227965477</v>
      </c>
      <c r="D29">
        <v>68.518204373567329</v>
      </c>
      <c r="E29">
        <v>86.721879384405014</v>
      </c>
      <c r="F29">
        <v>147.57036493806837</v>
      </c>
      <c r="G29">
        <v>180.6871979370481</v>
      </c>
      <c r="H29">
        <v>200.52631611496713</v>
      </c>
      <c r="I29">
        <v>222.78683309326277</v>
      </c>
    </row>
    <row r="30" spans="1:9" x14ac:dyDescent="0.25">
      <c r="A30" t="s">
        <v>757</v>
      </c>
      <c r="B30" t="s">
        <v>793</v>
      </c>
      <c r="C30">
        <v>0.18055213242690715</v>
      </c>
      <c r="D30">
        <v>4.3080191308158637</v>
      </c>
      <c r="E30">
        <v>5.6774571191163599</v>
      </c>
      <c r="F30">
        <v>6.9240147489706203</v>
      </c>
      <c r="G30">
        <v>8.0516572082879456</v>
      </c>
      <c r="H30">
        <v>8.3139156839656287</v>
      </c>
      <c r="I30">
        <v>8.0365187282577484</v>
      </c>
    </row>
    <row r="31" spans="1:9" x14ac:dyDescent="0.25">
      <c r="A31" t="s">
        <v>758</v>
      </c>
      <c r="B31" t="s">
        <v>794</v>
      </c>
      <c r="C31">
        <v>1.4929137820750475</v>
      </c>
      <c r="D31">
        <v>1.2719570122684036</v>
      </c>
      <c r="E31">
        <v>1.6616970477076727</v>
      </c>
      <c r="F31">
        <v>1.4851872452233372</v>
      </c>
      <c r="G31">
        <v>1.1104583014488092</v>
      </c>
      <c r="H31">
        <v>0.99022272257541366</v>
      </c>
      <c r="I31">
        <v>1.2770073197060403</v>
      </c>
    </row>
    <row r="32" spans="1:9" x14ac:dyDescent="0.25">
      <c r="A32" t="s">
        <v>759</v>
      </c>
      <c r="B32" t="s">
        <v>795</v>
      </c>
      <c r="C32">
        <v>0</v>
      </c>
      <c r="D32">
        <v>3.5273638151301698</v>
      </c>
      <c r="E32">
        <v>4.984620308486349</v>
      </c>
      <c r="F32">
        <v>5.89276753402702</v>
      </c>
      <c r="G32">
        <v>6.4221721168523462</v>
      </c>
      <c r="H32">
        <v>6.6658864698643123</v>
      </c>
      <c r="I32">
        <v>6.2774461553777314</v>
      </c>
    </row>
    <row r="33" spans="1:9" x14ac:dyDescent="0.25">
      <c r="A33" t="s">
        <v>760</v>
      </c>
      <c r="B33" t="s">
        <v>796</v>
      </c>
      <c r="C33">
        <v>0.3989701984230129</v>
      </c>
      <c r="D33">
        <v>0.96197588838079739</v>
      </c>
      <c r="E33">
        <v>1.8614512966006622</v>
      </c>
      <c r="F33">
        <v>1.8123818392775497</v>
      </c>
      <c r="G33">
        <v>1.7656441528121725</v>
      </c>
      <c r="H33">
        <v>1.4032439603218929</v>
      </c>
      <c r="I33">
        <v>1.8709919470958571</v>
      </c>
    </row>
    <row r="34" spans="1:9" x14ac:dyDescent="0.25">
      <c r="A34" t="s">
        <v>761</v>
      </c>
      <c r="B34" t="s">
        <v>797</v>
      </c>
      <c r="C34">
        <v>0.59685738248412656</v>
      </c>
      <c r="D34">
        <v>9.8766240059618369</v>
      </c>
      <c r="E34">
        <v>13.473082248364175</v>
      </c>
      <c r="F34">
        <v>16.366097958829886</v>
      </c>
      <c r="G34">
        <v>17.828008928476059</v>
      </c>
      <c r="H34">
        <v>18.634976499466188</v>
      </c>
      <c r="I34">
        <v>17.629387092774383</v>
      </c>
    </row>
    <row r="35" spans="1:9" x14ac:dyDescent="0.25">
      <c r="A35" t="s">
        <v>762</v>
      </c>
      <c r="B35" t="s">
        <v>798</v>
      </c>
      <c r="C35">
        <v>18.467224937728648</v>
      </c>
      <c r="D35">
        <v>174.81975116940603</v>
      </c>
      <c r="E35">
        <v>235.87239920356993</v>
      </c>
      <c r="F35">
        <v>331.77398858956406</v>
      </c>
      <c r="G35">
        <v>385.39192202540414</v>
      </c>
      <c r="H35">
        <v>414.17453898246862</v>
      </c>
      <c r="I35">
        <v>439.35676366271463</v>
      </c>
    </row>
    <row r="36" spans="1:9" x14ac:dyDescent="0.25">
      <c r="A36" t="s">
        <v>763</v>
      </c>
      <c r="B36" t="s">
        <v>799</v>
      </c>
      <c r="C36">
        <v>0.87175523387989806</v>
      </c>
      <c r="D36">
        <v>9.2515368247693424</v>
      </c>
      <c r="E36">
        <v>12.847628190363414</v>
      </c>
      <c r="F36">
        <v>15.760633741511009</v>
      </c>
      <c r="G36">
        <v>17.366066033170004</v>
      </c>
      <c r="H36">
        <v>18.45335320038674</v>
      </c>
      <c r="I36">
        <v>17.372293314892612</v>
      </c>
    </row>
    <row r="37" spans="1:9" x14ac:dyDescent="0.25">
      <c r="A37" t="s">
        <v>764</v>
      </c>
      <c r="B37" t="s">
        <v>800</v>
      </c>
      <c r="C37">
        <v>49.498908135265076</v>
      </c>
      <c r="D37">
        <v>274.36733625588994</v>
      </c>
      <c r="E37">
        <v>379.58039710945172</v>
      </c>
      <c r="F37">
        <v>529.90792291862317</v>
      </c>
      <c r="G37">
        <v>624.24503629170647</v>
      </c>
      <c r="H37">
        <v>684.92874014303004</v>
      </c>
      <c r="I37">
        <v>722.40732166409055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7"/>
  <sheetViews>
    <sheetView zoomScale="85" zoomScaleNormal="85" workbookViewId="0">
      <selection activeCell="I2" sqref="I2:I37"/>
    </sheetView>
  </sheetViews>
  <sheetFormatPr defaultRowHeight="15" x14ac:dyDescent="0.25"/>
  <cols>
    <col min="1" max="1" width="19.140625" customWidth="1"/>
    <col min="2" max="2" width="14" customWidth="1"/>
    <col min="3" max="9" width="13.7109375" customWidth="1"/>
  </cols>
  <sheetData>
    <row r="1" spans="1:9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</row>
    <row r="2" spans="1:9" x14ac:dyDescent="0.25">
      <c r="A2" t="s">
        <v>801</v>
      </c>
      <c r="B2" t="s">
        <v>837</v>
      </c>
      <c r="C2">
        <v>0.28314570413541224</v>
      </c>
      <c r="D2">
        <v>2.7610610809322917</v>
      </c>
      <c r="E2">
        <v>6.9953467778567271</v>
      </c>
      <c r="F2">
        <v>9.9023116222061098</v>
      </c>
      <c r="G2">
        <v>11.374403735265256</v>
      </c>
      <c r="H2">
        <v>13.073015786908321</v>
      </c>
      <c r="I2">
        <v>16.046296501473517</v>
      </c>
    </row>
    <row r="3" spans="1:9" x14ac:dyDescent="0.25">
      <c r="A3" t="s">
        <v>802</v>
      </c>
      <c r="B3" t="s">
        <v>838</v>
      </c>
      <c r="C3">
        <v>0</v>
      </c>
      <c r="D3">
        <v>0</v>
      </c>
      <c r="E3">
        <v>0</v>
      </c>
      <c r="F3">
        <v>1.119879540876338E-2</v>
      </c>
      <c r="G3">
        <v>1.119879540876338E-2</v>
      </c>
      <c r="H3">
        <v>1.3998494260954225E-2</v>
      </c>
      <c r="I3">
        <v>1.8664659014605633E-2</v>
      </c>
    </row>
    <row r="4" spans="1:9" x14ac:dyDescent="0.25">
      <c r="A4" t="s">
        <v>803</v>
      </c>
      <c r="B4" t="s">
        <v>839</v>
      </c>
      <c r="C4">
        <v>1.0904549196006841</v>
      </c>
      <c r="D4">
        <v>9.2846250002927651</v>
      </c>
      <c r="E4">
        <v>10.009947683780133</v>
      </c>
      <c r="F4">
        <v>11.189596006340272</v>
      </c>
      <c r="G4">
        <v>11.209196787444201</v>
      </c>
      <c r="H4">
        <v>10.368949451548609</v>
      </c>
      <c r="I4">
        <v>10.004445989633185</v>
      </c>
    </row>
    <row r="5" spans="1:9" x14ac:dyDescent="0.25">
      <c r="A5" t="s">
        <v>804</v>
      </c>
      <c r="B5" t="s">
        <v>840</v>
      </c>
      <c r="C5">
        <v>0</v>
      </c>
      <c r="D5">
        <v>4.1142901325262986E-2</v>
      </c>
      <c r="E5">
        <v>3.5226294605514866E-2</v>
      </c>
      <c r="F5">
        <v>3.8991584261344261E-2</v>
      </c>
      <c r="G5">
        <v>9.9188724468130429E-2</v>
      </c>
      <c r="H5">
        <v>9.4455679906557649E-2</v>
      </c>
      <c r="I5">
        <v>0.11045733901320005</v>
      </c>
    </row>
    <row r="6" spans="1:9" x14ac:dyDescent="0.25">
      <c r="A6" t="s">
        <v>805</v>
      </c>
      <c r="B6" t="s">
        <v>841</v>
      </c>
      <c r="C6">
        <v>8.5823604934556874E-2</v>
      </c>
      <c r="D6">
        <v>2.194196384167213</v>
      </c>
      <c r="E6">
        <v>2.3943039113592146</v>
      </c>
      <c r="F6">
        <v>3.747977445621578</v>
      </c>
      <c r="G6">
        <v>4.3669110307115355</v>
      </c>
      <c r="H6">
        <v>4.7430765662454233</v>
      </c>
      <c r="I6">
        <v>4.6444389398026811</v>
      </c>
    </row>
    <row r="7" spans="1:9" x14ac:dyDescent="0.25">
      <c r="A7" t="s">
        <v>806</v>
      </c>
      <c r="B7" t="s">
        <v>842</v>
      </c>
      <c r="C7">
        <v>5.4031823332034906E-2</v>
      </c>
      <c r="D7">
        <v>0.64103209526415927</v>
      </c>
      <c r="E7">
        <v>0.69331841642551473</v>
      </c>
      <c r="F7">
        <v>1.6495465973047652</v>
      </c>
      <c r="G7">
        <v>1.8780566232605658</v>
      </c>
      <c r="H7">
        <v>2.157269728900141</v>
      </c>
      <c r="I7">
        <v>2.3793026269298116</v>
      </c>
    </row>
    <row r="8" spans="1:9" x14ac:dyDescent="0.25">
      <c r="A8" t="s">
        <v>807</v>
      </c>
      <c r="B8" t="s">
        <v>843</v>
      </c>
      <c r="C8">
        <v>0.64141885525328768</v>
      </c>
      <c r="D8">
        <v>0.26155942794086529</v>
      </c>
      <c r="E8">
        <v>0.22932411095784938</v>
      </c>
      <c r="F8">
        <v>0.13991078447652544</v>
      </c>
      <c r="G8">
        <v>0.16469206579324708</v>
      </c>
      <c r="H8">
        <v>0.17272683261811722</v>
      </c>
      <c r="I8">
        <v>0.15864585008200241</v>
      </c>
    </row>
    <row r="9" spans="1:9" x14ac:dyDescent="0.25">
      <c r="A9" t="s">
        <v>808</v>
      </c>
      <c r="B9" t="s">
        <v>844</v>
      </c>
      <c r="C9">
        <v>0.27267969489587879</v>
      </c>
      <c r="D9">
        <v>0.15810947271947523</v>
      </c>
      <c r="E9">
        <v>0.14677488621581064</v>
      </c>
      <c r="F9">
        <v>0.15653729680972669</v>
      </c>
      <c r="G9">
        <v>0.15058496667924345</v>
      </c>
      <c r="H9">
        <v>0.1482598577863915</v>
      </c>
      <c r="I9">
        <v>0.14097609602220376</v>
      </c>
    </row>
    <row r="10" spans="1:9" x14ac:dyDescent="0.25">
      <c r="A10" t="s">
        <v>809</v>
      </c>
      <c r="B10" t="s">
        <v>845</v>
      </c>
      <c r="C10">
        <v>0</v>
      </c>
      <c r="D10">
        <v>0.41552443614985846</v>
      </c>
      <c r="E10">
        <v>0.56490915788388185</v>
      </c>
      <c r="F10">
        <v>0.98974376410776976</v>
      </c>
      <c r="G10">
        <v>1.3130829870592315</v>
      </c>
      <c r="H10">
        <v>1.4898067593689386</v>
      </c>
      <c r="I10">
        <v>1.6637587925541795</v>
      </c>
    </row>
    <row r="11" spans="1:9" x14ac:dyDescent="0.25">
      <c r="A11" t="s">
        <v>810</v>
      </c>
      <c r="B11" t="s">
        <v>846</v>
      </c>
      <c r="C11">
        <v>0.29721557142724253</v>
      </c>
      <c r="D11">
        <v>5.1736903099271139</v>
      </c>
      <c r="E11">
        <v>6.2421755587566903</v>
      </c>
      <c r="F11">
        <v>14.855235963003187</v>
      </c>
      <c r="G11">
        <v>19.023015331661817</v>
      </c>
      <c r="H11">
        <v>21.795208243456685</v>
      </c>
      <c r="I11">
        <v>25.548637978863557</v>
      </c>
    </row>
    <row r="12" spans="1:9" x14ac:dyDescent="0.25">
      <c r="A12" t="s">
        <v>811</v>
      </c>
      <c r="B12" t="s">
        <v>847</v>
      </c>
      <c r="C12">
        <v>0</v>
      </c>
      <c r="D12">
        <v>0.2018950818273573</v>
      </c>
      <c r="E12">
        <v>0.28057699655573354</v>
      </c>
      <c r="F12">
        <v>0.40997015559298006</v>
      </c>
      <c r="G12">
        <v>0.51632447431017514</v>
      </c>
      <c r="H12">
        <v>0.56406708648014914</v>
      </c>
      <c r="I12">
        <v>0.60255414849775368</v>
      </c>
    </row>
    <row r="13" spans="1:9" x14ac:dyDescent="0.25">
      <c r="A13" t="s">
        <v>812</v>
      </c>
      <c r="B13" t="s">
        <v>848</v>
      </c>
      <c r="C13">
        <v>0.34414009241290039</v>
      </c>
      <c r="D13">
        <v>4.1961185267333629</v>
      </c>
      <c r="E13">
        <v>5.3468226301238335</v>
      </c>
      <c r="F13">
        <v>11.169920869080855</v>
      </c>
      <c r="G13">
        <v>13.430047830557367</v>
      </c>
      <c r="H13">
        <v>15.159895765208319</v>
      </c>
      <c r="I13">
        <v>17.237349959007414</v>
      </c>
    </row>
    <row r="14" spans="1:9" x14ac:dyDescent="0.25">
      <c r="A14" t="s">
        <v>813</v>
      </c>
      <c r="B14" t="s">
        <v>849</v>
      </c>
      <c r="C14">
        <v>3.0925419734811787E-2</v>
      </c>
      <c r="D14">
        <v>0.49919681927005305</v>
      </c>
      <c r="E14">
        <v>0.59985640016934616</v>
      </c>
      <c r="F14">
        <v>0.69880767448443559</v>
      </c>
      <c r="G14">
        <v>0.86020921667684114</v>
      </c>
      <c r="H14">
        <v>0.8446401960406511</v>
      </c>
      <c r="I14">
        <v>0.78389535174951863</v>
      </c>
    </row>
    <row r="15" spans="1:9" x14ac:dyDescent="0.25">
      <c r="A15" t="s">
        <v>814</v>
      </c>
      <c r="B15" t="s">
        <v>850</v>
      </c>
      <c r="C15">
        <v>1.1400527227270557E-2</v>
      </c>
      <c r="D15">
        <v>9.9678390652503418E-2</v>
      </c>
      <c r="E15">
        <v>0.10955142932319421</v>
      </c>
      <c r="F15">
        <v>0.11421532132045546</v>
      </c>
      <c r="G15">
        <v>0.1366865116680494</v>
      </c>
      <c r="H15">
        <v>0.14950722202302863</v>
      </c>
      <c r="I15">
        <v>0.10063611229747173</v>
      </c>
    </row>
    <row r="16" spans="1:9" x14ac:dyDescent="0.25">
      <c r="A16" t="s">
        <v>815</v>
      </c>
      <c r="B16" t="s">
        <v>851</v>
      </c>
      <c r="C16">
        <v>0</v>
      </c>
      <c r="D16">
        <v>1.0054413358315071</v>
      </c>
      <c r="E16">
        <v>1.3306263910788771</v>
      </c>
      <c r="F16">
        <v>1.3605491566858743</v>
      </c>
      <c r="G16">
        <v>1.4169561547970877</v>
      </c>
      <c r="H16">
        <v>1.3651575487990593</v>
      </c>
      <c r="I16">
        <v>1.0232465457957391</v>
      </c>
    </row>
    <row r="17" spans="1:9" x14ac:dyDescent="0.25">
      <c r="A17" t="s">
        <v>816</v>
      </c>
      <c r="B17" t="s">
        <v>852</v>
      </c>
      <c r="C17">
        <v>7.6029028727452819E-2</v>
      </c>
      <c r="D17">
        <v>12.117022839049369</v>
      </c>
      <c r="E17">
        <v>14.916089102983301</v>
      </c>
      <c r="F17">
        <v>14.900883297237812</v>
      </c>
      <c r="G17">
        <v>14.907949420730912</v>
      </c>
      <c r="H17">
        <v>13.298306410661489</v>
      </c>
      <c r="I17">
        <v>8.7236480135149979</v>
      </c>
    </row>
    <row r="18" spans="1:9" x14ac:dyDescent="0.25">
      <c r="A18" t="s">
        <v>817</v>
      </c>
      <c r="B18" t="s">
        <v>853</v>
      </c>
      <c r="C18">
        <v>0</v>
      </c>
      <c r="D18">
        <v>0.17535668792849207</v>
      </c>
      <c r="E18">
        <v>0.22387150078692261</v>
      </c>
      <c r="F18">
        <v>0.24826407817228274</v>
      </c>
      <c r="G18">
        <v>0.26801717620702697</v>
      </c>
      <c r="H18">
        <v>0.24865036062167828</v>
      </c>
      <c r="I18">
        <v>0.21288637644038888</v>
      </c>
    </row>
    <row r="19" spans="1:9" x14ac:dyDescent="0.25">
      <c r="A19" t="s">
        <v>818</v>
      </c>
      <c r="B19" t="s">
        <v>854</v>
      </c>
      <c r="C19">
        <v>0.13387582545401935</v>
      </c>
      <c r="D19">
        <v>3.9384055071540889</v>
      </c>
      <c r="E19">
        <v>4.9242304264155488</v>
      </c>
      <c r="F19">
        <v>5.6865104023279267</v>
      </c>
      <c r="G19">
        <v>6.3585579569637005</v>
      </c>
      <c r="H19">
        <v>6.277041208500199</v>
      </c>
      <c r="I19">
        <v>5.762605116012776</v>
      </c>
    </row>
    <row r="20" spans="1:9" x14ac:dyDescent="0.25">
      <c r="A20" t="s">
        <v>819</v>
      </c>
      <c r="B20" t="s">
        <v>855</v>
      </c>
      <c r="C20">
        <v>3.5829262044868464E-2</v>
      </c>
      <c r="D20">
        <v>0.48361624482680321</v>
      </c>
      <c r="E20">
        <v>0.55145645186331149</v>
      </c>
      <c r="F20">
        <v>0.5718208150134203</v>
      </c>
      <c r="G20">
        <v>0.6065079052425586</v>
      </c>
      <c r="H20">
        <v>0.5260259385473709</v>
      </c>
      <c r="I20">
        <v>0.3779679363168163</v>
      </c>
    </row>
    <row r="21" spans="1:9" x14ac:dyDescent="0.25">
      <c r="A21" t="s">
        <v>820</v>
      </c>
      <c r="B21" t="s">
        <v>856</v>
      </c>
      <c r="C21">
        <v>0.45088685270969775</v>
      </c>
      <c r="D21">
        <v>12.291587509722959</v>
      </c>
      <c r="E21">
        <v>15.585451221999978</v>
      </c>
      <c r="F21">
        <v>16.60409141942614</v>
      </c>
      <c r="G21">
        <v>17.553439269539108</v>
      </c>
      <c r="H21">
        <v>16.570006148236928</v>
      </c>
      <c r="I21">
        <v>13.428373640817988</v>
      </c>
    </row>
    <row r="22" spans="1:9" x14ac:dyDescent="0.25">
      <c r="A22" t="s">
        <v>821</v>
      </c>
      <c r="B22" t="s">
        <v>857</v>
      </c>
      <c r="C22">
        <v>0</v>
      </c>
      <c r="D22">
        <v>7.7370096026742496E-2</v>
      </c>
      <c r="E22">
        <v>8.9049712055301808E-2</v>
      </c>
      <c r="F22">
        <v>0.13506502520966041</v>
      </c>
      <c r="G22">
        <v>0.18403619604237115</v>
      </c>
      <c r="H22">
        <v>0.19385472610980897</v>
      </c>
      <c r="I22">
        <v>0.20356686536829524</v>
      </c>
    </row>
    <row r="23" spans="1:9" x14ac:dyDescent="0.25">
      <c r="A23" t="s">
        <v>822</v>
      </c>
      <c r="B23" t="s">
        <v>858</v>
      </c>
      <c r="C23">
        <v>0</v>
      </c>
      <c r="D23">
        <v>9.3537682835894309E-2</v>
      </c>
      <c r="E23">
        <v>0.11118610097286333</v>
      </c>
      <c r="F23">
        <v>0.16141305082657947</v>
      </c>
      <c r="G23">
        <v>0.16141305082657947</v>
      </c>
      <c r="H23">
        <v>0.1506500942458692</v>
      </c>
      <c r="I23">
        <v>0.14430484092977333</v>
      </c>
    </row>
    <row r="24" spans="1:9" x14ac:dyDescent="0.25">
      <c r="A24" t="s">
        <v>823</v>
      </c>
      <c r="B24" t="s">
        <v>859</v>
      </c>
      <c r="C24">
        <v>0.30240967499160593</v>
      </c>
      <c r="D24">
        <v>5.8138103942912593</v>
      </c>
      <c r="E24">
        <v>7.5627220405973787</v>
      </c>
      <c r="F24">
        <v>10.605550446957594</v>
      </c>
      <c r="G24">
        <v>12.125599323278239</v>
      </c>
      <c r="H24">
        <v>12.792963024317967</v>
      </c>
      <c r="I24">
        <v>13.037882955782033</v>
      </c>
    </row>
    <row r="25" spans="1:9" x14ac:dyDescent="0.25">
      <c r="A25" t="s">
        <v>824</v>
      </c>
      <c r="B25" t="s">
        <v>860</v>
      </c>
      <c r="C25">
        <v>6.4309290913614675E-2</v>
      </c>
      <c r="D25">
        <v>2.9073939618903424</v>
      </c>
      <c r="E25">
        <v>3.7105306851314985</v>
      </c>
      <c r="F25">
        <v>5.4836536149352852</v>
      </c>
      <c r="G25">
        <v>6.1875612347602882</v>
      </c>
      <c r="H25">
        <v>6.5403414423121191</v>
      </c>
      <c r="I25">
        <v>6.5870907909998442</v>
      </c>
    </row>
    <row r="26" spans="1:9" x14ac:dyDescent="0.25">
      <c r="A26" t="s">
        <v>825</v>
      </c>
      <c r="B26" t="s">
        <v>861</v>
      </c>
      <c r="C26">
        <v>7.9611280739740123E-2</v>
      </c>
      <c r="D26">
        <v>2.40855526245167</v>
      </c>
      <c r="E26">
        <v>3.1380682709669712</v>
      </c>
      <c r="F26">
        <v>3.3955368954082559</v>
      </c>
      <c r="G26">
        <v>3.5512271525992354</v>
      </c>
      <c r="H26">
        <v>3.4601161189053924</v>
      </c>
      <c r="I26">
        <v>2.8045369679739629</v>
      </c>
    </row>
    <row r="27" spans="1:9" x14ac:dyDescent="0.25">
      <c r="A27" t="s">
        <v>826</v>
      </c>
      <c r="B27" t="s">
        <v>862</v>
      </c>
      <c r="C27">
        <v>0.33152406479765922</v>
      </c>
      <c r="D27">
        <v>4.8032417072524609</v>
      </c>
      <c r="E27">
        <v>5.6923063697262437</v>
      </c>
      <c r="F27">
        <v>8.4915994438127775</v>
      </c>
      <c r="G27">
        <v>9.8718736519754309</v>
      </c>
      <c r="H27">
        <v>10.291785895258883</v>
      </c>
      <c r="I27">
        <v>10.588147533160418</v>
      </c>
    </row>
    <row r="28" spans="1:9" x14ac:dyDescent="0.25">
      <c r="A28" t="s">
        <v>827</v>
      </c>
      <c r="B28" t="s">
        <v>863</v>
      </c>
      <c r="C28">
        <v>0.43229508611456069</v>
      </c>
      <c r="D28">
        <v>5.9842673184771868</v>
      </c>
      <c r="E28">
        <v>7.917541171969555</v>
      </c>
      <c r="F28">
        <v>9.3616827671154876</v>
      </c>
      <c r="G28">
        <v>10.149219730622521</v>
      </c>
      <c r="H28">
        <v>10.409194451192736</v>
      </c>
      <c r="I28">
        <v>9.4110820237414874</v>
      </c>
    </row>
    <row r="29" spans="1:9" x14ac:dyDescent="0.25">
      <c r="A29" t="s">
        <v>828</v>
      </c>
      <c r="B29" t="s">
        <v>864</v>
      </c>
      <c r="C29">
        <v>11.14653071780551</v>
      </c>
      <c r="D29">
        <v>91.310078960837885</v>
      </c>
      <c r="E29">
        <v>109.33390713883216</v>
      </c>
      <c r="F29">
        <v>159.49111909549691</v>
      </c>
      <c r="G29">
        <v>187.37430197115199</v>
      </c>
      <c r="H29">
        <v>198.68154882171643</v>
      </c>
      <c r="I29">
        <v>203.08156618621197</v>
      </c>
    </row>
    <row r="30" spans="1:9" x14ac:dyDescent="0.25">
      <c r="A30" t="s">
        <v>829</v>
      </c>
      <c r="B30" t="s">
        <v>865</v>
      </c>
      <c r="C30">
        <v>0.25274588559690669</v>
      </c>
      <c r="D30">
        <v>6.7550921323882314</v>
      </c>
      <c r="E30">
        <v>8.713002022664579</v>
      </c>
      <c r="F30">
        <v>10.06070769748197</v>
      </c>
      <c r="G30">
        <v>10.675901956578949</v>
      </c>
      <c r="H30">
        <v>11.017892260852367</v>
      </c>
      <c r="I30">
        <v>9.3625918865994304</v>
      </c>
    </row>
    <row r="31" spans="1:9" x14ac:dyDescent="0.25">
      <c r="A31" t="s">
        <v>830</v>
      </c>
      <c r="B31" t="s">
        <v>866</v>
      </c>
      <c r="C31">
        <v>3.7012293448479134</v>
      </c>
      <c r="D31">
        <v>3.355364257432877</v>
      </c>
      <c r="E31">
        <v>3.3934158125333505</v>
      </c>
      <c r="F31">
        <v>2.811558998307536</v>
      </c>
      <c r="G31">
        <v>1.3704758064598297</v>
      </c>
      <c r="H31">
        <v>1.1412396027433365</v>
      </c>
      <c r="I31">
        <v>1.4458557688846951</v>
      </c>
    </row>
    <row r="32" spans="1:9" x14ac:dyDescent="0.25">
      <c r="A32" t="s">
        <v>831</v>
      </c>
      <c r="B32" t="s">
        <v>867</v>
      </c>
      <c r="C32">
        <v>0.20406462686148899</v>
      </c>
      <c r="D32">
        <v>6.118912622642469</v>
      </c>
      <c r="E32">
        <v>7.4440406338493759</v>
      </c>
      <c r="F32">
        <v>8.5184975705978694</v>
      </c>
      <c r="G32">
        <v>8.8275467604855535</v>
      </c>
      <c r="H32">
        <v>8.9314397655704134</v>
      </c>
      <c r="I32">
        <v>7.0273385796348435</v>
      </c>
    </row>
    <row r="33" spans="1:9" x14ac:dyDescent="0.25">
      <c r="A33" t="s">
        <v>832</v>
      </c>
      <c r="B33" t="s">
        <v>868</v>
      </c>
      <c r="C33">
        <v>0.3311891839559688</v>
      </c>
      <c r="D33">
        <v>2.4765549100667359</v>
      </c>
      <c r="E33">
        <v>4.0728482788051847</v>
      </c>
      <c r="F33">
        <v>4.58591658212036</v>
      </c>
      <c r="G33">
        <v>4.9446540298569825</v>
      </c>
      <c r="H33">
        <v>4.8292958348531299</v>
      </c>
      <c r="I33">
        <v>5.3682048640992051</v>
      </c>
    </row>
    <row r="34" spans="1:9" x14ac:dyDescent="0.25">
      <c r="A34" t="s">
        <v>833</v>
      </c>
      <c r="B34" t="s">
        <v>869</v>
      </c>
      <c r="C34">
        <v>1.327027759264741</v>
      </c>
      <c r="D34">
        <v>17.003656953496559</v>
      </c>
      <c r="E34">
        <v>20.667101021860368</v>
      </c>
      <c r="F34">
        <v>23.670596912226564</v>
      </c>
      <c r="G34">
        <v>24.491043330676018</v>
      </c>
      <c r="H34">
        <v>24.727537232377642</v>
      </c>
      <c r="I34">
        <v>20.271552021084705</v>
      </c>
    </row>
    <row r="35" spans="1:9" x14ac:dyDescent="0.25">
      <c r="A35" t="s">
        <v>834</v>
      </c>
      <c r="B35" t="s">
        <v>870</v>
      </c>
      <c r="C35">
        <v>30.358391953262505</v>
      </c>
      <c r="D35">
        <v>298.5135722963052</v>
      </c>
      <c r="E35">
        <v>372.38723176957058</v>
      </c>
      <c r="F35">
        <v>497.03237990869854</v>
      </c>
      <c r="G35">
        <v>529.95477849565179</v>
      </c>
      <c r="H35">
        <v>566.49056962206987</v>
      </c>
      <c r="I35">
        <v>532.0466565684352</v>
      </c>
    </row>
    <row r="36" spans="1:9" x14ac:dyDescent="0.25">
      <c r="A36" t="s">
        <v>835</v>
      </c>
      <c r="B36" t="s">
        <v>871</v>
      </c>
      <c r="C36">
        <v>1.3370265430753281</v>
      </c>
      <c r="D36">
        <v>14.458642503915591</v>
      </c>
      <c r="E36">
        <v>19.134863534097843</v>
      </c>
      <c r="F36">
        <v>22.175892865823162</v>
      </c>
      <c r="G36">
        <v>23.028142075498931</v>
      </c>
      <c r="H36">
        <v>23.988776459481571</v>
      </c>
      <c r="I36">
        <v>20.429107576697831</v>
      </c>
    </row>
    <row r="37" spans="1:9" x14ac:dyDescent="0.25">
      <c r="A37" t="s">
        <v>836</v>
      </c>
      <c r="B37" t="s">
        <v>872</v>
      </c>
      <c r="C37">
        <v>81.270639860759829</v>
      </c>
      <c r="D37">
        <v>455.0228838153331</v>
      </c>
      <c r="E37">
        <v>581.14675131112813</v>
      </c>
      <c r="F37">
        <v>749.87061689193138</v>
      </c>
      <c r="G37">
        <v>808.90211301383692</v>
      </c>
      <c r="H37">
        <v>873.16609229359324</v>
      </c>
      <c r="I37">
        <v>814.9237084598202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92BC-4E8E-47AA-B859-A8DC831C7E25}">
  <dimension ref="A1:BF38"/>
  <sheetViews>
    <sheetView tabSelected="1" zoomScale="70" zoomScaleNormal="70" workbookViewId="0">
      <pane xSplit="1" topLeftCell="B1" activePane="topRight" state="frozen"/>
      <selection pane="topRight" activeCell="W13" sqref="W13"/>
    </sheetView>
  </sheetViews>
  <sheetFormatPr defaultRowHeight="15" x14ac:dyDescent="0.25"/>
  <cols>
    <col min="1" max="1" width="26.85546875" bestFit="1" customWidth="1"/>
    <col min="2" max="2" width="19.7109375" bestFit="1" customWidth="1"/>
  </cols>
  <sheetData>
    <row r="1" spans="1:58" x14ac:dyDescent="0.25">
      <c r="A1" s="2" t="s">
        <v>0</v>
      </c>
      <c r="B1" s="2" t="s">
        <v>37</v>
      </c>
      <c r="C1" s="3" t="s">
        <v>873</v>
      </c>
      <c r="D1" s="3"/>
      <c r="E1" s="3"/>
      <c r="F1" s="3"/>
      <c r="G1" s="3"/>
      <c r="H1" s="3"/>
      <c r="I1" s="3"/>
      <c r="J1" s="3"/>
      <c r="K1" s="4" t="s">
        <v>874</v>
      </c>
      <c r="L1" s="4"/>
      <c r="M1" s="4"/>
      <c r="N1" s="4"/>
      <c r="O1" s="4"/>
      <c r="P1" s="4"/>
      <c r="Q1" s="4"/>
      <c r="R1" s="4"/>
      <c r="S1" s="5" t="s">
        <v>875</v>
      </c>
      <c r="T1" s="5"/>
      <c r="U1" s="5"/>
      <c r="V1" s="5"/>
      <c r="W1" s="5"/>
      <c r="X1" s="5"/>
      <c r="Y1" s="5"/>
      <c r="Z1" s="5"/>
      <c r="AA1" s="6" t="s">
        <v>876</v>
      </c>
      <c r="AB1" s="6"/>
      <c r="AC1" s="6"/>
      <c r="AD1" s="6"/>
      <c r="AE1" s="6"/>
      <c r="AF1" s="6"/>
      <c r="AG1" s="6"/>
      <c r="AH1" s="6"/>
      <c r="AI1" s="7" t="s">
        <v>877</v>
      </c>
      <c r="AJ1" s="7"/>
      <c r="AK1" s="7"/>
      <c r="AL1" s="7"/>
      <c r="AM1" s="7"/>
      <c r="AN1" s="7"/>
      <c r="AO1" s="7"/>
      <c r="AP1" s="7"/>
      <c r="AQ1" s="8" t="s">
        <v>878</v>
      </c>
      <c r="AR1" s="8"/>
      <c r="AS1" s="8"/>
      <c r="AT1" s="8"/>
      <c r="AU1" s="8"/>
      <c r="AV1" s="8"/>
      <c r="AW1" s="8"/>
      <c r="AX1" s="8"/>
      <c r="AY1" s="9" t="s">
        <v>879</v>
      </c>
      <c r="AZ1" s="9"/>
      <c r="BA1" s="9"/>
      <c r="BB1" s="9"/>
      <c r="BC1" s="9"/>
      <c r="BD1" s="9"/>
      <c r="BE1" s="9"/>
      <c r="BF1" s="9"/>
    </row>
    <row r="2" spans="1:58" x14ac:dyDescent="0.25">
      <c r="A2" s="10"/>
      <c r="B2" s="2"/>
      <c r="C2" s="15" t="s">
        <v>880</v>
      </c>
      <c r="D2" s="15" t="s">
        <v>881</v>
      </c>
      <c r="E2" s="16" t="s">
        <v>882</v>
      </c>
      <c r="F2" s="16" t="s">
        <v>883</v>
      </c>
      <c r="G2" s="17" t="s">
        <v>884</v>
      </c>
      <c r="H2" s="17" t="s">
        <v>885</v>
      </c>
      <c r="I2" s="18" t="s">
        <v>886</v>
      </c>
      <c r="J2" s="18" t="s">
        <v>887</v>
      </c>
      <c r="K2" s="15" t="s">
        <v>880</v>
      </c>
      <c r="L2" s="15" t="s">
        <v>881</v>
      </c>
      <c r="M2" s="16" t="s">
        <v>882</v>
      </c>
      <c r="N2" s="16" t="s">
        <v>883</v>
      </c>
      <c r="O2" s="17" t="s">
        <v>884</v>
      </c>
      <c r="P2" s="17" t="s">
        <v>885</v>
      </c>
      <c r="Q2" s="18" t="s">
        <v>886</v>
      </c>
      <c r="R2" s="18" t="s">
        <v>887</v>
      </c>
      <c r="S2" s="15" t="s">
        <v>880</v>
      </c>
      <c r="T2" s="15" t="s">
        <v>881</v>
      </c>
      <c r="U2" s="16" t="s">
        <v>882</v>
      </c>
      <c r="V2" s="16" t="s">
        <v>883</v>
      </c>
      <c r="W2" s="17" t="s">
        <v>884</v>
      </c>
      <c r="X2" s="17" t="s">
        <v>885</v>
      </c>
      <c r="Y2" s="18" t="s">
        <v>886</v>
      </c>
      <c r="Z2" s="18" t="s">
        <v>887</v>
      </c>
      <c r="AA2" s="15" t="s">
        <v>880</v>
      </c>
      <c r="AB2" s="15" t="s">
        <v>881</v>
      </c>
      <c r="AC2" s="16" t="s">
        <v>882</v>
      </c>
      <c r="AD2" s="16" t="s">
        <v>883</v>
      </c>
      <c r="AE2" s="17" t="s">
        <v>884</v>
      </c>
      <c r="AF2" s="17" t="s">
        <v>885</v>
      </c>
      <c r="AG2" s="18" t="s">
        <v>886</v>
      </c>
      <c r="AH2" s="18" t="s">
        <v>887</v>
      </c>
      <c r="AI2" s="15" t="s">
        <v>880</v>
      </c>
      <c r="AJ2" s="15" t="s">
        <v>881</v>
      </c>
      <c r="AK2" s="16" t="s">
        <v>882</v>
      </c>
      <c r="AL2" s="16" t="s">
        <v>883</v>
      </c>
      <c r="AM2" s="17" t="s">
        <v>884</v>
      </c>
      <c r="AN2" s="17" t="s">
        <v>885</v>
      </c>
      <c r="AO2" s="18" t="s">
        <v>886</v>
      </c>
      <c r="AP2" s="18" t="s">
        <v>887</v>
      </c>
      <c r="AQ2" s="15" t="s">
        <v>880</v>
      </c>
      <c r="AR2" s="15" t="s">
        <v>881</v>
      </c>
      <c r="AS2" s="16" t="s">
        <v>882</v>
      </c>
      <c r="AT2" s="16" t="s">
        <v>883</v>
      </c>
      <c r="AU2" s="17" t="s">
        <v>884</v>
      </c>
      <c r="AV2" s="17" t="s">
        <v>885</v>
      </c>
      <c r="AW2" s="18" t="s">
        <v>886</v>
      </c>
      <c r="AX2" s="18" t="s">
        <v>887</v>
      </c>
      <c r="AY2" s="15" t="s">
        <v>880</v>
      </c>
      <c r="AZ2" s="15" t="s">
        <v>881</v>
      </c>
      <c r="BA2" s="16" t="s">
        <v>882</v>
      </c>
      <c r="BB2" s="16" t="s">
        <v>883</v>
      </c>
      <c r="BC2" s="17" t="s">
        <v>884</v>
      </c>
      <c r="BD2" s="17" t="s">
        <v>885</v>
      </c>
      <c r="BE2" s="18" t="s">
        <v>886</v>
      </c>
      <c r="BF2" s="18" t="s">
        <v>887</v>
      </c>
    </row>
    <row r="3" spans="1:58" x14ac:dyDescent="0.25">
      <c r="A3" s="10" t="s">
        <v>1</v>
      </c>
      <c r="B3" s="2" t="s">
        <v>38</v>
      </c>
      <c r="C3" s="11">
        <v>0.14527387785500182</v>
      </c>
      <c r="D3" s="11">
        <v>0</v>
      </c>
      <c r="E3" s="12">
        <v>0.14044112730621114</v>
      </c>
      <c r="F3" s="12">
        <v>0</v>
      </c>
      <c r="G3" s="13">
        <v>0.11931242455085064</v>
      </c>
      <c r="H3" s="13">
        <v>0.21122963964961547</v>
      </c>
      <c r="I3" s="14">
        <v>0.23243026369246503</v>
      </c>
      <c r="J3" s="14">
        <v>0.28314570413541224</v>
      </c>
      <c r="K3" s="11">
        <v>0.60566325973505952</v>
      </c>
      <c r="L3" s="11">
        <v>2.2111775637574205</v>
      </c>
      <c r="M3" s="12">
        <v>0.49210598309000508</v>
      </c>
      <c r="N3" s="12">
        <v>0.42652230005193875</v>
      </c>
      <c r="O3" s="13">
        <v>1.7650764714330425</v>
      </c>
      <c r="P3" s="13">
        <v>2.0812104424489402</v>
      </c>
      <c r="Q3" s="14">
        <v>2.5261057198797383</v>
      </c>
      <c r="R3" s="14">
        <v>2.7610610809322917</v>
      </c>
      <c r="S3" s="11">
        <v>0.72847564834745637</v>
      </c>
      <c r="T3" s="11">
        <v>2.3301809615136357</v>
      </c>
      <c r="U3" s="12">
        <v>0.96474735686017465</v>
      </c>
      <c r="V3" s="12">
        <v>0.85208883075179842</v>
      </c>
      <c r="W3" s="13">
        <v>5.7147719523678777</v>
      </c>
      <c r="X3" s="13">
        <v>5.1878642033563978</v>
      </c>
      <c r="Y3" s="14">
        <v>5.2164066337580159</v>
      </c>
      <c r="Z3" s="14">
        <v>6.9953467778567271</v>
      </c>
      <c r="AA3" s="11">
        <v>1.1096822587906301</v>
      </c>
      <c r="AB3" s="11">
        <v>2.9296514071831181</v>
      </c>
      <c r="AC3" s="12">
        <v>1.3265383252945684</v>
      </c>
      <c r="AD3" s="12">
        <v>1.3051681108097326</v>
      </c>
      <c r="AE3" s="13">
        <v>7.6215676801728636</v>
      </c>
      <c r="AF3" s="13">
        <v>6.6762989252806975</v>
      </c>
      <c r="AG3" s="14">
        <v>10.598059761126935</v>
      </c>
      <c r="AH3" s="14">
        <v>9.9023116222061098</v>
      </c>
      <c r="AI3" s="11">
        <v>1.1007811113107597</v>
      </c>
      <c r="AJ3" s="11">
        <v>3.3731517429297</v>
      </c>
      <c r="AK3" s="12">
        <v>1.5993690655756045</v>
      </c>
      <c r="AL3" s="12">
        <v>1.5063166528022647</v>
      </c>
      <c r="AM3" s="13">
        <v>9.1191866558296848</v>
      </c>
      <c r="AN3" s="13">
        <v>7.8812506588135438</v>
      </c>
      <c r="AO3" s="14">
        <v>12.520591548538457</v>
      </c>
      <c r="AP3" s="14">
        <v>11.374403735265256</v>
      </c>
      <c r="AQ3" s="11">
        <v>1.2523411405018368</v>
      </c>
      <c r="AR3" s="11">
        <v>3.9508100846220868</v>
      </c>
      <c r="AS3" s="12">
        <v>1.8629220515378466</v>
      </c>
      <c r="AT3" s="12">
        <v>1.7416445644853611</v>
      </c>
      <c r="AU3" s="13">
        <v>10.538755895298351</v>
      </c>
      <c r="AV3" s="13">
        <v>9.446867188915645</v>
      </c>
      <c r="AW3" s="14">
        <v>14.675458081309865</v>
      </c>
      <c r="AX3" s="14">
        <v>13.073015786908321</v>
      </c>
      <c r="AY3" s="11">
        <v>1.3219426076450205</v>
      </c>
      <c r="AZ3" s="11">
        <v>2.7990562976360089</v>
      </c>
      <c r="BA3" s="12">
        <v>2.2201061410397589</v>
      </c>
      <c r="BB3" s="12">
        <v>2.0247922581476456</v>
      </c>
      <c r="BC3" s="13">
        <v>13.113937937965582</v>
      </c>
      <c r="BD3" s="13">
        <v>10.868621819622161</v>
      </c>
      <c r="BE3" s="14">
        <v>18.023170153235242</v>
      </c>
      <c r="BF3" s="14">
        <v>16.046296501473517</v>
      </c>
    </row>
    <row r="4" spans="1:58" x14ac:dyDescent="0.25">
      <c r="A4" s="10" t="s">
        <v>2</v>
      </c>
      <c r="B4" s="2" t="s">
        <v>39</v>
      </c>
      <c r="C4" s="11">
        <v>0</v>
      </c>
      <c r="D4" s="11">
        <v>2.1507038999999999E-2</v>
      </c>
      <c r="E4" s="12">
        <v>0</v>
      </c>
      <c r="F4" s="12">
        <v>2.1487985664221401E-2</v>
      </c>
      <c r="G4" s="13">
        <v>0</v>
      </c>
      <c r="H4" s="13">
        <v>2.924794795295323E-2</v>
      </c>
      <c r="I4" s="14">
        <v>0</v>
      </c>
      <c r="J4" s="14">
        <v>0</v>
      </c>
      <c r="K4" s="11">
        <v>2.8417725627543269E-3</v>
      </c>
      <c r="L4" s="11">
        <v>2.5362517239550193E-2</v>
      </c>
      <c r="M4" s="12">
        <v>2.3004573039191465E-3</v>
      </c>
      <c r="N4" s="12">
        <v>1.315848593295527E-2</v>
      </c>
      <c r="O4" s="13">
        <v>0</v>
      </c>
      <c r="P4" s="13">
        <v>7.3119869882383075E-3</v>
      </c>
      <c r="Q4" s="14">
        <v>3.1351775828183351E-3</v>
      </c>
      <c r="R4" s="14">
        <v>0</v>
      </c>
      <c r="S4" s="11">
        <v>2.2734180502034613E-3</v>
      </c>
      <c r="T4" s="11">
        <v>2.0290013791640155E-2</v>
      </c>
      <c r="U4" s="12">
        <v>1.8403658431353173E-3</v>
      </c>
      <c r="V4" s="12">
        <v>1.0526788746364216E-2</v>
      </c>
      <c r="W4" s="13">
        <v>0</v>
      </c>
      <c r="X4" s="13">
        <v>5.8495895905906464E-3</v>
      </c>
      <c r="Y4" s="14">
        <v>2.5081420662546681E-3</v>
      </c>
      <c r="Z4" s="14">
        <v>0</v>
      </c>
      <c r="AA4" s="11">
        <v>2.2734180502034613E-3</v>
      </c>
      <c r="AB4" s="11">
        <v>1.5988606086671801E-2</v>
      </c>
      <c r="AC4" s="12">
        <v>1.8403658431353173E-3</v>
      </c>
      <c r="AD4" s="12">
        <v>2.4357899597509822E-2</v>
      </c>
      <c r="AE4" s="13">
        <v>3.0439086116757434E-2</v>
      </c>
      <c r="AF4" s="13">
        <v>0</v>
      </c>
      <c r="AG4" s="14">
        <v>2.5081420662546681E-3</v>
      </c>
      <c r="AH4" s="14">
        <v>1.119879540876338E-2</v>
      </c>
      <c r="AI4" s="11">
        <v>2.2734180502034613E-3</v>
      </c>
      <c r="AJ4" s="11">
        <v>2.129369876205905E-3</v>
      </c>
      <c r="AK4" s="12">
        <v>1.5135789066389247E-2</v>
      </c>
      <c r="AL4" s="12">
        <v>3.2246172126207708E-2</v>
      </c>
      <c r="AM4" s="13">
        <v>3.0439086116757434E-2</v>
      </c>
      <c r="AN4" s="13">
        <v>0</v>
      </c>
      <c r="AO4" s="14">
        <v>0</v>
      </c>
      <c r="AP4" s="14">
        <v>1.119879540876338E-2</v>
      </c>
      <c r="AQ4" s="11">
        <v>0</v>
      </c>
      <c r="AR4" s="11">
        <v>0</v>
      </c>
      <c r="AS4" s="12">
        <v>1.6619279029067412E-2</v>
      </c>
      <c r="AT4" s="12">
        <v>4.0307715157759633E-2</v>
      </c>
      <c r="AU4" s="13">
        <v>3.8048857645946794E-2</v>
      </c>
      <c r="AV4" s="13">
        <v>0</v>
      </c>
      <c r="AW4" s="14">
        <v>0</v>
      </c>
      <c r="AX4" s="14">
        <v>1.3998494260954225E-2</v>
      </c>
      <c r="AY4" s="11">
        <v>0</v>
      </c>
      <c r="AZ4" s="11">
        <v>0</v>
      </c>
      <c r="BA4" s="12">
        <v>2.2159038705423215E-2</v>
      </c>
      <c r="BB4" s="12">
        <v>5.3743620210346177E-2</v>
      </c>
      <c r="BC4" s="13">
        <v>5.0731810194595724E-2</v>
      </c>
      <c r="BD4" s="13">
        <v>0</v>
      </c>
      <c r="BE4" s="14">
        <v>0</v>
      </c>
      <c r="BF4" s="14">
        <v>1.8664659014605633E-2</v>
      </c>
    </row>
    <row r="5" spans="1:58" x14ac:dyDescent="0.25">
      <c r="A5" s="10" t="s">
        <v>3</v>
      </c>
      <c r="B5" s="2" t="s">
        <v>40</v>
      </c>
      <c r="C5" s="11">
        <v>0.59908761344333583</v>
      </c>
      <c r="D5" s="11">
        <v>0.46440246099999999</v>
      </c>
      <c r="E5" s="12">
        <v>0.62126699350837611</v>
      </c>
      <c r="F5" s="12">
        <v>0.79742277722686106</v>
      </c>
      <c r="G5" s="13">
        <v>0.78956216802496204</v>
      </c>
      <c r="H5" s="13">
        <v>1.005505412582621</v>
      </c>
      <c r="I5" s="14">
        <v>0.93186458865609878</v>
      </c>
      <c r="J5" s="14">
        <v>1.0904549196006841</v>
      </c>
      <c r="K5" s="11">
        <v>2.6223052764579218</v>
      </c>
      <c r="L5" s="11">
        <v>4.1646352006867886</v>
      </c>
      <c r="M5" s="12">
        <v>1.5401178164596052</v>
      </c>
      <c r="N5" s="12">
        <v>1.7401662986736524</v>
      </c>
      <c r="O5" s="13">
        <v>8.0704188912627224</v>
      </c>
      <c r="P5" s="13">
        <v>5.391346862483779</v>
      </c>
      <c r="Q5" s="14">
        <v>5.6003892271486482</v>
      </c>
      <c r="R5" s="14">
        <v>9.2846250002927651</v>
      </c>
      <c r="S5" s="11">
        <v>2.839694020599226</v>
      </c>
      <c r="T5" s="11">
        <v>3.7902039299846209</v>
      </c>
      <c r="U5" s="12">
        <v>1.7011970643068461</v>
      </c>
      <c r="V5" s="12">
        <v>2.1466081319388737</v>
      </c>
      <c r="W5" s="13">
        <v>8.4021929124803325</v>
      </c>
      <c r="X5" s="13">
        <v>6.0565030393373558</v>
      </c>
      <c r="Y5" s="14">
        <v>6.3738027021380237</v>
      </c>
      <c r="Z5" s="14">
        <v>10.009947683780133</v>
      </c>
      <c r="AA5" s="11">
        <v>3.8516477425976716</v>
      </c>
      <c r="AB5" s="11">
        <v>3.6973234378091555</v>
      </c>
      <c r="AC5" s="12">
        <v>1.576943665605171</v>
      </c>
      <c r="AD5" s="12">
        <v>1.9871235764935009</v>
      </c>
      <c r="AE5" s="13">
        <v>9.8836041446060996</v>
      </c>
      <c r="AF5" s="13">
        <v>6.6801290357609391</v>
      </c>
      <c r="AG5" s="14">
        <v>7.365124176709557</v>
      </c>
      <c r="AH5" s="14">
        <v>11.189596006340272</v>
      </c>
      <c r="AI5" s="11">
        <v>3.2985258393784362</v>
      </c>
      <c r="AJ5" s="11">
        <v>3.082800669564036</v>
      </c>
      <c r="AK5" s="12">
        <v>1.0168996718557286</v>
      </c>
      <c r="AL5" s="12">
        <v>2.037066716211668</v>
      </c>
      <c r="AM5" s="13">
        <v>14.196160838523554</v>
      </c>
      <c r="AN5" s="13">
        <v>5.59562208264623</v>
      </c>
      <c r="AO5" s="14">
        <v>7.5940757212270853</v>
      </c>
      <c r="AP5" s="14">
        <v>11.209196787444201</v>
      </c>
      <c r="AQ5" s="11">
        <v>3.6170893764393446</v>
      </c>
      <c r="AR5" s="11">
        <v>2.8527791673472542</v>
      </c>
      <c r="AS5" s="12">
        <v>0.6986423877940322</v>
      </c>
      <c r="AT5" s="12">
        <v>2.0297466791136438</v>
      </c>
      <c r="AU5" s="13">
        <v>14.485036701520146</v>
      </c>
      <c r="AV5" s="13">
        <v>5.030173977453158</v>
      </c>
      <c r="AW5" s="14">
        <v>7.4884188960622948</v>
      </c>
      <c r="AX5" s="14">
        <v>10.368949451548609</v>
      </c>
      <c r="AY5" s="11">
        <v>3.7961724492246565</v>
      </c>
      <c r="AZ5" s="11">
        <v>1.1074083901344276</v>
      </c>
      <c r="BA5" s="12">
        <v>0.78183801856527013</v>
      </c>
      <c r="BB5" s="12">
        <v>1.9572756480509497</v>
      </c>
      <c r="BC5" s="13">
        <v>15.283098480964052</v>
      </c>
      <c r="BD5" s="13">
        <v>5.4077174189152108</v>
      </c>
      <c r="BE5" s="14">
        <v>7.7606866607226008</v>
      </c>
      <c r="BF5" s="14">
        <v>10.004445989633185</v>
      </c>
    </row>
    <row r="6" spans="1:58" x14ac:dyDescent="0.25">
      <c r="A6" s="10" t="s">
        <v>4</v>
      </c>
      <c r="B6" s="2" t="s">
        <v>41</v>
      </c>
      <c r="C6" s="11">
        <v>0</v>
      </c>
      <c r="D6" s="11">
        <v>0</v>
      </c>
      <c r="E6" s="12">
        <v>6.9272084358219651E-3</v>
      </c>
      <c r="F6" s="12">
        <v>0</v>
      </c>
      <c r="G6" s="13">
        <v>0</v>
      </c>
      <c r="H6" s="13">
        <v>0</v>
      </c>
      <c r="I6" s="14">
        <v>0</v>
      </c>
      <c r="J6" s="14">
        <v>0</v>
      </c>
      <c r="K6" s="11">
        <v>4.7526923589261277E-3</v>
      </c>
      <c r="L6" s="11">
        <v>0</v>
      </c>
      <c r="M6" s="12">
        <v>2.6204126173897391E-3</v>
      </c>
      <c r="N6" s="12">
        <v>0</v>
      </c>
      <c r="O6" s="13">
        <v>3.0578484013215099E-2</v>
      </c>
      <c r="P6" s="13">
        <v>5.0311101625108929E-3</v>
      </c>
      <c r="Q6" s="14">
        <v>3.3378710733422114E-2</v>
      </c>
      <c r="R6" s="14">
        <v>4.1142901325262986E-2</v>
      </c>
      <c r="S6" s="11">
        <v>6.7455553336092603E-3</v>
      </c>
      <c r="T6" s="11">
        <v>2.3554018239315584E-3</v>
      </c>
      <c r="U6" s="12">
        <v>2.0963300939117911E-3</v>
      </c>
      <c r="V6" s="12">
        <v>0</v>
      </c>
      <c r="W6" s="13">
        <v>2.446278721057208E-2</v>
      </c>
      <c r="X6" s="13">
        <v>6.0080526162058639E-3</v>
      </c>
      <c r="Y6" s="14">
        <v>2.670296858673769E-2</v>
      </c>
      <c r="Z6" s="14">
        <v>3.5226294605514866E-2</v>
      </c>
      <c r="AA6" s="11">
        <v>6.7455553336092603E-3</v>
      </c>
      <c r="AB6" s="11">
        <v>2.3554018239315584E-3</v>
      </c>
      <c r="AC6" s="12">
        <v>7.1088840674739836E-4</v>
      </c>
      <c r="AD6" s="12">
        <v>0</v>
      </c>
      <c r="AE6" s="13">
        <v>3.4521742856202561E-2</v>
      </c>
      <c r="AF6" s="13">
        <v>1.4832301787462343E-2</v>
      </c>
      <c r="AG6" s="14">
        <v>2.670296858673769E-2</v>
      </c>
      <c r="AH6" s="14">
        <v>3.8991584261344261E-2</v>
      </c>
      <c r="AI6" s="11">
        <v>1.9094690178468949E-2</v>
      </c>
      <c r="AJ6" s="11">
        <v>2.2543732318206968E-2</v>
      </c>
      <c r="AK6" s="12">
        <v>7.1088840674739836E-4</v>
      </c>
      <c r="AL6" s="12">
        <v>0</v>
      </c>
      <c r="AM6" s="13">
        <v>5.4391148434585368E-2</v>
      </c>
      <c r="AN6" s="13">
        <v>1.2193262163365786E-2</v>
      </c>
      <c r="AO6" s="14">
        <v>0.21881986734624009</v>
      </c>
      <c r="AP6" s="14">
        <v>9.9188724468130429E-2</v>
      </c>
      <c r="AQ6" s="11">
        <v>2.2818136952420652E-2</v>
      </c>
      <c r="AR6" s="11">
        <v>2.8179665397758711E-2</v>
      </c>
      <c r="AS6" s="12">
        <v>8.8861050843424801E-4</v>
      </c>
      <c r="AT6" s="12">
        <v>0</v>
      </c>
      <c r="AU6" s="13">
        <v>4.7687350115419143E-2</v>
      </c>
      <c r="AV6" s="13">
        <v>1.3509267071817035E-2</v>
      </c>
      <c r="AW6" s="14">
        <v>0.25489313468743657</v>
      </c>
      <c r="AX6" s="14">
        <v>9.4455679906557649E-2</v>
      </c>
      <c r="AY6" s="11">
        <v>2.5487560485546745E-2</v>
      </c>
      <c r="AZ6" s="11">
        <v>3.7572887197011615E-2</v>
      </c>
      <c r="BA6" s="12">
        <v>0</v>
      </c>
      <c r="BB6" s="12">
        <v>0</v>
      </c>
      <c r="BC6" s="13">
        <v>4.9880602040022148E-2</v>
      </c>
      <c r="BD6" s="13">
        <v>1.8012356095756046E-2</v>
      </c>
      <c r="BE6" s="14">
        <v>0.32019483126583731</v>
      </c>
      <c r="BF6" s="14">
        <v>0.11045733901320005</v>
      </c>
    </row>
    <row r="7" spans="1:58" x14ac:dyDescent="0.25">
      <c r="A7" s="10" t="s">
        <v>5</v>
      </c>
      <c r="B7" s="2" t="s">
        <v>42</v>
      </c>
      <c r="C7" s="11">
        <v>4.0855335455316881E-2</v>
      </c>
      <c r="D7" s="11">
        <v>3.7327617E-2</v>
      </c>
      <c r="E7" s="12">
        <v>0</v>
      </c>
      <c r="F7" s="12">
        <v>2.8665946306918669E-2</v>
      </c>
      <c r="G7" s="13">
        <v>0.14384023445501765</v>
      </c>
      <c r="H7" s="13">
        <v>9.3736699394494485E-2</v>
      </c>
      <c r="I7" s="14">
        <v>5.4009099524539916E-2</v>
      </c>
      <c r="J7" s="14">
        <v>8.5823604934556874E-2</v>
      </c>
      <c r="K7" s="11">
        <v>0.28777447364718278</v>
      </c>
      <c r="L7" s="11">
        <v>0.3100209479427436</v>
      </c>
      <c r="M7" s="12">
        <v>0.24078637836515288</v>
      </c>
      <c r="N7" s="12">
        <v>0.34574219216043672</v>
      </c>
      <c r="O7" s="13">
        <v>1.1309859207564772</v>
      </c>
      <c r="P7" s="13">
        <v>1.1560636009382854</v>
      </c>
      <c r="Q7" s="14">
        <v>1.4454872117218494</v>
      </c>
      <c r="R7" s="14">
        <v>2.194196384167213</v>
      </c>
      <c r="S7" s="11">
        <v>0.31667935703685834</v>
      </c>
      <c r="T7" s="11">
        <v>0.38501181755161618</v>
      </c>
      <c r="U7" s="12">
        <v>0.38807692162868107</v>
      </c>
      <c r="V7" s="12">
        <v>0.42656081439992777</v>
      </c>
      <c r="W7" s="13">
        <v>1.5724527536389243</v>
      </c>
      <c r="X7" s="13">
        <v>1.7272393063661244</v>
      </c>
      <c r="Y7" s="14">
        <v>1.6993072811052987</v>
      </c>
      <c r="Z7" s="14">
        <v>2.3943039113592146</v>
      </c>
      <c r="AA7" s="11">
        <v>0.4382941169333705</v>
      </c>
      <c r="AB7" s="11">
        <v>0.50390930368955844</v>
      </c>
      <c r="AC7" s="12">
        <v>0.51609727289365703</v>
      </c>
      <c r="AD7" s="12">
        <v>0.55967677757130208</v>
      </c>
      <c r="AE7" s="13">
        <v>2.1604165429438504</v>
      </c>
      <c r="AF7" s="13">
        <v>2.1426845420123497</v>
      </c>
      <c r="AG7" s="14">
        <v>2.9796800786987392</v>
      </c>
      <c r="AH7" s="14">
        <v>3.747977445621578</v>
      </c>
      <c r="AI7" s="11">
        <v>0.4214269673957049</v>
      </c>
      <c r="AJ7" s="11">
        <v>0.56289412732711752</v>
      </c>
      <c r="AK7" s="12">
        <v>0.57567193334470157</v>
      </c>
      <c r="AL7" s="12">
        <v>0.60132923058919441</v>
      </c>
      <c r="AM7" s="13">
        <v>2.520511674262472</v>
      </c>
      <c r="AN7" s="13">
        <v>2.5622104019596024</v>
      </c>
      <c r="AO7" s="14">
        <v>3.9163604400696714</v>
      </c>
      <c r="AP7" s="14">
        <v>4.3669110307115355</v>
      </c>
      <c r="AQ7" s="11">
        <v>0.4835263428673402</v>
      </c>
      <c r="AR7" s="11">
        <v>0.61315309775819915</v>
      </c>
      <c r="AS7" s="12">
        <v>0.65217531202077472</v>
      </c>
      <c r="AT7" s="12">
        <v>0.64504898483767303</v>
      </c>
      <c r="AU7" s="13">
        <v>2.6703772664756866</v>
      </c>
      <c r="AV7" s="13">
        <v>3.0398507024998977</v>
      </c>
      <c r="AW7" s="14">
        <v>4.4460176668616471</v>
      </c>
      <c r="AX7" s="14">
        <v>4.7430765662454233</v>
      </c>
      <c r="AY7" s="11">
        <v>0.40581510177145869</v>
      </c>
      <c r="AZ7" s="11">
        <v>0.58473949366202616</v>
      </c>
      <c r="BA7" s="12">
        <v>0.68384411178713334</v>
      </c>
      <c r="BB7" s="12">
        <v>0.57866164761694971</v>
      </c>
      <c r="BC7" s="13">
        <v>2.8244745080296187</v>
      </c>
      <c r="BD7" s="13">
        <v>2.9260495093105239</v>
      </c>
      <c r="BE7" s="14">
        <v>4.8295891156238726</v>
      </c>
      <c r="BF7" s="14">
        <v>4.6444389398026811</v>
      </c>
    </row>
    <row r="8" spans="1:58" x14ac:dyDescent="0.25">
      <c r="A8" s="10" t="s">
        <v>6</v>
      </c>
      <c r="B8" s="2" t="s">
        <v>43</v>
      </c>
      <c r="C8" s="11">
        <v>0</v>
      </c>
      <c r="D8" s="11">
        <v>0</v>
      </c>
      <c r="E8" s="12">
        <v>0</v>
      </c>
      <c r="F8" s="12">
        <v>0</v>
      </c>
      <c r="G8" s="13">
        <v>0</v>
      </c>
      <c r="H8" s="13">
        <v>1.5144582759142948E-2</v>
      </c>
      <c r="I8" s="14">
        <v>5.3564679318978958E-2</v>
      </c>
      <c r="J8" s="14">
        <v>5.4031823332034906E-2</v>
      </c>
      <c r="K8" s="11">
        <v>8.0632900583557349E-2</v>
      </c>
      <c r="L8" s="11">
        <v>9.8055823244423843E-2</v>
      </c>
      <c r="M8" s="12">
        <v>8.489137430984417E-2</v>
      </c>
      <c r="N8" s="12">
        <v>0.1369172017760146</v>
      </c>
      <c r="O8" s="13">
        <v>0.30981090149667961</v>
      </c>
      <c r="P8" s="13">
        <v>0.41426747292629285</v>
      </c>
      <c r="Q8" s="14">
        <v>0.47082519860195404</v>
      </c>
      <c r="R8" s="14">
        <v>0.64103209526415927</v>
      </c>
      <c r="S8" s="11">
        <v>9.3259685793828512E-2</v>
      </c>
      <c r="T8" s="11">
        <v>0.11478728867137514</v>
      </c>
      <c r="U8" s="12">
        <v>0.12415193719954953</v>
      </c>
      <c r="V8" s="12">
        <v>0.14921106813593099</v>
      </c>
      <c r="W8" s="13">
        <v>0.46629051334547977</v>
      </c>
      <c r="X8" s="13">
        <v>0.59136168993938298</v>
      </c>
      <c r="Y8" s="14">
        <v>0.52829068706364879</v>
      </c>
      <c r="Z8" s="14">
        <v>0.69331841642551473</v>
      </c>
      <c r="AA8" s="11">
        <v>0.12399683851426598</v>
      </c>
      <c r="AB8" s="11">
        <v>0.14548992335912128</v>
      </c>
      <c r="AC8" s="12">
        <v>0.14956015390698021</v>
      </c>
      <c r="AD8" s="12">
        <v>0.19986395599499945</v>
      </c>
      <c r="AE8" s="13">
        <v>0.80131253871626063</v>
      </c>
      <c r="AF8" s="13">
        <v>0.74068704579783007</v>
      </c>
      <c r="AG8" s="14">
        <v>1.2430134564575563</v>
      </c>
      <c r="AH8" s="14">
        <v>1.6495465973047652</v>
      </c>
      <c r="AI8" s="11">
        <v>0.11581325314501456</v>
      </c>
      <c r="AJ8" s="11">
        <v>0.1948238439131611</v>
      </c>
      <c r="AK8" s="12">
        <v>0.16143929999935211</v>
      </c>
      <c r="AL8" s="12">
        <v>0.22757624365786455</v>
      </c>
      <c r="AM8" s="13">
        <v>0.92619938622609577</v>
      </c>
      <c r="AN8" s="13">
        <v>0.99580465438982735</v>
      </c>
      <c r="AO8" s="14">
        <v>1.6148843205908485</v>
      </c>
      <c r="AP8" s="14">
        <v>1.8780566232605658</v>
      </c>
      <c r="AQ8" s="11">
        <v>0.13634692258767278</v>
      </c>
      <c r="AR8" s="11">
        <v>0.22172086941070784</v>
      </c>
      <c r="AS8" s="12">
        <v>0.18525679817674603</v>
      </c>
      <c r="AT8" s="12">
        <v>0.25282713441315291</v>
      </c>
      <c r="AU8" s="13">
        <v>1.0470090433491384</v>
      </c>
      <c r="AV8" s="13">
        <v>1.1937794249245159</v>
      </c>
      <c r="AW8" s="14">
        <v>1.8807923248358873</v>
      </c>
      <c r="AX8" s="14">
        <v>2.157269728900141</v>
      </c>
      <c r="AY8" s="11">
        <v>9.9150863412366827E-2</v>
      </c>
      <c r="AZ8" s="11">
        <v>0.20558224050932042</v>
      </c>
      <c r="BA8" s="12">
        <v>0.16566434054942378</v>
      </c>
      <c r="BB8" s="12">
        <v>0.20419796994744602</v>
      </c>
      <c r="BC8" s="13">
        <v>1.1499149621604616</v>
      </c>
      <c r="BD8" s="13">
        <v>1.1492936511929521</v>
      </c>
      <c r="BE8" s="14">
        <v>2.149074447580452</v>
      </c>
      <c r="BF8" s="14">
        <v>2.3793026269298116</v>
      </c>
    </row>
    <row r="9" spans="1:58" x14ac:dyDescent="0.25">
      <c r="A9" s="10" t="s">
        <v>7</v>
      </c>
      <c r="B9" s="2" t="s">
        <v>44</v>
      </c>
      <c r="C9" s="11">
        <v>6.8706951425605386E-2</v>
      </c>
      <c r="D9" s="11">
        <v>5.2046912000000001E-2</v>
      </c>
      <c r="E9" s="12">
        <v>7.1535839286958058E-2</v>
      </c>
      <c r="F9" s="12">
        <v>2.0498124357223334E-2</v>
      </c>
      <c r="G9" s="13">
        <v>0.13360165001169633</v>
      </c>
      <c r="H9" s="13">
        <v>0.12981088802669039</v>
      </c>
      <c r="I9" s="14">
        <v>0.12793761216926966</v>
      </c>
      <c r="J9" s="14">
        <v>0.64141885525328768</v>
      </c>
      <c r="K9" s="11">
        <v>6.7509970573283021E-2</v>
      </c>
      <c r="L9" s="11">
        <v>5.0828888351376833E-2</v>
      </c>
      <c r="M9" s="12">
        <v>5.3407080991792678E-2</v>
      </c>
      <c r="N9" s="12">
        <v>4.4431652599737866E-2</v>
      </c>
      <c r="O9" s="13">
        <v>0.13255656492175805</v>
      </c>
      <c r="P9" s="13">
        <v>0.14435813614457096</v>
      </c>
      <c r="Q9" s="14">
        <v>0.13177820560595149</v>
      </c>
      <c r="R9" s="14">
        <v>0.26155942794086529</v>
      </c>
      <c r="S9" s="11">
        <v>6.7919776941895951E-2</v>
      </c>
      <c r="T9" s="11">
        <v>4.3420737541134499E-2</v>
      </c>
      <c r="U9" s="12">
        <v>5.1770988643497128E-2</v>
      </c>
      <c r="V9" s="12">
        <v>4.2610216500181326E-2</v>
      </c>
      <c r="W9" s="13">
        <v>0.12994704348751362</v>
      </c>
      <c r="X9" s="13">
        <v>0.13884202300249629</v>
      </c>
      <c r="Y9" s="14">
        <v>0.12662289504108798</v>
      </c>
      <c r="Z9" s="14">
        <v>0.22932411095784938</v>
      </c>
      <c r="AA9" s="11">
        <v>7.055782245519375E-2</v>
      </c>
      <c r="AB9" s="11">
        <v>4.4920903487843701E-2</v>
      </c>
      <c r="AC9" s="12">
        <v>3.7463820786105509E-2</v>
      </c>
      <c r="AD9" s="12">
        <v>3.8510591628736657E-2</v>
      </c>
      <c r="AE9" s="13">
        <v>0.13562100803445612</v>
      </c>
      <c r="AF9" s="13">
        <v>0.13288923563580995</v>
      </c>
      <c r="AG9" s="14">
        <v>0.14373213770375776</v>
      </c>
      <c r="AH9" s="14">
        <v>0.13991078447652544</v>
      </c>
      <c r="AI9" s="11">
        <v>5.3344258040152769E-2</v>
      </c>
      <c r="AJ9" s="11">
        <v>4.6655067876777472E-2</v>
      </c>
      <c r="AK9" s="12">
        <v>3.0226765638373111E-2</v>
      </c>
      <c r="AL9" s="12">
        <v>4.567741724010458E-2</v>
      </c>
      <c r="AM9" s="13">
        <v>0.15685295638659935</v>
      </c>
      <c r="AN9" s="13">
        <v>0.15185562072940134</v>
      </c>
      <c r="AO9" s="14">
        <v>0.2255892050942267</v>
      </c>
      <c r="AP9" s="14">
        <v>0.16469206579324708</v>
      </c>
      <c r="AQ9" s="11">
        <v>5.7344033626355227E-2</v>
      </c>
      <c r="AR9" s="11">
        <v>5.1241445788307888E-2</v>
      </c>
      <c r="AS9" s="12">
        <v>3.1784287742251623E-2</v>
      </c>
      <c r="AT9" s="12">
        <v>4.5043253744831147E-2</v>
      </c>
      <c r="AU9" s="13">
        <v>0.17446672649337375</v>
      </c>
      <c r="AV9" s="13">
        <v>0.17275322417036007</v>
      </c>
      <c r="AW9" s="14">
        <v>0.26525602222449163</v>
      </c>
      <c r="AX9" s="14">
        <v>0.17272683261811722</v>
      </c>
      <c r="AY9" s="11">
        <v>5.0485393802814027E-2</v>
      </c>
      <c r="AZ9" s="11">
        <v>4.5667310216198499E-2</v>
      </c>
      <c r="BA9" s="12">
        <v>1.507553975010497E-2</v>
      </c>
      <c r="BB9" s="12">
        <v>3.5155974398662485E-2</v>
      </c>
      <c r="BC9" s="13">
        <v>0.14583090042667626</v>
      </c>
      <c r="BD9" s="13">
        <v>0.12460203174414193</v>
      </c>
      <c r="BE9" s="14">
        <v>0.27898313814765174</v>
      </c>
      <c r="BF9" s="14">
        <v>0.15864585008200241</v>
      </c>
    </row>
    <row r="10" spans="1:58" x14ac:dyDescent="0.25">
      <c r="A10" s="10" t="s">
        <v>8</v>
      </c>
      <c r="B10" s="2" t="s">
        <v>45</v>
      </c>
      <c r="C10" s="11">
        <v>2.5527904353924945E-2</v>
      </c>
      <c r="D10" s="11">
        <v>8.0276748999999994E-2</v>
      </c>
      <c r="E10" s="12">
        <v>3.4241836353725401E-2</v>
      </c>
      <c r="F10" s="12">
        <v>1.4364221909318488E-2</v>
      </c>
      <c r="G10" s="13">
        <v>0</v>
      </c>
      <c r="H10" s="13">
        <v>8.0195477340780016E-2</v>
      </c>
      <c r="I10" s="14">
        <v>0</v>
      </c>
      <c r="J10" s="14">
        <v>0.27267969489587879</v>
      </c>
      <c r="K10" s="11">
        <v>6.6321658129150793E-2</v>
      </c>
      <c r="L10" s="11">
        <v>7.0391634325798549E-2</v>
      </c>
      <c r="M10" s="12">
        <v>6.6082666916210217E-2</v>
      </c>
      <c r="N10" s="12">
        <v>6.5897627268528644E-2</v>
      </c>
      <c r="O10" s="13">
        <v>5.1550953647056613E-2</v>
      </c>
      <c r="P10" s="13">
        <v>7.0338548372637463E-2</v>
      </c>
      <c r="Q10" s="14">
        <v>0.10446843607470307</v>
      </c>
      <c r="R10" s="14">
        <v>0.15810947271947523</v>
      </c>
      <c r="S10" s="11">
        <v>8.0490401819607343E-2</v>
      </c>
      <c r="T10" s="11">
        <v>8.5090354123630266E-2</v>
      </c>
      <c r="U10" s="12">
        <v>9.7083491357935925E-2</v>
      </c>
      <c r="V10" s="12">
        <v>9.0423869132262608E-2</v>
      </c>
      <c r="W10" s="13">
        <v>5.2597861411157243E-2</v>
      </c>
      <c r="X10" s="13">
        <v>6.771067392484717E-2</v>
      </c>
      <c r="Y10" s="14">
        <v>0.10050285219869459</v>
      </c>
      <c r="Z10" s="14">
        <v>0.14677488621581064</v>
      </c>
      <c r="AA10" s="11">
        <v>8.4688626463023414E-2</v>
      </c>
      <c r="AB10" s="11">
        <v>7.4757518952145635E-2</v>
      </c>
      <c r="AC10" s="12">
        <v>9.6423358031689527E-2</v>
      </c>
      <c r="AD10" s="12">
        <v>8.7551024750398901E-2</v>
      </c>
      <c r="AE10" s="13">
        <v>0.10406499515587386</v>
      </c>
      <c r="AF10" s="13">
        <v>6.2641072895639402E-2</v>
      </c>
      <c r="AG10" s="14">
        <v>0.13532523040966829</v>
      </c>
      <c r="AH10" s="14">
        <v>0.15653729680972669</v>
      </c>
      <c r="AI10" s="11">
        <v>7.5807992171071772E-2</v>
      </c>
      <c r="AJ10" s="11">
        <v>7.5948567090535865E-2</v>
      </c>
      <c r="AK10" s="12">
        <v>9.451996256617555E-2</v>
      </c>
      <c r="AL10" s="12">
        <v>8.3825595748468235E-2</v>
      </c>
      <c r="AM10" s="13">
        <v>0.10295904605871305</v>
      </c>
      <c r="AN10" s="13">
        <v>8.6259390332272728E-2</v>
      </c>
      <c r="AO10" s="14">
        <v>0.16245119370883845</v>
      </c>
      <c r="AP10" s="14">
        <v>0.15058496667924345</v>
      </c>
      <c r="AQ10" s="11">
        <v>9.3141649060152792E-2</v>
      </c>
      <c r="AR10" s="11">
        <v>9.2097060120640867E-2</v>
      </c>
      <c r="AS10" s="12">
        <v>0.11376860422223127</v>
      </c>
      <c r="AT10" s="12">
        <v>0.10111255974429897</v>
      </c>
      <c r="AU10" s="13">
        <v>0.1172991713635354</v>
      </c>
      <c r="AV10" s="13">
        <v>9.0659390927771769E-2</v>
      </c>
      <c r="AW10" s="14">
        <v>0.16146915013335822</v>
      </c>
      <c r="AX10" s="14">
        <v>0.1482598577863915</v>
      </c>
      <c r="AY10" s="11">
        <v>6.12281347174796E-2</v>
      </c>
      <c r="AZ10" s="11">
        <v>6.8743592065214007E-2</v>
      </c>
      <c r="BA10" s="12">
        <v>9.383000538655957E-2</v>
      </c>
      <c r="BB10" s="12">
        <v>6.2842945529066149E-2</v>
      </c>
      <c r="BC10" s="13">
        <v>0.10470705373038092</v>
      </c>
      <c r="BD10" s="13">
        <v>9.6395212216710213E-2</v>
      </c>
      <c r="BE10" s="14">
        <v>0.13606593058015559</v>
      </c>
      <c r="BF10" s="14">
        <v>0.14097609602220376</v>
      </c>
    </row>
    <row r="11" spans="1:58" x14ac:dyDescent="0.25">
      <c r="A11" s="10" t="s">
        <v>9</v>
      </c>
      <c r="B11" s="2" t="s">
        <v>46</v>
      </c>
      <c r="C11" s="11">
        <v>0</v>
      </c>
      <c r="D11" s="11">
        <v>0</v>
      </c>
      <c r="E11" s="12">
        <v>0</v>
      </c>
      <c r="F11" s="12">
        <v>0</v>
      </c>
      <c r="G11" s="13">
        <v>0</v>
      </c>
      <c r="H11" s="13">
        <v>0</v>
      </c>
      <c r="I11" s="14">
        <v>0</v>
      </c>
      <c r="J11" s="14">
        <v>0</v>
      </c>
      <c r="K11" s="11">
        <v>5.1431980228916464E-2</v>
      </c>
      <c r="L11" s="11">
        <v>4.3024111262433856E-2</v>
      </c>
      <c r="M11" s="12">
        <v>1.9334409244452767E-2</v>
      </c>
      <c r="N11" s="12">
        <v>4.5421991426164536E-2</v>
      </c>
      <c r="O11" s="13">
        <v>0.18843000937372145</v>
      </c>
      <c r="P11" s="13">
        <v>0.19762155023194711</v>
      </c>
      <c r="Q11" s="14">
        <v>0.28164567921801381</v>
      </c>
      <c r="R11" s="14">
        <v>0.41552443614985846</v>
      </c>
      <c r="S11" s="11">
        <v>8.1998342842202698E-2</v>
      </c>
      <c r="T11" s="11">
        <v>8.2123562487714977E-2</v>
      </c>
      <c r="U11" s="12">
        <v>6.9535836338955506E-2</v>
      </c>
      <c r="V11" s="12">
        <v>8.4363580119162632E-2</v>
      </c>
      <c r="W11" s="13">
        <v>0.3673955067379378</v>
      </c>
      <c r="X11" s="13">
        <v>0.39624773357920506</v>
      </c>
      <c r="Y11" s="14">
        <v>0.41677032292137772</v>
      </c>
      <c r="Z11" s="14">
        <v>0.56490915788388185</v>
      </c>
      <c r="AA11" s="11">
        <v>0.12486517858555821</v>
      </c>
      <c r="AB11" s="11">
        <v>0.1443102813434593</v>
      </c>
      <c r="AC11" s="12">
        <v>9.3817860204161233E-2</v>
      </c>
      <c r="AD11" s="12">
        <v>0.10343546372871877</v>
      </c>
      <c r="AE11" s="13">
        <v>0.64139602243906146</v>
      </c>
      <c r="AF11" s="13">
        <v>0.60249422145937359</v>
      </c>
      <c r="AG11" s="14">
        <v>0.74198570948754106</v>
      </c>
      <c r="AH11" s="14">
        <v>0.98974376410776976</v>
      </c>
      <c r="AI11" s="11">
        <v>0.13451412357294212</v>
      </c>
      <c r="AJ11" s="11">
        <v>0.18264332911621728</v>
      </c>
      <c r="AK11" s="12">
        <v>0.11431051318719158</v>
      </c>
      <c r="AL11" s="12">
        <v>0.10343546372871877</v>
      </c>
      <c r="AM11" s="13">
        <v>0.74555463971500147</v>
      </c>
      <c r="AN11" s="13">
        <v>0.72615083907391642</v>
      </c>
      <c r="AO11" s="14">
        <v>1.1172311803765331</v>
      </c>
      <c r="AP11" s="14">
        <v>1.3130829870592315</v>
      </c>
      <c r="AQ11" s="11">
        <v>0.16064236166927925</v>
      </c>
      <c r="AR11" s="11">
        <v>0.2225750858169987</v>
      </c>
      <c r="AS11" s="12">
        <v>0.14288814148398948</v>
      </c>
      <c r="AT11" s="12">
        <v>0.1162835247270807</v>
      </c>
      <c r="AU11" s="13">
        <v>0.84525056807450261</v>
      </c>
      <c r="AV11" s="13">
        <v>0.86857048194283815</v>
      </c>
      <c r="AW11" s="14">
        <v>1.2955177278189915</v>
      </c>
      <c r="AX11" s="14">
        <v>1.4898067593689386</v>
      </c>
      <c r="AY11" s="11">
        <v>0.16241454535334263</v>
      </c>
      <c r="AZ11" s="11">
        <v>0.24704006684378366</v>
      </c>
      <c r="BA11" s="12">
        <v>0.16473830965271563</v>
      </c>
      <c r="BB11" s="12">
        <v>0.11182978431297856</v>
      </c>
      <c r="BC11" s="13">
        <v>1.0072227728290841</v>
      </c>
      <c r="BD11" s="13">
        <v>0.96430611352395479</v>
      </c>
      <c r="BE11" s="14">
        <v>1.5144065199606471</v>
      </c>
      <c r="BF11" s="14">
        <v>1.6637587925541795</v>
      </c>
    </row>
    <row r="12" spans="1:58" x14ac:dyDescent="0.25">
      <c r="A12" s="10" t="s">
        <v>10</v>
      </c>
      <c r="B12" s="2" t="s">
        <v>47</v>
      </c>
      <c r="C12" s="11">
        <v>0.22924169785689555</v>
      </c>
      <c r="D12" s="11">
        <v>5.8998587999999998E-2</v>
      </c>
      <c r="E12" s="12">
        <v>0.12691540868368686</v>
      </c>
      <c r="F12" s="12">
        <v>0.13814473142189476</v>
      </c>
      <c r="G12" s="13">
        <v>0.32073049510139778</v>
      </c>
      <c r="H12" s="13">
        <v>0.16742097147210036</v>
      </c>
      <c r="I12" s="14">
        <v>0.17421349486193857</v>
      </c>
      <c r="J12" s="14">
        <v>0.29721557142724253</v>
      </c>
      <c r="K12" s="11">
        <v>0.8331815702219898</v>
      </c>
      <c r="L12" s="11">
        <v>0.78500945487432916</v>
      </c>
      <c r="M12" s="12">
        <v>0.6001704618389696</v>
      </c>
      <c r="N12" s="12">
        <v>0.91600161586470552</v>
      </c>
      <c r="O12" s="13">
        <v>2.7547042385874638</v>
      </c>
      <c r="P12" s="13">
        <v>2.8166824073559544</v>
      </c>
      <c r="Q12" s="14">
        <v>3.6007343051471632</v>
      </c>
      <c r="R12" s="14">
        <v>5.1736903099271139</v>
      </c>
      <c r="S12" s="11">
        <v>1.0403886912503186</v>
      </c>
      <c r="T12" s="11">
        <v>1.0245606606941966</v>
      </c>
      <c r="U12" s="12">
        <v>0.99932659604036689</v>
      </c>
      <c r="V12" s="12">
        <v>1.1438998581398323</v>
      </c>
      <c r="W12" s="13">
        <v>4.3224276435918831</v>
      </c>
      <c r="X12" s="13">
        <v>4.6740064531212422</v>
      </c>
      <c r="Y12" s="14">
        <v>4.5228677455129418</v>
      </c>
      <c r="Z12" s="14">
        <v>6.2421755587566903</v>
      </c>
      <c r="AA12" s="11">
        <v>1.5152359217404503</v>
      </c>
      <c r="AB12" s="11">
        <v>1.6694670406273375</v>
      </c>
      <c r="AC12" s="12">
        <v>1.623029366204964</v>
      </c>
      <c r="AD12" s="12">
        <v>1.682684398027245</v>
      </c>
      <c r="AE12" s="13">
        <v>9.0736215454484785</v>
      </c>
      <c r="AF12" s="13">
        <v>6.8615477869378978</v>
      </c>
      <c r="AG12" s="14">
        <v>10.698169447488819</v>
      </c>
      <c r="AH12" s="14">
        <v>14.855235963003187</v>
      </c>
      <c r="AI12" s="11">
        <v>1.6728982386027824</v>
      </c>
      <c r="AJ12" s="11">
        <v>2.7240880337398954</v>
      </c>
      <c r="AK12" s="12">
        <v>2.1045136357093908</v>
      </c>
      <c r="AL12" s="12">
        <v>2.2257418152756636</v>
      </c>
      <c r="AM12" s="13">
        <v>11.545984077693749</v>
      </c>
      <c r="AN12" s="13">
        <v>11.039705195701407</v>
      </c>
      <c r="AO12" s="14">
        <v>16.259004667166035</v>
      </c>
      <c r="AP12" s="14">
        <v>19.023015331661817</v>
      </c>
      <c r="AQ12" s="11">
        <v>1.9593835015325032</v>
      </c>
      <c r="AR12" s="11">
        <v>3.1862159271806219</v>
      </c>
      <c r="AS12" s="12">
        <v>2.4772359540566105</v>
      </c>
      <c r="AT12" s="12">
        <v>2.4427587387401681</v>
      </c>
      <c r="AU12" s="13">
        <v>13.249129638359797</v>
      </c>
      <c r="AV12" s="13">
        <v>13.38913813503898</v>
      </c>
      <c r="AW12" s="14">
        <v>19.103970104584256</v>
      </c>
      <c r="AX12" s="14">
        <v>21.795208243456685</v>
      </c>
      <c r="AY12" s="11">
        <v>2.0109954081866146</v>
      </c>
      <c r="AZ12" s="11">
        <v>3.6482562733563348</v>
      </c>
      <c r="BA12" s="12">
        <v>2.8573734357744542</v>
      </c>
      <c r="BB12" s="12">
        <v>2.6019570251547299</v>
      </c>
      <c r="BC12" s="13">
        <v>15.888644014131858</v>
      </c>
      <c r="BD12" s="13">
        <v>15.123484431194314</v>
      </c>
      <c r="BE12" s="14">
        <v>22.996793852623824</v>
      </c>
      <c r="BF12" s="14">
        <v>25.548637978863557</v>
      </c>
    </row>
    <row r="13" spans="1:58" x14ac:dyDescent="0.25">
      <c r="A13" s="10" t="s">
        <v>11</v>
      </c>
      <c r="B13" s="2" t="s">
        <v>48</v>
      </c>
      <c r="C13" s="11">
        <v>0</v>
      </c>
      <c r="D13" s="11">
        <v>0</v>
      </c>
      <c r="E13" s="12">
        <v>0</v>
      </c>
      <c r="F13" s="12">
        <v>0</v>
      </c>
      <c r="G13" s="13">
        <v>0</v>
      </c>
      <c r="H13" s="13">
        <v>0</v>
      </c>
      <c r="I13" s="14">
        <v>0</v>
      </c>
      <c r="J13" s="14">
        <v>0</v>
      </c>
      <c r="K13" s="11">
        <v>2.4368404393420529E-2</v>
      </c>
      <c r="L13" s="11">
        <v>1.9109960692318084E-2</v>
      </c>
      <c r="M13" s="12">
        <v>8.1981655011340755E-3</v>
      </c>
      <c r="N13" s="12">
        <v>2.6331346833283115E-2</v>
      </c>
      <c r="O13" s="13">
        <v>0.10299256518132083</v>
      </c>
      <c r="P13" s="13">
        <v>9.5558840130226363E-2</v>
      </c>
      <c r="Q13" s="14">
        <v>0.14772054033802484</v>
      </c>
      <c r="R13" s="14">
        <v>0.2018950818273573</v>
      </c>
      <c r="S13" s="11">
        <v>4.726603447267242E-2</v>
      </c>
      <c r="T13" s="11">
        <v>4.5057519788518907E-2</v>
      </c>
      <c r="U13" s="12">
        <v>2.8302384518290445E-2</v>
      </c>
      <c r="V13" s="12">
        <v>5.5656255033449911E-2</v>
      </c>
      <c r="W13" s="13">
        <v>0.1868912049432111</v>
      </c>
      <c r="X13" s="13">
        <v>0.19795145113269907</v>
      </c>
      <c r="Y13" s="14">
        <v>0.21800820702346696</v>
      </c>
      <c r="Z13" s="14">
        <v>0.28057699655573354</v>
      </c>
      <c r="AA13" s="11">
        <v>6.8732256336470773E-2</v>
      </c>
      <c r="AB13" s="11">
        <v>4.5057519788518907E-2</v>
      </c>
      <c r="AC13" s="12">
        <v>4.0404390734636156E-2</v>
      </c>
      <c r="AD13" s="12">
        <v>5.5656255033449911E-2</v>
      </c>
      <c r="AE13" s="13">
        <v>0.28954238023075102</v>
      </c>
      <c r="AF13" s="13">
        <v>0.29062978480342061</v>
      </c>
      <c r="AG13" s="14">
        <v>0.34975566903533156</v>
      </c>
      <c r="AH13" s="14">
        <v>0.40997015559298006</v>
      </c>
      <c r="AI13" s="11">
        <v>7.9227315610635271E-2</v>
      </c>
      <c r="AJ13" s="11">
        <v>6.6126732473899968E-2</v>
      </c>
      <c r="AK13" s="12">
        <v>4.7040110003512395E-2</v>
      </c>
      <c r="AL13" s="12">
        <v>5.5656255033449911E-2</v>
      </c>
      <c r="AM13" s="13">
        <v>0.35322623888348786</v>
      </c>
      <c r="AN13" s="13">
        <v>0.43875994654335893</v>
      </c>
      <c r="AO13" s="14">
        <v>0.49884470072676879</v>
      </c>
      <c r="AP13" s="14">
        <v>0.51632447431017514</v>
      </c>
      <c r="AQ13" s="11">
        <v>9.3511976992708801E-2</v>
      </c>
      <c r="AR13" s="11">
        <v>8.2658415592374967E-2</v>
      </c>
      <c r="AS13" s="12">
        <v>5.880013750439049E-2</v>
      </c>
      <c r="AT13" s="12">
        <v>6.3405522377595863E-2</v>
      </c>
      <c r="AU13" s="13">
        <v>0.38919414632221727</v>
      </c>
      <c r="AV13" s="13">
        <v>0.52991437368421701</v>
      </c>
      <c r="AW13" s="14">
        <v>0.57344528972581321</v>
      </c>
      <c r="AX13" s="14">
        <v>0.56406708648014914</v>
      </c>
      <c r="AY13" s="11">
        <v>9.9554320159831414E-2</v>
      </c>
      <c r="AZ13" s="11">
        <v>8.4731273200075827E-2</v>
      </c>
      <c r="BA13" s="12">
        <v>6.7469296004341886E-2</v>
      </c>
      <c r="BB13" s="12">
        <v>5.765196261137237E-2</v>
      </c>
      <c r="BC13" s="13">
        <v>0.45138697789738536</v>
      </c>
      <c r="BD13" s="13">
        <v>0.60385479073196313</v>
      </c>
      <c r="BE13" s="14">
        <v>0.64919580389106568</v>
      </c>
      <c r="BF13" s="14">
        <v>0.60255414849775368</v>
      </c>
    </row>
    <row r="14" spans="1:58" x14ac:dyDescent="0.25">
      <c r="A14" s="10" t="s">
        <v>12</v>
      </c>
      <c r="B14" s="2" t="s">
        <v>49</v>
      </c>
      <c r="C14" s="11">
        <v>0.21611482096073054</v>
      </c>
      <c r="D14" s="11">
        <v>0</v>
      </c>
      <c r="E14" s="12">
        <v>0.14997177164784092</v>
      </c>
      <c r="F14" s="12">
        <v>0.12949130373885651</v>
      </c>
      <c r="G14" s="13">
        <v>0.18794827462160293</v>
      </c>
      <c r="H14" s="13">
        <v>0.19011708550096224</v>
      </c>
      <c r="I14" s="14">
        <v>0.13226620282291529</v>
      </c>
      <c r="J14" s="14">
        <v>0.34414009241290039</v>
      </c>
      <c r="K14" s="11">
        <v>0.66647492199657177</v>
      </c>
      <c r="L14" s="11">
        <v>0.65848567328317698</v>
      </c>
      <c r="M14" s="12">
        <v>0.49061553042457806</v>
      </c>
      <c r="N14" s="12">
        <v>0.75332976755246439</v>
      </c>
      <c r="O14" s="13">
        <v>2.2985897334363479</v>
      </c>
      <c r="P14" s="13">
        <v>2.548374477639431</v>
      </c>
      <c r="Q14" s="14">
        <v>3.0570043461525565</v>
      </c>
      <c r="R14" s="14">
        <v>4.1961185267333629</v>
      </c>
      <c r="S14" s="11">
        <v>0.89894895752000603</v>
      </c>
      <c r="T14" s="11">
        <v>0.94703365479843582</v>
      </c>
      <c r="U14" s="12">
        <v>0.89278513438932983</v>
      </c>
      <c r="V14" s="12">
        <v>0.96385279190488404</v>
      </c>
      <c r="W14" s="13">
        <v>3.9774640233747092</v>
      </c>
      <c r="X14" s="13">
        <v>4.3862571333381437</v>
      </c>
      <c r="Y14" s="14">
        <v>4.0695267951379082</v>
      </c>
      <c r="Z14" s="14">
        <v>5.3468226301238335</v>
      </c>
      <c r="AA14" s="11">
        <v>1.4263112051775226</v>
      </c>
      <c r="AB14" s="11">
        <v>1.7070664246704808</v>
      </c>
      <c r="AC14" s="12">
        <v>1.485840308822332</v>
      </c>
      <c r="AD14" s="12">
        <v>1.6010844167282872</v>
      </c>
      <c r="AE14" s="13">
        <v>8.1679981544035947</v>
      </c>
      <c r="AF14" s="13">
        <v>6.5328601927200722</v>
      </c>
      <c r="AG14" s="14">
        <v>8.0654496730942888</v>
      </c>
      <c r="AH14" s="14">
        <v>11.169920869080855</v>
      </c>
      <c r="AI14" s="11">
        <v>1.7387446090906422</v>
      </c>
      <c r="AJ14" s="11">
        <v>3.1397907764132564</v>
      </c>
      <c r="AK14" s="12">
        <v>2.1792913896294919</v>
      </c>
      <c r="AL14" s="12">
        <v>2.2004607230575042</v>
      </c>
      <c r="AM14" s="13">
        <v>11.460332714659961</v>
      </c>
      <c r="AN14" s="13">
        <v>11.540047890373936</v>
      </c>
      <c r="AO14" s="14">
        <v>11.086063128585268</v>
      </c>
      <c r="AP14" s="14">
        <v>13.430047830557367</v>
      </c>
      <c r="AQ14" s="11">
        <v>2.0674727390257228</v>
      </c>
      <c r="AR14" s="11">
        <v>3.7296931668304478</v>
      </c>
      <c r="AS14" s="12">
        <v>2.6180705260738719</v>
      </c>
      <c r="AT14" s="12">
        <v>2.5159805092106655</v>
      </c>
      <c r="AU14" s="13">
        <v>13.396112677419657</v>
      </c>
      <c r="AV14" s="13">
        <v>14.112065489217319</v>
      </c>
      <c r="AW14" s="14">
        <v>12.856083952957823</v>
      </c>
      <c r="AX14" s="14">
        <v>15.159895765208319</v>
      </c>
      <c r="AY14" s="11">
        <v>2.2517504382031426</v>
      </c>
      <c r="AZ14" s="11">
        <v>4.4410400379793744</v>
      </c>
      <c r="BA14" s="12">
        <v>3.101566144435203</v>
      </c>
      <c r="BB14" s="12">
        <v>2.7521960031856376</v>
      </c>
      <c r="BC14" s="13">
        <v>16.232511642941741</v>
      </c>
      <c r="BD14" s="13">
        <v>16.133835742061923</v>
      </c>
      <c r="BE14" s="14">
        <v>14.836380370906506</v>
      </c>
      <c r="BF14" s="14">
        <v>17.237349959007414</v>
      </c>
    </row>
    <row r="15" spans="1:58" x14ac:dyDescent="0.25">
      <c r="A15" s="10" t="s">
        <v>13</v>
      </c>
      <c r="B15" s="2" t="s">
        <v>50</v>
      </c>
      <c r="C15" s="11">
        <v>1.4096682808890008E-2</v>
      </c>
      <c r="D15" s="11">
        <v>1.2241332000000001E-2</v>
      </c>
      <c r="E15" s="12">
        <v>3.3520914281736855E-3</v>
      </c>
      <c r="F15" s="12">
        <v>5.7864057119841007E-3</v>
      </c>
      <c r="G15" s="13">
        <v>1.8192522591040688E-2</v>
      </c>
      <c r="H15" s="13">
        <v>0</v>
      </c>
      <c r="I15" s="14">
        <v>6.0176118638589349E-3</v>
      </c>
      <c r="J15" s="14">
        <v>3.0925419734811787E-2</v>
      </c>
      <c r="K15" s="11">
        <v>6.2106175059187842E-2</v>
      </c>
      <c r="L15" s="11">
        <v>6.3989763088090207E-2</v>
      </c>
      <c r="M15" s="12">
        <v>5.2840302864153262E-2</v>
      </c>
      <c r="N15" s="12">
        <v>7.2249149410494151E-2</v>
      </c>
      <c r="O15" s="13">
        <v>0.28741883784587552</v>
      </c>
      <c r="P15" s="13">
        <v>0.34998832793406481</v>
      </c>
      <c r="Q15" s="14">
        <v>0.3439681014037661</v>
      </c>
      <c r="R15" s="14">
        <v>0.49919681927005305</v>
      </c>
      <c r="S15" s="11">
        <v>8.3609228239005115E-2</v>
      </c>
      <c r="T15" s="11">
        <v>0.10066819001613796</v>
      </c>
      <c r="U15" s="12">
        <v>0.10481206457689081</v>
      </c>
      <c r="V15" s="12">
        <v>0.1099074431183972</v>
      </c>
      <c r="W15" s="13">
        <v>0.50153126991896924</v>
      </c>
      <c r="X15" s="13">
        <v>0.55345797590079093</v>
      </c>
      <c r="Y15" s="14">
        <v>0.45548436084396221</v>
      </c>
      <c r="Z15" s="14">
        <v>0.59985640016934616</v>
      </c>
      <c r="AA15" s="11">
        <v>0.12616398678755628</v>
      </c>
      <c r="AB15" s="11">
        <v>0.12193564719747052</v>
      </c>
      <c r="AC15" s="12">
        <v>0.11716134826711251</v>
      </c>
      <c r="AD15" s="12">
        <v>0.16660179070916195</v>
      </c>
      <c r="AE15" s="13">
        <v>0.61451290014339299</v>
      </c>
      <c r="AF15" s="13">
        <v>0.6643445729615689</v>
      </c>
      <c r="AG15" s="14">
        <v>0.60456019189464172</v>
      </c>
      <c r="AH15" s="14">
        <v>0.69880767448443559</v>
      </c>
      <c r="AI15" s="11">
        <v>0.12432737907977658</v>
      </c>
      <c r="AJ15" s="11">
        <v>0.15709857778796482</v>
      </c>
      <c r="AK15" s="12">
        <v>0.14134542602391231</v>
      </c>
      <c r="AL15" s="12">
        <v>0.20148121972985331</v>
      </c>
      <c r="AM15" s="13">
        <v>0.69411153489888056</v>
      </c>
      <c r="AN15" s="13">
        <v>0.76257879234254333</v>
      </c>
      <c r="AO15" s="14">
        <v>0.74197732584791665</v>
      </c>
      <c r="AP15" s="14">
        <v>0.86020921667684114</v>
      </c>
      <c r="AQ15" s="11">
        <v>0.15464666537258712</v>
      </c>
      <c r="AR15" s="11">
        <v>0.19637322223495604</v>
      </c>
      <c r="AS15" s="12">
        <v>0.17368084327412395</v>
      </c>
      <c r="AT15" s="12">
        <v>0.24832630049116761</v>
      </c>
      <c r="AU15" s="13">
        <v>0.73092394927950388</v>
      </c>
      <c r="AV15" s="13">
        <v>0.89579098315625094</v>
      </c>
      <c r="AW15" s="14">
        <v>0.78311040120910702</v>
      </c>
      <c r="AX15" s="14">
        <v>0.8446401960406511</v>
      </c>
      <c r="AY15" s="11">
        <v>0.13216397216997336</v>
      </c>
      <c r="AZ15" s="11">
        <v>0.18342728525202467</v>
      </c>
      <c r="BA15" s="12">
        <v>0.16846382966482965</v>
      </c>
      <c r="BB15" s="12">
        <v>0.24293249391508751</v>
      </c>
      <c r="BC15" s="13">
        <v>0.77969161523398045</v>
      </c>
      <c r="BD15" s="13">
        <v>0.80431354999215243</v>
      </c>
      <c r="BE15" s="14">
        <v>0.78138051369249339</v>
      </c>
      <c r="BF15" s="14">
        <v>0.78389535174951863</v>
      </c>
    </row>
    <row r="16" spans="1:58" x14ac:dyDescent="0.25">
      <c r="A16" s="10" t="s">
        <v>14</v>
      </c>
      <c r="B16" s="2" t="s">
        <v>51</v>
      </c>
      <c r="C16" s="11">
        <v>1.046054565596859E-2</v>
      </c>
      <c r="D16" s="11">
        <v>6.4679259999999997E-3</v>
      </c>
      <c r="E16" s="12">
        <v>3.4913034218045122E-3</v>
      </c>
      <c r="F16" s="12">
        <v>1.5208581974325433E-2</v>
      </c>
      <c r="G16" s="13">
        <v>1.4720069696607595E-2</v>
      </c>
      <c r="H16" s="13">
        <v>1.6303512715620021E-2</v>
      </c>
      <c r="I16" s="14">
        <v>1.4179379879133151E-2</v>
      </c>
      <c r="J16" s="14">
        <v>1.1400527227270557E-2</v>
      </c>
      <c r="K16" s="11">
        <v>3.773235502053425E-2</v>
      </c>
      <c r="L16" s="11">
        <v>1.8322329467885683E-2</v>
      </c>
      <c r="M16" s="12">
        <v>1.6722988993665869E-2</v>
      </c>
      <c r="N16" s="12">
        <v>2.4098278470567933E-2</v>
      </c>
      <c r="O16" s="13">
        <v>7.483987951645435E-2</v>
      </c>
      <c r="P16" s="13">
        <v>3.1916198586573338E-2</v>
      </c>
      <c r="Q16" s="14">
        <v>4.6145499433991391E-2</v>
      </c>
      <c r="R16" s="14">
        <v>9.9678390652503418E-2</v>
      </c>
      <c r="S16" s="11">
        <v>4.6446453995645155E-2</v>
      </c>
      <c r="T16" s="11">
        <v>3.3968994108957352E-2</v>
      </c>
      <c r="U16" s="12">
        <v>2.2435214935175699E-2</v>
      </c>
      <c r="V16" s="12">
        <v>2.5292462313938745E-2</v>
      </c>
      <c r="W16" s="13">
        <v>7.2968699278397581E-2</v>
      </c>
      <c r="X16" s="13">
        <v>8.7377677324828013E-2</v>
      </c>
      <c r="Y16" s="14">
        <v>6.038395238815062E-2</v>
      </c>
      <c r="Z16" s="14">
        <v>0.10955142932319421</v>
      </c>
      <c r="AA16" s="11">
        <v>4.7302619739004501E-2</v>
      </c>
      <c r="AB16" s="11">
        <v>3.4467136020269913E-2</v>
      </c>
      <c r="AC16" s="12">
        <v>2.1736954250814795E-2</v>
      </c>
      <c r="AD16" s="12">
        <v>2.2250745919073656E-2</v>
      </c>
      <c r="AE16" s="13">
        <v>8.1425368684175575E-2</v>
      </c>
      <c r="AF16" s="13">
        <v>9.4289798905342712E-2</v>
      </c>
      <c r="AG16" s="14">
        <v>8.2014309839140348E-2</v>
      </c>
      <c r="AH16" s="14">
        <v>0.11421532132045546</v>
      </c>
      <c r="AI16" s="11">
        <v>3.4399742966929013E-2</v>
      </c>
      <c r="AJ16" s="11">
        <v>3.6972373170011452E-2</v>
      </c>
      <c r="AK16" s="12">
        <v>2.0006223279218006E-2</v>
      </c>
      <c r="AL16" s="12">
        <v>2.2250745919073656E-2</v>
      </c>
      <c r="AM16" s="13">
        <v>8.4337840188899824E-2</v>
      </c>
      <c r="AN16" s="13">
        <v>0.10855327492408487</v>
      </c>
      <c r="AO16" s="14">
        <v>9.48555082049303E-2</v>
      </c>
      <c r="AP16" s="14">
        <v>0.1366865116680494</v>
      </c>
      <c r="AQ16" s="11">
        <v>3.9691220428195978E-2</v>
      </c>
      <c r="AR16" s="11">
        <v>4.6215466462514315E-2</v>
      </c>
      <c r="AS16" s="12">
        <v>2.2985817581377473E-2</v>
      </c>
      <c r="AT16" s="12">
        <v>1.6093025972547921E-2</v>
      </c>
      <c r="AU16" s="13">
        <v>7.7451919858569584E-2</v>
      </c>
      <c r="AV16" s="13">
        <v>0.13569159365510608</v>
      </c>
      <c r="AW16" s="14">
        <v>0.10697089924644512</v>
      </c>
      <c r="AX16" s="14">
        <v>0.14950722202302863</v>
      </c>
      <c r="AY16" s="11">
        <v>3.2014741422951368E-2</v>
      </c>
      <c r="AZ16" s="11">
        <v>4.2228404640601451E-2</v>
      </c>
      <c r="BA16" s="12">
        <v>1.5094706233738339E-2</v>
      </c>
      <c r="BB16" s="12">
        <v>1.002306589580733E-2</v>
      </c>
      <c r="BC16" s="13">
        <v>4.776631438063119E-2</v>
      </c>
      <c r="BD16" s="13">
        <v>0.14380169766325032</v>
      </c>
      <c r="BE16" s="14">
        <v>0.10470922711415208</v>
      </c>
      <c r="BF16" s="14">
        <v>0.10063611229747173</v>
      </c>
    </row>
    <row r="17" spans="1:58" x14ac:dyDescent="0.25">
      <c r="A17" s="10" t="s">
        <v>15</v>
      </c>
      <c r="B17" s="2" t="s">
        <v>52</v>
      </c>
      <c r="C17" s="11">
        <v>9.919458028831386E-3</v>
      </c>
      <c r="D17" s="11">
        <v>0</v>
      </c>
      <c r="E17" s="12">
        <v>0</v>
      </c>
      <c r="F17" s="12">
        <v>1.4898671024335912E-2</v>
      </c>
      <c r="G17" s="13">
        <v>0</v>
      </c>
      <c r="H17" s="13">
        <v>1.0395729631951942E-2</v>
      </c>
      <c r="I17" s="14">
        <v>0</v>
      </c>
      <c r="J17" s="14">
        <v>0</v>
      </c>
      <c r="K17" s="11">
        <v>0.12959633923647945</v>
      </c>
      <c r="L17" s="11">
        <v>0.16892928371474225</v>
      </c>
      <c r="M17" s="12">
        <v>6.3702390845717993E-2</v>
      </c>
      <c r="N17" s="12">
        <v>0.10467173660433227</v>
      </c>
      <c r="O17" s="13">
        <v>0.44953938466492094</v>
      </c>
      <c r="P17" s="13">
        <v>0.45180484180211039</v>
      </c>
      <c r="Q17" s="14">
        <v>0.6400561486214571</v>
      </c>
      <c r="R17" s="14">
        <v>1.0054413358315071</v>
      </c>
      <c r="S17" s="11">
        <v>0.26507940794540408</v>
      </c>
      <c r="T17" s="11">
        <v>0.36008050702273503</v>
      </c>
      <c r="U17" s="12">
        <v>0.30329261815329278</v>
      </c>
      <c r="V17" s="12">
        <v>0.23709918630274709</v>
      </c>
      <c r="W17" s="13">
        <v>0.74525390764644528</v>
      </c>
      <c r="X17" s="13">
        <v>0.90433917796090313</v>
      </c>
      <c r="Y17" s="14">
        <v>0.97360467762234104</v>
      </c>
      <c r="Z17" s="14">
        <v>1.3306263910788771</v>
      </c>
      <c r="AA17" s="11">
        <v>0.30252200578236554</v>
      </c>
      <c r="AB17" s="11">
        <v>0.36410561018036303</v>
      </c>
      <c r="AC17" s="12">
        <v>0.31340729498362885</v>
      </c>
      <c r="AD17" s="12">
        <v>0.26066337726319661</v>
      </c>
      <c r="AE17" s="13">
        <v>0.83996843861201298</v>
      </c>
      <c r="AF17" s="13">
        <v>0.94123206275200921</v>
      </c>
      <c r="AG17" s="14">
        <v>0.99850467729661774</v>
      </c>
      <c r="AH17" s="14">
        <v>1.3605491566858743</v>
      </c>
      <c r="AI17" s="11">
        <v>0.32434646166502484</v>
      </c>
      <c r="AJ17" s="11">
        <v>0.38047826116248795</v>
      </c>
      <c r="AK17" s="12">
        <v>0.34244131713754233</v>
      </c>
      <c r="AL17" s="12">
        <v>0.26066337726319661</v>
      </c>
      <c r="AM17" s="13">
        <v>0.83925968579785304</v>
      </c>
      <c r="AN17" s="13">
        <v>1.0474328680550165</v>
      </c>
      <c r="AO17" s="14">
        <v>1.0487670887542122</v>
      </c>
      <c r="AP17" s="14">
        <v>1.4169561547970877</v>
      </c>
      <c r="AQ17" s="11">
        <v>0.40310965984061481</v>
      </c>
      <c r="AR17" s="11">
        <v>0.47459509942282729</v>
      </c>
      <c r="AS17" s="12">
        <v>0.42805164642192789</v>
      </c>
      <c r="AT17" s="12">
        <v>0.32150621864893064</v>
      </c>
      <c r="AU17" s="13">
        <v>0.82957324035692381</v>
      </c>
      <c r="AV17" s="13">
        <v>1.2010042646128074</v>
      </c>
      <c r="AW17" s="14">
        <v>1.0550803377612856</v>
      </c>
      <c r="AX17" s="14">
        <v>1.3651575487990593</v>
      </c>
      <c r="AY17" s="11">
        <v>0.37108880313601261</v>
      </c>
      <c r="AZ17" s="11">
        <v>0.41199832117661672</v>
      </c>
      <c r="BA17" s="12">
        <v>0.48579900743494653</v>
      </c>
      <c r="BB17" s="12">
        <v>0.29984287030766327</v>
      </c>
      <c r="BC17" s="13">
        <v>0.80056155146679375</v>
      </c>
      <c r="BD17" s="13">
        <v>1.1515825997712656</v>
      </c>
      <c r="BE17" s="14">
        <v>0.89566171347530732</v>
      </c>
      <c r="BF17" s="14">
        <v>1.0232465457957391</v>
      </c>
    </row>
    <row r="18" spans="1:58" x14ac:dyDescent="0.25">
      <c r="A18" s="10" t="s">
        <v>16</v>
      </c>
      <c r="B18" s="2" t="s">
        <v>53</v>
      </c>
      <c r="C18" s="11">
        <v>0</v>
      </c>
      <c r="D18" s="11">
        <v>2.5104827E-2</v>
      </c>
      <c r="E18" s="12">
        <v>0</v>
      </c>
      <c r="F18" s="12">
        <v>9.4941310747903105E-3</v>
      </c>
      <c r="G18" s="13">
        <v>1.9289137348108769E-2</v>
      </c>
      <c r="H18" s="13">
        <v>3.8795858019284667E-2</v>
      </c>
      <c r="I18" s="14">
        <v>0</v>
      </c>
      <c r="J18" s="14">
        <v>7.6029028727452819E-2</v>
      </c>
      <c r="K18" s="11">
        <v>2.4680161788111241</v>
      </c>
      <c r="L18" s="11">
        <v>2.1634886610477397</v>
      </c>
      <c r="M18" s="12">
        <v>1.0947100170717787</v>
      </c>
      <c r="N18" s="12">
        <v>0.97566214694454478</v>
      </c>
      <c r="O18" s="13">
        <v>6.5123016338548148</v>
      </c>
      <c r="P18" s="13">
        <v>5.8806770244551716</v>
      </c>
      <c r="Q18" s="14">
        <v>7.2875331660120679</v>
      </c>
      <c r="R18" s="14">
        <v>12.117022839049369</v>
      </c>
      <c r="S18" s="11">
        <v>3.7218915270997881</v>
      </c>
      <c r="T18" s="11">
        <v>3.5888519247541124</v>
      </c>
      <c r="U18" s="12">
        <v>3.3081621455635299</v>
      </c>
      <c r="V18" s="12">
        <v>2.9468265008445158</v>
      </c>
      <c r="W18" s="13">
        <v>10.613730325574622</v>
      </c>
      <c r="X18" s="13">
        <v>10.596726400808999</v>
      </c>
      <c r="Y18" s="14">
        <v>10.676321373385557</v>
      </c>
      <c r="Z18" s="14">
        <v>14.916089102983301</v>
      </c>
      <c r="AA18" s="11">
        <v>3.721891527099789</v>
      </c>
      <c r="AB18" s="11">
        <v>3.6010149070032562</v>
      </c>
      <c r="AC18" s="12">
        <v>3.3081621455635308</v>
      </c>
      <c r="AD18" s="12">
        <v>2.9449276746295578</v>
      </c>
      <c r="AE18" s="13">
        <v>10.632357376044812</v>
      </c>
      <c r="AF18" s="13">
        <v>10.610963896086627</v>
      </c>
      <c r="AG18" s="14">
        <v>10.676321373385557</v>
      </c>
      <c r="AH18" s="14">
        <v>14.900883297237812</v>
      </c>
      <c r="AI18" s="11">
        <v>3.7037332079610961</v>
      </c>
      <c r="AJ18" s="11">
        <v>3.5998766842145229</v>
      </c>
      <c r="AK18" s="12">
        <v>3.3044987364305682</v>
      </c>
      <c r="AL18" s="12">
        <v>2.9400351009305234</v>
      </c>
      <c r="AM18" s="13">
        <v>10.672862698508904</v>
      </c>
      <c r="AN18" s="13">
        <v>10.647484081137891</v>
      </c>
      <c r="AO18" s="14">
        <v>10.675398237368544</v>
      </c>
      <c r="AP18" s="14">
        <v>14.907949420730912</v>
      </c>
      <c r="AQ18" s="11">
        <v>4.6258484646293816</v>
      </c>
      <c r="AR18" s="11">
        <v>4.4963797143536457</v>
      </c>
      <c r="AS18" s="12">
        <v>4.1257489187133949</v>
      </c>
      <c r="AT18" s="12">
        <v>3.6506207590301991</v>
      </c>
      <c r="AU18" s="13">
        <v>9.9199948699740137</v>
      </c>
      <c r="AV18" s="13">
        <v>12.177611971353423</v>
      </c>
      <c r="AW18" s="14">
        <v>10.231235514754953</v>
      </c>
      <c r="AX18" s="14">
        <v>13.298306410661489</v>
      </c>
      <c r="AY18" s="11">
        <v>2.9124643067514824</v>
      </c>
      <c r="AZ18" s="11">
        <v>3.1277489748322602</v>
      </c>
      <c r="BA18" s="12">
        <v>4.053990219843512</v>
      </c>
      <c r="BB18" s="12">
        <v>3.6104946388147998</v>
      </c>
      <c r="BC18" s="13">
        <v>9.1144619174462171</v>
      </c>
      <c r="BD18" s="13">
        <v>9.9178360552960161</v>
      </c>
      <c r="BE18" s="14">
        <v>8.0771580676265042</v>
      </c>
      <c r="BF18" s="14">
        <v>8.7236480135149979</v>
      </c>
    </row>
    <row r="19" spans="1:58" x14ac:dyDescent="0.25">
      <c r="A19" s="10" t="s">
        <v>17</v>
      </c>
      <c r="B19" s="2" t="s">
        <v>54</v>
      </c>
      <c r="C19" s="11">
        <v>0</v>
      </c>
      <c r="D19" s="11">
        <v>0</v>
      </c>
      <c r="E19" s="12">
        <v>0</v>
      </c>
      <c r="F19" s="12">
        <v>0</v>
      </c>
      <c r="G19" s="13">
        <v>0</v>
      </c>
      <c r="H19" s="13">
        <v>0</v>
      </c>
      <c r="I19" s="14">
        <v>0</v>
      </c>
      <c r="J19" s="14">
        <v>0</v>
      </c>
      <c r="K19" s="11">
        <v>0</v>
      </c>
      <c r="L19" s="11">
        <v>2.4951825981297866E-2</v>
      </c>
      <c r="M19" s="12">
        <v>1.3101241185657139E-2</v>
      </c>
      <c r="N19" s="12">
        <v>2.0286545223628556E-2</v>
      </c>
      <c r="O19" s="13">
        <v>0.13328261975502892</v>
      </c>
      <c r="P19" s="13">
        <v>0.10647298175818601</v>
      </c>
      <c r="Q19" s="14">
        <v>0.11444319304434084</v>
      </c>
      <c r="R19" s="14">
        <v>0.17535668792849207</v>
      </c>
      <c r="S19" s="11">
        <v>0</v>
      </c>
      <c r="T19" s="11">
        <v>1.9961460785038292E-2</v>
      </c>
      <c r="U19" s="12">
        <v>3.9061367761035734E-2</v>
      </c>
      <c r="V19" s="12">
        <v>3.6137929316476913E-2</v>
      </c>
      <c r="W19" s="13">
        <v>0.19265047812627559</v>
      </c>
      <c r="X19" s="13">
        <v>0.17028905708631334</v>
      </c>
      <c r="Y19" s="14">
        <v>0.1592389538460299</v>
      </c>
      <c r="Z19" s="14">
        <v>0.22387150078692261</v>
      </c>
      <c r="AA19" s="11">
        <v>5.6949695169002598E-3</v>
      </c>
      <c r="AB19" s="11">
        <v>2.5692725029555809E-2</v>
      </c>
      <c r="AC19" s="12">
        <v>4.4509806504573909E-2</v>
      </c>
      <c r="AD19" s="12">
        <v>4.6090183813323596E-2</v>
      </c>
      <c r="AE19" s="13">
        <v>0.21782639972087176</v>
      </c>
      <c r="AF19" s="13">
        <v>0.18705882179680672</v>
      </c>
      <c r="AG19" s="14">
        <v>0.1860064416449691</v>
      </c>
      <c r="AH19" s="14">
        <v>0.24826407817228274</v>
      </c>
      <c r="AI19" s="11">
        <v>5.6949695169002598E-3</v>
      </c>
      <c r="AJ19" s="11">
        <v>3.5334771553209042E-2</v>
      </c>
      <c r="AK19" s="12">
        <v>5.1571479558355129E-2</v>
      </c>
      <c r="AL19" s="12">
        <v>5.4233216931595309E-2</v>
      </c>
      <c r="AM19" s="13">
        <v>0.24455263304994285</v>
      </c>
      <c r="AN19" s="13">
        <v>0.21543307726569605</v>
      </c>
      <c r="AO19" s="14">
        <v>0.20995894561500847</v>
      </c>
      <c r="AP19" s="14">
        <v>0.26801717620702697</v>
      </c>
      <c r="AQ19" s="11">
        <v>7.1187118961253248E-3</v>
      </c>
      <c r="AR19" s="11">
        <v>4.4168464441511304E-2</v>
      </c>
      <c r="AS19" s="12">
        <v>6.4464349447943908E-2</v>
      </c>
      <c r="AT19" s="12">
        <v>6.7791521164494134E-2</v>
      </c>
      <c r="AU19" s="13">
        <v>0.23935932400608706</v>
      </c>
      <c r="AV19" s="13">
        <v>0.24579573619172929</v>
      </c>
      <c r="AW19" s="14">
        <v>0.20621464035467979</v>
      </c>
      <c r="AX19" s="14">
        <v>0.24865036062167828</v>
      </c>
      <c r="AY19" s="11">
        <v>9.4916158615004336E-3</v>
      </c>
      <c r="AZ19" s="11">
        <v>2.5622184613617923E-2</v>
      </c>
      <c r="BA19" s="12">
        <v>6.8484144349715684E-2</v>
      </c>
      <c r="BB19" s="12">
        <v>6.3339967921154094E-2</v>
      </c>
      <c r="BC19" s="13">
        <v>0.22987756207653287</v>
      </c>
      <c r="BD19" s="13">
        <v>0.21709115309857871</v>
      </c>
      <c r="BE19" s="14">
        <v>0.19734065196589301</v>
      </c>
      <c r="BF19" s="14">
        <v>0.21288637644038888</v>
      </c>
    </row>
    <row r="20" spans="1:58" x14ac:dyDescent="0.25">
      <c r="A20" s="10" t="s">
        <v>18</v>
      </c>
      <c r="B20" s="2" t="s">
        <v>55</v>
      </c>
      <c r="C20" s="11">
        <v>8.1390851420969135E-2</v>
      </c>
      <c r="D20" s="11">
        <v>0.171102067</v>
      </c>
      <c r="E20" s="12">
        <v>0.14339341773215519</v>
      </c>
      <c r="F20" s="12">
        <v>0.10730439832604678</v>
      </c>
      <c r="G20" s="13">
        <v>0.32250885560828796</v>
      </c>
      <c r="H20" s="13">
        <v>0.18699258444663053</v>
      </c>
      <c r="I20" s="14">
        <v>0.18854510866266072</v>
      </c>
      <c r="J20" s="14">
        <v>0.13387582545401935</v>
      </c>
      <c r="K20" s="11">
        <v>0.40421501836728724</v>
      </c>
      <c r="L20" s="11">
        <v>0.55336295766967281</v>
      </c>
      <c r="M20" s="12">
        <v>0.50773687998935413</v>
      </c>
      <c r="N20" s="12">
        <v>0.67832947206856398</v>
      </c>
      <c r="O20" s="13">
        <v>2.0199929769956251</v>
      </c>
      <c r="P20" s="13">
        <v>2.3596228284986296</v>
      </c>
      <c r="Q20" s="14">
        <v>2.6921472792131445</v>
      </c>
      <c r="R20" s="14">
        <v>3.9384055071540889</v>
      </c>
      <c r="S20" s="11">
        <v>0.5953619309119057</v>
      </c>
      <c r="T20" s="11">
        <v>0.78432505896285032</v>
      </c>
      <c r="U20" s="12">
        <v>0.87123894308534222</v>
      </c>
      <c r="V20" s="12">
        <v>0.72593857337766621</v>
      </c>
      <c r="W20" s="13">
        <v>3.1287472627539059</v>
      </c>
      <c r="X20" s="13">
        <v>3.6326542390671945</v>
      </c>
      <c r="Y20" s="14">
        <v>3.680155658438379</v>
      </c>
      <c r="Z20" s="14">
        <v>4.9242304264155488</v>
      </c>
      <c r="AA20" s="11">
        <v>0.79997664193244766</v>
      </c>
      <c r="AB20" s="11">
        <v>0.94323147892828418</v>
      </c>
      <c r="AC20" s="12">
        <v>0.94756275386217426</v>
      </c>
      <c r="AD20" s="12">
        <v>0.94351114744373488</v>
      </c>
      <c r="AE20" s="13">
        <v>3.6396247915359803</v>
      </c>
      <c r="AF20" s="13">
        <v>4.0770329501643472</v>
      </c>
      <c r="AG20" s="14">
        <v>4.5009890192017856</v>
      </c>
      <c r="AH20" s="14">
        <v>5.6865104023279267</v>
      </c>
      <c r="AI20" s="11">
        <v>0.7940133091528857</v>
      </c>
      <c r="AJ20" s="11">
        <v>1.1183209319899823</v>
      </c>
      <c r="AK20" s="12">
        <v>1.0674096471524699</v>
      </c>
      <c r="AL20" s="12">
        <v>1.0491258672524091</v>
      </c>
      <c r="AM20" s="13">
        <v>4.1371123653262014</v>
      </c>
      <c r="AN20" s="13">
        <v>4.555034526428857</v>
      </c>
      <c r="AO20" s="14">
        <v>5.3391623854162704</v>
      </c>
      <c r="AP20" s="14">
        <v>6.3585579569637005</v>
      </c>
      <c r="AQ20" s="11">
        <v>0.9019180636070282</v>
      </c>
      <c r="AR20" s="11">
        <v>1.2846721247580377</v>
      </c>
      <c r="AS20" s="12">
        <v>1.2196847108024733</v>
      </c>
      <c r="AT20" s="12">
        <v>0.93110300139008084</v>
      </c>
      <c r="AU20" s="13">
        <v>3.9779517477976984</v>
      </c>
      <c r="AV20" s="13">
        <v>5.2294644662688583</v>
      </c>
      <c r="AW20" s="14">
        <v>5.5888552461112653</v>
      </c>
      <c r="AX20" s="14">
        <v>6.277041208500199</v>
      </c>
      <c r="AY20" s="11">
        <v>0.95529942058071049</v>
      </c>
      <c r="AZ20" s="11">
        <v>1.2371256171906273</v>
      </c>
      <c r="BA20" s="12">
        <v>1.227118843373799</v>
      </c>
      <c r="BB20" s="12">
        <v>0.94164942808103902</v>
      </c>
      <c r="BC20" s="13">
        <v>4.4011179543486358</v>
      </c>
      <c r="BD20" s="13">
        <v>4.7274199644952262</v>
      </c>
      <c r="BE20" s="14">
        <v>5.4366918791630567</v>
      </c>
      <c r="BF20" s="14">
        <v>5.762605116012776</v>
      </c>
    </row>
    <row r="21" spans="1:58" x14ac:dyDescent="0.25">
      <c r="A21" s="10" t="s">
        <v>19</v>
      </c>
      <c r="B21" s="2" t="s">
        <v>56</v>
      </c>
      <c r="C21" s="11">
        <v>1.575904767683093E-2</v>
      </c>
      <c r="D21" s="11">
        <v>1.3516739E-2</v>
      </c>
      <c r="E21" s="12">
        <v>0</v>
      </c>
      <c r="F21" s="12">
        <v>0</v>
      </c>
      <c r="G21" s="13">
        <v>0</v>
      </c>
      <c r="H21" s="13">
        <v>2.1084907872235978E-2</v>
      </c>
      <c r="I21" s="14">
        <v>0</v>
      </c>
      <c r="J21" s="14">
        <v>3.5829262044868464E-2</v>
      </c>
      <c r="K21" s="11">
        <v>4.9304000754153574E-2</v>
      </c>
      <c r="L21" s="11">
        <v>4.2633559721518582E-2</v>
      </c>
      <c r="M21" s="12">
        <v>1.7856645666386395E-2</v>
      </c>
      <c r="N21" s="12">
        <v>4.5707863877984777E-2</v>
      </c>
      <c r="O21" s="13">
        <v>0.30855320672214215</v>
      </c>
      <c r="P21" s="13">
        <v>0.28137628250567476</v>
      </c>
      <c r="Q21" s="14">
        <v>0.3268311092715569</v>
      </c>
      <c r="R21" s="14">
        <v>0.48361624482680321</v>
      </c>
      <c r="S21" s="11">
        <v>6.5152354982462662E-2</v>
      </c>
      <c r="T21" s="11">
        <v>5.9391386901326018E-2</v>
      </c>
      <c r="U21" s="12">
        <v>5.5896756070487941E-2</v>
      </c>
      <c r="V21" s="12">
        <v>7.3990655635278499E-2</v>
      </c>
      <c r="W21" s="13">
        <v>0.40489629639325936</v>
      </c>
      <c r="X21" s="13">
        <v>0.42947457414529477</v>
      </c>
      <c r="Y21" s="14">
        <v>0.4191343626630033</v>
      </c>
      <c r="Z21" s="14">
        <v>0.55145645186331149</v>
      </c>
      <c r="AA21" s="11">
        <v>7.7117606678331202E-2</v>
      </c>
      <c r="AB21" s="11">
        <v>6.1428879861058883E-2</v>
      </c>
      <c r="AC21" s="12">
        <v>6.1425421044293507E-2</v>
      </c>
      <c r="AD21" s="12">
        <v>8.5481113522828694E-2</v>
      </c>
      <c r="AE21" s="13">
        <v>0.44290640431706396</v>
      </c>
      <c r="AF21" s="13">
        <v>0.4545989504700213</v>
      </c>
      <c r="AG21" s="14">
        <v>0.45636067886849485</v>
      </c>
      <c r="AH21" s="14">
        <v>0.5718208150134203</v>
      </c>
      <c r="AI21" s="11">
        <v>7.04671749580459E-2</v>
      </c>
      <c r="AJ21" s="11">
        <v>7.1065024993997014E-2</v>
      </c>
      <c r="AK21" s="12">
        <v>6.2750593459588472E-2</v>
      </c>
      <c r="AL21" s="12">
        <v>8.9803632660116678E-2</v>
      </c>
      <c r="AM21" s="13">
        <v>0.47140152150648584</v>
      </c>
      <c r="AN21" s="13">
        <v>0.49782465876595872</v>
      </c>
      <c r="AO21" s="14">
        <v>0.49590151765689489</v>
      </c>
      <c r="AP21" s="14">
        <v>0.6065079052425586</v>
      </c>
      <c r="AQ21" s="11">
        <v>8.624967867408817E-2</v>
      </c>
      <c r="AR21" s="11">
        <v>8.50030867897201E-2</v>
      </c>
      <c r="AS21" s="12">
        <v>7.6674209856366374E-2</v>
      </c>
      <c r="AT21" s="12">
        <v>0.10915035127719119</v>
      </c>
      <c r="AU21" s="13">
        <v>0.45199366483345288</v>
      </c>
      <c r="AV21" s="13">
        <v>0.57880614823936194</v>
      </c>
      <c r="AW21" s="14">
        <v>0.49857320089896612</v>
      </c>
      <c r="AX21" s="14">
        <v>0.5260259385473709</v>
      </c>
      <c r="AY21" s="11">
        <v>8.0032577433687066E-2</v>
      </c>
      <c r="AZ21" s="11">
        <v>6.6102541838908735E-2</v>
      </c>
      <c r="BA21" s="12">
        <v>8.6322948484680459E-2</v>
      </c>
      <c r="BB21" s="12">
        <v>9.7599827396932695E-2</v>
      </c>
      <c r="BC21" s="13">
        <v>0.37426492688128682</v>
      </c>
      <c r="BD21" s="13">
        <v>0.46511564039898284</v>
      </c>
      <c r="BE21" s="14">
        <v>0.39072771706608234</v>
      </c>
      <c r="BF21" s="14">
        <v>0.3779679363168163</v>
      </c>
    </row>
    <row r="22" spans="1:58" x14ac:dyDescent="0.25">
      <c r="A22" s="10" t="s">
        <v>20</v>
      </c>
      <c r="B22" s="2" t="s">
        <v>57</v>
      </c>
      <c r="C22" s="11">
        <v>0.44810487524540032</v>
      </c>
      <c r="D22" s="11">
        <v>0.50875431299999996</v>
      </c>
      <c r="E22" s="12">
        <v>0.3466812771247858</v>
      </c>
      <c r="F22" s="12">
        <v>0.32355252827598396</v>
      </c>
      <c r="G22" s="13">
        <v>0.79546098295286083</v>
      </c>
      <c r="H22" s="13">
        <v>0.61719833170820537</v>
      </c>
      <c r="I22" s="14">
        <v>0.61077302316837256</v>
      </c>
      <c r="J22" s="14">
        <v>0.45088685270969775</v>
      </c>
      <c r="K22" s="11">
        <v>1.8633088705537237</v>
      </c>
      <c r="L22" s="11">
        <v>1.6600560014778607</v>
      </c>
      <c r="M22" s="12">
        <v>1.4095126454733795</v>
      </c>
      <c r="N22" s="12">
        <v>1.5993849757829501</v>
      </c>
      <c r="O22" s="13">
        <v>7.9325618646637182</v>
      </c>
      <c r="P22" s="13">
        <v>7.1063366497991964</v>
      </c>
      <c r="Q22" s="14">
        <v>8.7361193475879535</v>
      </c>
      <c r="R22" s="14">
        <v>12.291587509722959</v>
      </c>
      <c r="S22" s="11">
        <v>2.3750596040734466</v>
      </c>
      <c r="T22" s="11">
        <v>2.4611076415528941</v>
      </c>
      <c r="U22" s="12">
        <v>2.3797508459811558</v>
      </c>
      <c r="V22" s="12">
        <v>2.653989342854616</v>
      </c>
      <c r="W22" s="13">
        <v>11.679621446271675</v>
      </c>
      <c r="X22" s="13">
        <v>11.695288024635412</v>
      </c>
      <c r="Y22" s="14">
        <v>12.400652893380324</v>
      </c>
      <c r="Z22" s="14">
        <v>15.585451221999978</v>
      </c>
      <c r="AA22" s="11">
        <v>2.61080732608559</v>
      </c>
      <c r="AB22" s="11">
        <v>2.6681632830921709</v>
      </c>
      <c r="AC22" s="12">
        <v>2.4532460815897248</v>
      </c>
      <c r="AD22" s="12">
        <v>2.9621454212568912</v>
      </c>
      <c r="AE22" s="13">
        <v>12.514797998985703</v>
      </c>
      <c r="AF22" s="13">
        <v>12.365297811689757</v>
      </c>
      <c r="AG22" s="14">
        <v>13.451563322156124</v>
      </c>
      <c r="AH22" s="14">
        <v>16.60409141942614</v>
      </c>
      <c r="AI22" s="11">
        <v>2.5286921542014098</v>
      </c>
      <c r="AJ22" s="11">
        <v>2.8711289813174816</v>
      </c>
      <c r="AK22" s="12">
        <v>2.6665867908043439</v>
      </c>
      <c r="AL22" s="12">
        <v>3.1464775347908449</v>
      </c>
      <c r="AM22" s="13">
        <v>13.516742598543223</v>
      </c>
      <c r="AN22" s="13">
        <v>13.32180143273429</v>
      </c>
      <c r="AO22" s="14">
        <v>14.455334116531773</v>
      </c>
      <c r="AP22" s="14">
        <v>17.553439269539108</v>
      </c>
      <c r="AQ22" s="11">
        <v>2.9411798818434347</v>
      </c>
      <c r="AR22" s="11">
        <v>3.3059889097142428</v>
      </c>
      <c r="AS22" s="12">
        <v>3.0950142097817217</v>
      </c>
      <c r="AT22" s="12">
        <v>3.3987376693410187</v>
      </c>
      <c r="AU22" s="13">
        <v>13.108915288825379</v>
      </c>
      <c r="AV22" s="13">
        <v>15.387172453083283</v>
      </c>
      <c r="AW22" s="14">
        <v>14.515956542870901</v>
      </c>
      <c r="AX22" s="14">
        <v>16.570006148236928</v>
      </c>
      <c r="AY22" s="11">
        <v>2.3209737699483477</v>
      </c>
      <c r="AZ22" s="11">
        <v>2.9824999499322522</v>
      </c>
      <c r="BA22" s="12">
        <v>2.8165360174876568</v>
      </c>
      <c r="BB22" s="12">
        <v>3.3245241902515246</v>
      </c>
      <c r="BC22" s="13">
        <v>12.338796860017313</v>
      </c>
      <c r="BD22" s="13">
        <v>13.310013954160709</v>
      </c>
      <c r="BE22" s="14">
        <v>12.809075806812386</v>
      </c>
      <c r="BF22" s="14">
        <v>13.428373640817988</v>
      </c>
    </row>
    <row r="23" spans="1:58" x14ac:dyDescent="0.25">
      <c r="A23" s="10" t="s">
        <v>21</v>
      </c>
      <c r="B23" s="2" t="s">
        <v>58</v>
      </c>
      <c r="C23" s="11">
        <v>0</v>
      </c>
      <c r="D23" s="11">
        <v>0</v>
      </c>
      <c r="E23" s="12">
        <v>0</v>
      </c>
      <c r="F23" s="12">
        <v>0</v>
      </c>
      <c r="G23" s="13">
        <v>0</v>
      </c>
      <c r="H23" s="13">
        <v>0</v>
      </c>
      <c r="I23" s="14">
        <v>0</v>
      </c>
      <c r="J23" s="14">
        <v>0</v>
      </c>
      <c r="K23" s="11">
        <v>1.2665688616420135E-2</v>
      </c>
      <c r="L23" s="11">
        <v>1.3786618337256083E-2</v>
      </c>
      <c r="M23" s="12">
        <v>1.1712846852196526E-2</v>
      </c>
      <c r="N23" s="12">
        <v>2.2989979888338979E-2</v>
      </c>
      <c r="O23" s="13">
        <v>5.8062922274734113E-2</v>
      </c>
      <c r="P23" s="13">
        <v>5.6421672089807105E-2</v>
      </c>
      <c r="Q23" s="14">
        <v>6.6089958891888248E-2</v>
      </c>
      <c r="R23" s="14">
        <v>7.7370096026742496E-2</v>
      </c>
      <c r="S23" s="11">
        <v>1.5227613274254448E-2</v>
      </c>
      <c r="T23" s="11">
        <v>2.4749225395387486E-2</v>
      </c>
      <c r="U23" s="12">
        <v>2.0400739096561742E-2</v>
      </c>
      <c r="V23" s="12">
        <v>3.0115706307655733E-2</v>
      </c>
      <c r="W23" s="13">
        <v>8.5548047528232141E-2</v>
      </c>
      <c r="X23" s="13">
        <v>9.2280813041992579E-2</v>
      </c>
      <c r="Y23" s="14">
        <v>8.6165313892224121E-2</v>
      </c>
      <c r="Z23" s="14">
        <v>8.9049712055301808E-2</v>
      </c>
      <c r="AA23" s="11">
        <v>2.5452363348651051E-2</v>
      </c>
      <c r="AB23" s="11">
        <v>2.4749225395387486E-2</v>
      </c>
      <c r="AC23" s="12">
        <v>2.5854311268477974E-2</v>
      </c>
      <c r="AD23" s="12">
        <v>4.0912188164228466E-2</v>
      </c>
      <c r="AE23" s="13">
        <v>0.13118905640786133</v>
      </c>
      <c r="AF23" s="13">
        <v>0.12976431821316714</v>
      </c>
      <c r="AG23" s="14">
        <v>0.16729381698941778</v>
      </c>
      <c r="AH23" s="14">
        <v>0.13506502520966041</v>
      </c>
      <c r="AI23" s="11">
        <v>4.2245825558302329E-2</v>
      </c>
      <c r="AJ23" s="11">
        <v>4.3999155790895229E-2</v>
      </c>
      <c r="AK23" s="12">
        <v>2.5854311268477974E-2</v>
      </c>
      <c r="AL23" s="12">
        <v>4.0912188164228466E-2</v>
      </c>
      <c r="AM23" s="13">
        <v>0.20385232252811733</v>
      </c>
      <c r="AN23" s="13">
        <v>0.18242596184871168</v>
      </c>
      <c r="AO23" s="14">
        <v>0.21460190752374855</v>
      </c>
      <c r="AP23" s="14">
        <v>0.18403619604237115</v>
      </c>
      <c r="AQ23" s="11">
        <v>5.2807281947877913E-2</v>
      </c>
      <c r="AR23" s="11">
        <v>5.0753882108705753E-2</v>
      </c>
      <c r="AS23" s="12">
        <v>2.8778350680061262E-2</v>
      </c>
      <c r="AT23" s="12">
        <v>4.9749365523457323E-2</v>
      </c>
      <c r="AU23" s="13">
        <v>0.2300809725516095</v>
      </c>
      <c r="AV23" s="13">
        <v>0.22803245231088959</v>
      </c>
      <c r="AW23" s="14">
        <v>0.24389380707345598</v>
      </c>
      <c r="AX23" s="14">
        <v>0.19385472610980897</v>
      </c>
      <c r="AY23" s="11">
        <v>5.3522124441943701E-2</v>
      </c>
      <c r="AZ23" s="11">
        <v>5.49497685351506E-2</v>
      </c>
      <c r="BA23" s="12">
        <v>2.747338964453459E-2</v>
      </c>
      <c r="BB23" s="12">
        <v>3.7533673755928809E-2</v>
      </c>
      <c r="BC23" s="13">
        <v>0.26233664118055011</v>
      </c>
      <c r="BD23" s="13">
        <v>0.23573392238913385</v>
      </c>
      <c r="BE23" s="14">
        <v>0.27774265119819158</v>
      </c>
      <c r="BF23" s="14">
        <v>0.20356686536829524</v>
      </c>
    </row>
    <row r="24" spans="1:58" x14ac:dyDescent="0.25">
      <c r="A24" s="10" t="s">
        <v>22</v>
      </c>
      <c r="B24" s="2" t="s">
        <v>59</v>
      </c>
      <c r="C24" s="11">
        <v>0</v>
      </c>
      <c r="D24" s="11">
        <v>0</v>
      </c>
      <c r="E24" s="12">
        <v>0</v>
      </c>
      <c r="F24" s="12">
        <v>0</v>
      </c>
      <c r="G24" s="13">
        <v>0</v>
      </c>
      <c r="H24" s="13">
        <v>0</v>
      </c>
      <c r="I24" s="14">
        <v>3.1798821925657104E-2</v>
      </c>
      <c r="J24" s="14">
        <v>0</v>
      </c>
      <c r="K24" s="11">
        <v>6.054704750317521E-2</v>
      </c>
      <c r="L24" s="11">
        <v>6.7138974897169135E-2</v>
      </c>
      <c r="M24" s="12">
        <v>6.0438687923656143E-2</v>
      </c>
      <c r="N24" s="12">
        <v>0.10755660217679809</v>
      </c>
      <c r="O24" s="13">
        <v>0.11036782158091187</v>
      </c>
      <c r="P24" s="13">
        <v>5.9647738415710777E-2</v>
      </c>
      <c r="Q24" s="14">
        <v>0.10280034424504449</v>
      </c>
      <c r="R24" s="14">
        <v>9.3537682835894309E-2</v>
      </c>
      <c r="S24" s="11">
        <v>0.10238491685330334</v>
      </c>
      <c r="T24" s="11">
        <v>0.10916558159255532</v>
      </c>
      <c r="U24" s="12">
        <v>0.12212404245714099</v>
      </c>
      <c r="V24" s="12">
        <v>0.1281360798547248</v>
      </c>
      <c r="W24" s="13">
        <v>0.12558161366929238</v>
      </c>
      <c r="X24" s="13">
        <v>9.4342569244834182E-2</v>
      </c>
      <c r="Y24" s="14">
        <v>0.11197801221716194</v>
      </c>
      <c r="Z24" s="14">
        <v>0.11118610097286333</v>
      </c>
      <c r="AA24" s="11">
        <v>0.10238491685330334</v>
      </c>
      <c r="AB24" s="11">
        <v>0.10916558159255532</v>
      </c>
      <c r="AC24" s="12">
        <v>0.12212404245714099</v>
      </c>
      <c r="AD24" s="12">
        <v>0.13198709458997715</v>
      </c>
      <c r="AE24" s="13">
        <v>0.14376803158024556</v>
      </c>
      <c r="AF24" s="13">
        <v>0.1124137239928388</v>
      </c>
      <c r="AG24" s="14">
        <v>0.16772566587213786</v>
      </c>
      <c r="AH24" s="14">
        <v>0.16141305082657947</v>
      </c>
      <c r="AI24" s="11">
        <v>9.8976660908045133E-2</v>
      </c>
      <c r="AJ24" s="11">
        <v>0.11472450309639363</v>
      </c>
      <c r="AK24" s="12">
        <v>0.12212404245714099</v>
      </c>
      <c r="AL24" s="12">
        <v>0.12883643909852974</v>
      </c>
      <c r="AM24" s="13">
        <v>0.18442134823627293</v>
      </c>
      <c r="AN24" s="13">
        <v>0.14882161598147028</v>
      </c>
      <c r="AO24" s="14">
        <v>0.20625619393550557</v>
      </c>
      <c r="AP24" s="14">
        <v>0.16141305082657947</v>
      </c>
      <c r="AQ24" s="11">
        <v>0.12372082613505642</v>
      </c>
      <c r="AR24" s="11">
        <v>0.14340562887049205</v>
      </c>
      <c r="AS24" s="12">
        <v>0.15265505307142624</v>
      </c>
      <c r="AT24" s="12">
        <v>0.13685265575390548</v>
      </c>
      <c r="AU24" s="13">
        <v>0.16561704104577452</v>
      </c>
      <c r="AV24" s="13">
        <v>0.16035271301508636</v>
      </c>
      <c r="AW24" s="14">
        <v>0.21204561440727793</v>
      </c>
      <c r="AX24" s="14">
        <v>0.1506500942458692</v>
      </c>
      <c r="AY24" s="11">
        <v>8.9912131417938593E-2</v>
      </c>
      <c r="AZ24" s="11">
        <v>0.10168887196443054</v>
      </c>
      <c r="BA24" s="12">
        <v>0.12295515353036011</v>
      </c>
      <c r="BB24" s="12">
        <v>7.6569688080897799E-2</v>
      </c>
      <c r="BC24" s="13">
        <v>0.16021181828590572</v>
      </c>
      <c r="BD24" s="13">
        <v>0.16850570874816942</v>
      </c>
      <c r="BE24" s="14">
        <v>0.22204838583941991</v>
      </c>
      <c r="BF24" s="14">
        <v>0.14430484092977333</v>
      </c>
    </row>
    <row r="25" spans="1:58" x14ac:dyDescent="0.25">
      <c r="A25" s="10" t="s">
        <v>23</v>
      </c>
      <c r="B25" s="2" t="s">
        <v>60</v>
      </c>
      <c r="C25" s="11">
        <v>0.35783121274262414</v>
      </c>
      <c r="D25" s="11">
        <v>0.32805128900000002</v>
      </c>
      <c r="E25" s="12">
        <v>0.33502841666490213</v>
      </c>
      <c r="F25" s="12">
        <v>0.15199934922710065</v>
      </c>
      <c r="G25" s="13">
        <v>0.36961969959355567</v>
      </c>
      <c r="H25" s="13">
        <v>0.3632491460140006</v>
      </c>
      <c r="I25" s="14">
        <v>0.29605716807999405</v>
      </c>
      <c r="J25" s="14">
        <v>0.30240967499160593</v>
      </c>
      <c r="K25" s="11">
        <v>1.4504366408490037</v>
      </c>
      <c r="L25" s="11">
        <v>1.5025311459028918</v>
      </c>
      <c r="M25" s="12">
        <v>1.1449507598005475</v>
      </c>
      <c r="N25" s="12">
        <v>1.3996085414818222</v>
      </c>
      <c r="O25" s="13">
        <v>3.8517250079086844</v>
      </c>
      <c r="P25" s="13">
        <v>4.1664051176611165</v>
      </c>
      <c r="Q25" s="14">
        <v>4.8508839453773049</v>
      </c>
      <c r="R25" s="14">
        <v>5.8138103942912593</v>
      </c>
      <c r="S25" s="11">
        <v>1.7276334988041888</v>
      </c>
      <c r="T25" s="11">
        <v>2.0179799532166824</v>
      </c>
      <c r="U25" s="12">
        <v>1.9030749386644152</v>
      </c>
      <c r="V25" s="12">
        <v>1.8702127958986838</v>
      </c>
      <c r="W25" s="13">
        <v>6.2580291989336692</v>
      </c>
      <c r="X25" s="13">
        <v>6.7626264539545442</v>
      </c>
      <c r="Y25" s="14">
        <v>6.3351187027944906</v>
      </c>
      <c r="Z25" s="14">
        <v>7.5627220405973787</v>
      </c>
      <c r="AA25" s="11">
        <v>2.5550007978385167</v>
      </c>
      <c r="AB25" s="11">
        <v>2.88659541832362</v>
      </c>
      <c r="AC25" s="12">
        <v>2.493303842410755</v>
      </c>
      <c r="AD25" s="12">
        <v>2.6838495485447673</v>
      </c>
      <c r="AE25" s="13">
        <v>9.1641753264309216</v>
      </c>
      <c r="AF25" s="13">
        <v>9.1447083250337915</v>
      </c>
      <c r="AG25" s="14">
        <v>9.9292284137973219</v>
      </c>
      <c r="AH25" s="14">
        <v>10.605550446957594</v>
      </c>
      <c r="AI25" s="11">
        <v>2.6869173910721846</v>
      </c>
      <c r="AJ25" s="11">
        <v>3.9812719404822752</v>
      </c>
      <c r="AK25" s="12">
        <v>3.2196005782441985</v>
      </c>
      <c r="AL25" s="12">
        <v>3.5677363637200576</v>
      </c>
      <c r="AM25" s="13">
        <v>11.860090083132571</v>
      </c>
      <c r="AN25" s="13">
        <v>11.595481288485633</v>
      </c>
      <c r="AO25" s="14">
        <v>12.00069723054138</v>
      </c>
      <c r="AP25" s="14">
        <v>12.125599323278239</v>
      </c>
      <c r="AQ25" s="11">
        <v>3.0628609618742013</v>
      </c>
      <c r="AR25" s="11">
        <v>4.4467284243653644</v>
      </c>
      <c r="AS25" s="12">
        <v>3.7644407331394727</v>
      </c>
      <c r="AT25" s="12">
        <v>4.0571114587319013</v>
      </c>
      <c r="AU25" s="13">
        <v>13.009040590405039</v>
      </c>
      <c r="AV25" s="13">
        <v>13.902584451306639</v>
      </c>
      <c r="AW25" s="14">
        <v>13.307640064734667</v>
      </c>
      <c r="AX25" s="14">
        <v>12.792963024317967</v>
      </c>
      <c r="AY25" s="11">
        <v>3.0239260087649993</v>
      </c>
      <c r="AZ25" s="11">
        <v>5.0061544116331378</v>
      </c>
      <c r="BA25" s="12">
        <v>4.0696245938236251</v>
      </c>
      <c r="BB25" s="12">
        <v>4.208095032736467</v>
      </c>
      <c r="BC25" s="13">
        <v>14.894057993041471</v>
      </c>
      <c r="BD25" s="13">
        <v>14.180863864227684</v>
      </c>
      <c r="BE25" s="14">
        <v>14.12999029698697</v>
      </c>
      <c r="BF25" s="14">
        <v>13.037882955782033</v>
      </c>
    </row>
    <row r="26" spans="1:58" x14ac:dyDescent="0.25">
      <c r="A26" s="10" t="s">
        <v>24</v>
      </c>
      <c r="B26" s="2" t="s">
        <v>61</v>
      </c>
      <c r="C26" s="11">
        <v>0</v>
      </c>
      <c r="D26" s="11">
        <v>0</v>
      </c>
      <c r="E26" s="12">
        <v>0</v>
      </c>
      <c r="F26" s="12">
        <v>0</v>
      </c>
      <c r="G26" s="13">
        <v>0</v>
      </c>
      <c r="H26" s="13">
        <v>0</v>
      </c>
      <c r="I26" s="14">
        <v>5.9936372148762213E-2</v>
      </c>
      <c r="J26" s="14">
        <v>6.4309290913614675E-2</v>
      </c>
      <c r="K26" s="11">
        <v>0.51528471132420495</v>
      </c>
      <c r="L26" s="11">
        <v>0.59478731027519516</v>
      </c>
      <c r="M26" s="12">
        <v>0.5109225696616303</v>
      </c>
      <c r="N26" s="12">
        <v>0.69353911883962904</v>
      </c>
      <c r="O26" s="13">
        <v>1.7058785477828531</v>
      </c>
      <c r="P26" s="13">
        <v>2.0179656771911989</v>
      </c>
      <c r="Q26" s="14">
        <v>2.3023184128941283</v>
      </c>
      <c r="R26" s="14">
        <v>2.9073939618903424</v>
      </c>
      <c r="S26" s="11">
        <v>0.76948610137103979</v>
      </c>
      <c r="T26" s="11">
        <v>1.0068373551988052</v>
      </c>
      <c r="U26" s="12">
        <v>1.0849656817687094</v>
      </c>
      <c r="V26" s="12">
        <v>1.0476593729532244</v>
      </c>
      <c r="W26" s="13">
        <v>2.8975594762118071</v>
      </c>
      <c r="X26" s="13">
        <v>3.3006867542749276</v>
      </c>
      <c r="Y26" s="14">
        <v>3.079910080486199</v>
      </c>
      <c r="Z26" s="14">
        <v>3.7105306851314985</v>
      </c>
      <c r="AA26" s="11">
        <v>0.99872764900266886</v>
      </c>
      <c r="AB26" s="11">
        <v>1.3738760594937429</v>
      </c>
      <c r="AC26" s="12">
        <v>1.3797887160941733</v>
      </c>
      <c r="AD26" s="12">
        <v>1.401529708291908</v>
      </c>
      <c r="AE26" s="13">
        <v>4.3676100052580562</v>
      </c>
      <c r="AF26" s="13">
        <v>4.2995280192241143</v>
      </c>
      <c r="AG26" s="14">
        <v>5.3204112414658464</v>
      </c>
      <c r="AH26" s="14">
        <v>5.4836536149352852</v>
      </c>
      <c r="AI26" s="11">
        <v>1.0993416046519291</v>
      </c>
      <c r="AJ26" s="11">
        <v>2.2336438607117577</v>
      </c>
      <c r="AK26" s="12">
        <v>1.6454244600816232</v>
      </c>
      <c r="AL26" s="12">
        <v>1.6900640675750771</v>
      </c>
      <c r="AM26" s="13">
        <v>5.4143124866154562</v>
      </c>
      <c r="AN26" s="13">
        <v>5.4221614126029847</v>
      </c>
      <c r="AO26" s="14">
        <v>6.4276030083795659</v>
      </c>
      <c r="AP26" s="14">
        <v>6.1875612347602882</v>
      </c>
      <c r="AQ26" s="11">
        <v>1.3517784213441602</v>
      </c>
      <c r="AR26" s="11">
        <v>2.7249102412400763</v>
      </c>
      <c r="AS26" s="12">
        <v>2.0376437156429317</v>
      </c>
      <c r="AT26" s="12">
        <v>2.0239826678916986</v>
      </c>
      <c r="AU26" s="13">
        <v>5.9150285741931556</v>
      </c>
      <c r="AV26" s="13">
        <v>6.5259532661200019</v>
      </c>
      <c r="AW26" s="14">
        <v>7.2227454622863565</v>
      </c>
      <c r="AX26" s="14">
        <v>6.5403414423121191</v>
      </c>
      <c r="AY26" s="11">
        <v>1.1451897259876087</v>
      </c>
      <c r="AZ26" s="11">
        <v>2.9296900208193359</v>
      </c>
      <c r="BA26" s="12">
        <v>2.1012329147781657</v>
      </c>
      <c r="BB26" s="12">
        <v>1.892054620838957</v>
      </c>
      <c r="BC26" s="13">
        <v>6.7731399882220025</v>
      </c>
      <c r="BD26" s="13">
        <v>6.4193488598367905</v>
      </c>
      <c r="BE26" s="14">
        <v>7.7706922482053402</v>
      </c>
      <c r="BF26" s="14">
        <v>6.5870907909998442</v>
      </c>
    </row>
    <row r="27" spans="1:58" x14ac:dyDescent="0.25">
      <c r="A27" s="10" t="s">
        <v>25</v>
      </c>
      <c r="B27" s="2" t="s">
        <v>62</v>
      </c>
      <c r="C27" s="11">
        <v>0</v>
      </c>
      <c r="D27" s="11">
        <v>8.6458570999999998E-2</v>
      </c>
      <c r="E27" s="12">
        <v>0</v>
      </c>
      <c r="F27" s="12">
        <v>0</v>
      </c>
      <c r="G27" s="13">
        <v>0</v>
      </c>
      <c r="H27" s="13">
        <v>0</v>
      </c>
      <c r="I27" s="14">
        <v>4.4397947359705189E-2</v>
      </c>
      <c r="J27" s="14">
        <v>7.9611280739740123E-2</v>
      </c>
      <c r="K27" s="11">
        <v>0.41391629841670241</v>
      </c>
      <c r="L27" s="11">
        <v>0.38661059078769267</v>
      </c>
      <c r="M27" s="12">
        <v>0.35104404914929566</v>
      </c>
      <c r="N27" s="12">
        <v>0.43390361003421751</v>
      </c>
      <c r="O27" s="13">
        <v>1.4825610193988401</v>
      </c>
      <c r="P27" s="13">
        <v>1.6534791926574219</v>
      </c>
      <c r="Q27" s="14">
        <v>1.8251124596695574</v>
      </c>
      <c r="R27" s="14">
        <v>2.40855526245167</v>
      </c>
      <c r="S27" s="11">
        <v>0.59496365602902146</v>
      </c>
      <c r="T27" s="11">
        <v>0.60884487649338448</v>
      </c>
      <c r="U27" s="12">
        <v>0.57148801803448712</v>
      </c>
      <c r="V27" s="12">
        <v>0.76179857938764928</v>
      </c>
      <c r="W27" s="13">
        <v>2.4886030057150954</v>
      </c>
      <c r="X27" s="13">
        <v>2.7196492740998446</v>
      </c>
      <c r="Y27" s="14">
        <v>2.4180524657429032</v>
      </c>
      <c r="Z27" s="14">
        <v>3.1380682709669712</v>
      </c>
      <c r="AA27" s="11">
        <v>0.65654527643431781</v>
      </c>
      <c r="AB27" s="11">
        <v>0.67781260054005832</v>
      </c>
      <c r="AC27" s="12">
        <v>0.63397947846203384</v>
      </c>
      <c r="AD27" s="12">
        <v>0.8310457011980017</v>
      </c>
      <c r="AE27" s="13">
        <v>2.7785919455722281</v>
      </c>
      <c r="AF27" s="13">
        <v>2.9519195418472406</v>
      </c>
      <c r="AG27" s="14">
        <v>2.7038292063981926</v>
      </c>
      <c r="AH27" s="14">
        <v>3.3955368954082559</v>
      </c>
      <c r="AI27" s="11">
        <v>0.64969669751024139</v>
      </c>
      <c r="AJ27" s="11">
        <v>0.74964294263135511</v>
      </c>
      <c r="AK27" s="12">
        <v>0.68059935072784206</v>
      </c>
      <c r="AL27" s="12">
        <v>0.94518259572051555</v>
      </c>
      <c r="AM27" s="13">
        <v>2.983246269993288</v>
      </c>
      <c r="AN27" s="13">
        <v>3.1799197211008012</v>
      </c>
      <c r="AO27" s="14">
        <v>2.8488342132920734</v>
      </c>
      <c r="AP27" s="14">
        <v>3.5512271525992354</v>
      </c>
      <c r="AQ27" s="11">
        <v>0.79118418942732915</v>
      </c>
      <c r="AR27" s="11">
        <v>0.90045750557018811</v>
      </c>
      <c r="AS27" s="12">
        <v>0.82401782766989973</v>
      </c>
      <c r="AT27" s="12">
        <v>1.1362469087561458</v>
      </c>
      <c r="AU27" s="13">
        <v>3.0167248415411851</v>
      </c>
      <c r="AV27" s="13">
        <v>3.7503910707912285</v>
      </c>
      <c r="AW27" s="14">
        <v>2.8765555578618356</v>
      </c>
      <c r="AX27" s="14">
        <v>3.4601161189053924</v>
      </c>
      <c r="AY27" s="11">
        <v>0.57997526861307513</v>
      </c>
      <c r="AZ27" s="11">
        <v>0.78008399635031578</v>
      </c>
      <c r="BA27" s="12">
        <v>0.68843610909928976</v>
      </c>
      <c r="BB27" s="12">
        <v>1.0119435301921074</v>
      </c>
      <c r="BC27" s="13">
        <v>3.0065046544966236</v>
      </c>
      <c r="BD27" s="13">
        <v>3.1450265135818345</v>
      </c>
      <c r="BE27" s="14">
        <v>2.3958473380469285</v>
      </c>
      <c r="BF27" s="14">
        <v>2.8045369679739629</v>
      </c>
    </row>
    <row r="28" spans="1:58" x14ac:dyDescent="0.25">
      <c r="A28" s="10" t="s">
        <v>26</v>
      </c>
      <c r="B28" s="2" t="s">
        <v>63</v>
      </c>
      <c r="C28" s="11">
        <v>0.28571452361556615</v>
      </c>
      <c r="D28" s="11">
        <v>0.17681825500000001</v>
      </c>
      <c r="E28" s="12">
        <v>0.21177627158632789</v>
      </c>
      <c r="F28" s="12">
        <v>9.5530133807070219E-2</v>
      </c>
      <c r="G28" s="13">
        <v>0.22312780203547899</v>
      </c>
      <c r="H28" s="13">
        <v>0.19799254074560774</v>
      </c>
      <c r="I28" s="14">
        <v>0.20443058612752021</v>
      </c>
      <c r="J28" s="14">
        <v>0.33152406479765922</v>
      </c>
      <c r="K28" s="11">
        <v>0.92642093809456894</v>
      </c>
      <c r="L28" s="11">
        <v>0.93033100284192705</v>
      </c>
      <c r="M28" s="12">
        <v>0.79163919239221259</v>
      </c>
      <c r="N28" s="12">
        <v>1.0696735244324875</v>
      </c>
      <c r="O28" s="13">
        <v>3.17096091592036</v>
      </c>
      <c r="P28" s="13">
        <v>3.322066675696048</v>
      </c>
      <c r="Q28" s="14">
        <v>3.8212033693859002</v>
      </c>
      <c r="R28" s="14">
        <v>4.8032417072524609</v>
      </c>
      <c r="S28" s="11">
        <v>1.0694763500795446</v>
      </c>
      <c r="T28" s="11">
        <v>1.2174948621512574</v>
      </c>
      <c r="U28" s="12">
        <v>1.2794309657706839</v>
      </c>
      <c r="V28" s="12">
        <v>1.3732719554429775</v>
      </c>
      <c r="W28" s="13">
        <v>4.772116240244662</v>
      </c>
      <c r="X28" s="13">
        <v>5.1630609856474283</v>
      </c>
      <c r="Y28" s="14">
        <v>4.6263956019400174</v>
      </c>
      <c r="Z28" s="14">
        <v>5.6923063697262437</v>
      </c>
      <c r="AA28" s="11">
        <v>1.3627499102390952</v>
      </c>
      <c r="AB28" s="11">
        <v>1.7225619504881795</v>
      </c>
      <c r="AC28" s="12">
        <v>1.7036828366817787</v>
      </c>
      <c r="AD28" s="12">
        <v>1.8979865690741931</v>
      </c>
      <c r="AE28" s="13">
        <v>6.8319940691910874</v>
      </c>
      <c r="AF28" s="13">
        <v>6.6374049656348504</v>
      </c>
      <c r="AG28" s="14">
        <v>8.1335520239171473</v>
      </c>
      <c r="AH28" s="14">
        <v>8.4915994438127775</v>
      </c>
      <c r="AI28" s="11">
        <v>1.3529661849925205</v>
      </c>
      <c r="AJ28" s="11">
        <v>2.5376771715674793</v>
      </c>
      <c r="AK28" s="12">
        <v>1.9689585159852505</v>
      </c>
      <c r="AL28" s="12">
        <v>2.2553001682550846</v>
      </c>
      <c r="AM28" s="13">
        <v>8.1395342762910445</v>
      </c>
      <c r="AN28" s="13">
        <v>8.1516196232405118</v>
      </c>
      <c r="AO28" s="14">
        <v>9.5932227243577302</v>
      </c>
      <c r="AP28" s="14">
        <v>9.8718736519754309</v>
      </c>
      <c r="AQ28" s="11">
        <v>1.5551670296217781</v>
      </c>
      <c r="AR28" s="11">
        <v>2.9584253358688164</v>
      </c>
      <c r="AS28" s="12">
        <v>2.3187537314753683</v>
      </c>
      <c r="AT28" s="12">
        <v>2.4674460964989322</v>
      </c>
      <c r="AU28" s="13">
        <v>8.6068185611497334</v>
      </c>
      <c r="AV28" s="13">
        <v>9.6563049533919738</v>
      </c>
      <c r="AW28" s="14">
        <v>10.564461729208967</v>
      </c>
      <c r="AX28" s="14">
        <v>10.291785895258883</v>
      </c>
      <c r="AY28" s="11">
        <v>1.4058817731957483</v>
      </c>
      <c r="AZ28" s="11">
        <v>3.289863020385956</v>
      </c>
      <c r="BA28" s="12">
        <v>2.4513228135803695</v>
      </c>
      <c r="BB28" s="12">
        <v>2.4429567246596293</v>
      </c>
      <c r="BC28" s="13">
        <v>9.5990789854214054</v>
      </c>
      <c r="BD28" s="13">
        <v>9.5452411782836819</v>
      </c>
      <c r="BE28" s="14">
        <v>11.446733632675787</v>
      </c>
      <c r="BF28" s="14">
        <v>10.588147533160418</v>
      </c>
    </row>
    <row r="29" spans="1:58" x14ac:dyDescent="0.25">
      <c r="A29" s="10" t="s">
        <v>27</v>
      </c>
      <c r="B29" s="2" t="s">
        <v>64</v>
      </c>
      <c r="C29" s="11">
        <v>0.26752129034920663</v>
      </c>
      <c r="D29" s="11">
        <v>0.20662599400000001</v>
      </c>
      <c r="E29" s="12">
        <v>0.3551759574288485</v>
      </c>
      <c r="F29" s="12">
        <v>0.26081337692672801</v>
      </c>
      <c r="G29" s="13">
        <v>0.41220918405237339</v>
      </c>
      <c r="H29" s="13">
        <v>0.35311890148035224</v>
      </c>
      <c r="I29" s="14">
        <v>0.28972358327164888</v>
      </c>
      <c r="J29" s="14">
        <v>0.43229508611456069</v>
      </c>
      <c r="K29" s="11">
        <v>0.92434573510083262</v>
      </c>
      <c r="L29" s="11">
        <v>0.97952133284986886</v>
      </c>
      <c r="M29" s="12">
        <v>0.76347763020096071</v>
      </c>
      <c r="N29" s="12">
        <v>0.94247603581439165</v>
      </c>
      <c r="O29" s="13">
        <v>3.8370720056228338</v>
      </c>
      <c r="P29" s="13">
        <v>4.1293943895536298</v>
      </c>
      <c r="Q29" s="14">
        <v>4.3962921374395734</v>
      </c>
      <c r="R29" s="14">
        <v>5.9842673184771868</v>
      </c>
      <c r="S29" s="11">
        <v>1.1956797145471405</v>
      </c>
      <c r="T29" s="11">
        <v>1.4224952874168717</v>
      </c>
      <c r="U29" s="12">
        <v>1.4302791914516815</v>
      </c>
      <c r="V29" s="12">
        <v>1.4436584843333562</v>
      </c>
      <c r="W29" s="13">
        <v>6.3436864217770159</v>
      </c>
      <c r="X29" s="13">
        <v>6.7295999798339823</v>
      </c>
      <c r="Y29" s="14">
        <v>6.1920949959716918</v>
      </c>
      <c r="Z29" s="14">
        <v>7.917541171969555</v>
      </c>
      <c r="AA29" s="11">
        <v>1.541357839138686</v>
      </c>
      <c r="AB29" s="11">
        <v>1.7241910590254754</v>
      </c>
      <c r="AC29" s="12">
        <v>1.747377421922828</v>
      </c>
      <c r="AD29" s="12">
        <v>1.7594931114593486</v>
      </c>
      <c r="AE29" s="13">
        <v>7.8099274466017814</v>
      </c>
      <c r="AF29" s="13">
        <v>7.8984158357324104</v>
      </c>
      <c r="AG29" s="14">
        <v>7.9338338717247918</v>
      </c>
      <c r="AH29" s="14">
        <v>9.3616827671154876</v>
      </c>
      <c r="AI29" s="11">
        <v>1.5568165021023483</v>
      </c>
      <c r="AJ29" s="11">
        <v>2.0647260689647227</v>
      </c>
      <c r="AK29" s="12">
        <v>1.9825180023691629</v>
      </c>
      <c r="AL29" s="12">
        <v>2.0148202657790284</v>
      </c>
      <c r="AM29" s="13">
        <v>9.2802494361551311</v>
      </c>
      <c r="AN29" s="13">
        <v>9.1692925760860113</v>
      </c>
      <c r="AO29" s="14">
        <v>8.9365595322364548</v>
      </c>
      <c r="AP29" s="14">
        <v>10.149219730622521</v>
      </c>
      <c r="AQ29" s="11">
        <v>1.816629701695522</v>
      </c>
      <c r="AR29" s="11">
        <v>2.3473595367132702</v>
      </c>
      <c r="AS29" s="12">
        <v>2.3570908101225054</v>
      </c>
      <c r="AT29" s="12">
        <v>2.3474534823952333</v>
      </c>
      <c r="AU29" s="13">
        <v>9.8304613249772981</v>
      </c>
      <c r="AV29" s="13">
        <v>10.945484629714532</v>
      </c>
      <c r="AW29" s="14">
        <v>9.8051587448346655</v>
      </c>
      <c r="AX29" s="14">
        <v>10.409194451192736</v>
      </c>
      <c r="AY29" s="11">
        <v>1.667337257725179</v>
      </c>
      <c r="AZ29" s="11">
        <v>2.3842735351134619</v>
      </c>
      <c r="BA29" s="12">
        <v>2.5137788702155235</v>
      </c>
      <c r="BB29" s="12">
        <v>2.2482108266068614</v>
      </c>
      <c r="BC29" s="13">
        <v>10.603272013473681</v>
      </c>
      <c r="BD29" s="13">
        <v>10.131596885130731</v>
      </c>
      <c r="BE29" s="14">
        <v>9.403785325617287</v>
      </c>
      <c r="BF29" s="14">
        <v>9.4110820237414874</v>
      </c>
    </row>
    <row r="30" spans="1:58" x14ac:dyDescent="0.25">
      <c r="A30" s="10" t="s">
        <v>28</v>
      </c>
      <c r="B30" s="2" t="s">
        <v>65</v>
      </c>
      <c r="C30" s="11">
        <v>8.8441407368020712</v>
      </c>
      <c r="D30" s="11">
        <v>5.4211700179999998</v>
      </c>
      <c r="E30" s="12">
        <v>7.773029220551833</v>
      </c>
      <c r="F30" s="12">
        <v>6.12016045455844</v>
      </c>
      <c r="G30" s="13">
        <v>11.481739135971628</v>
      </c>
      <c r="H30" s="13">
        <v>9.5290394806688496</v>
      </c>
      <c r="I30" s="14">
        <v>8.4509792227965477</v>
      </c>
      <c r="J30" s="14">
        <v>11.14653071780551</v>
      </c>
      <c r="K30" s="11">
        <v>19.478118345150556</v>
      </c>
      <c r="L30" s="11">
        <v>19.016367870572228</v>
      </c>
      <c r="M30" s="12">
        <v>15.535295349207505</v>
      </c>
      <c r="N30" s="12">
        <v>15.368770923376706</v>
      </c>
      <c r="O30" s="13">
        <v>63.289075909670061</v>
      </c>
      <c r="P30" s="13">
        <v>54.118132358675815</v>
      </c>
      <c r="Q30" s="14">
        <v>68.518204373567329</v>
      </c>
      <c r="R30" s="14">
        <v>91.310078960837885</v>
      </c>
      <c r="S30" s="11">
        <v>22.100116818700805</v>
      </c>
      <c r="T30" s="11">
        <v>21.682536408884879</v>
      </c>
      <c r="U30" s="12">
        <v>20.946280012216278</v>
      </c>
      <c r="V30" s="12">
        <v>19.948268372805511</v>
      </c>
      <c r="W30" s="13">
        <v>81.0366479808836</v>
      </c>
      <c r="X30" s="13">
        <v>77.295172930020499</v>
      </c>
      <c r="Y30" s="14">
        <v>86.721879384405014</v>
      </c>
      <c r="Z30" s="14">
        <v>109.33390713883216</v>
      </c>
      <c r="AA30" s="11">
        <v>29.73084246227868</v>
      </c>
      <c r="AB30" s="11">
        <v>33.376508989510924</v>
      </c>
      <c r="AC30" s="12">
        <v>30.629321179169402</v>
      </c>
      <c r="AD30" s="12">
        <v>29.354194224649678</v>
      </c>
      <c r="AE30" s="13">
        <v>126.84435378526737</v>
      </c>
      <c r="AF30" s="13">
        <v>108.67172815094955</v>
      </c>
      <c r="AG30" s="14">
        <v>147.57036493806837</v>
      </c>
      <c r="AH30" s="14">
        <v>159.49111909549691</v>
      </c>
      <c r="AI30" s="11">
        <v>31.111703197386834</v>
      </c>
      <c r="AJ30" s="11">
        <v>49.686798214637825</v>
      </c>
      <c r="AK30" s="12">
        <v>38.40101321012289</v>
      </c>
      <c r="AL30" s="12">
        <v>41.796512175295007</v>
      </c>
      <c r="AM30" s="13">
        <v>170.06885660158943</v>
      </c>
      <c r="AN30" s="13">
        <v>146.19197355644192</v>
      </c>
      <c r="AO30" s="14">
        <v>180.6871979370481</v>
      </c>
      <c r="AP30" s="14">
        <v>187.37430197115199</v>
      </c>
      <c r="AQ30" s="11">
        <v>35.488602475248172</v>
      </c>
      <c r="AR30" s="11">
        <v>56.008305029847328</v>
      </c>
      <c r="AS30" s="12">
        <v>44.626812866273468</v>
      </c>
      <c r="AT30" s="12">
        <v>47.221157112984613</v>
      </c>
      <c r="AU30" s="13">
        <v>184.74699086440742</v>
      </c>
      <c r="AV30" s="13">
        <v>171.7733247359069</v>
      </c>
      <c r="AW30" s="14">
        <v>200.52631611496713</v>
      </c>
      <c r="AX30" s="14">
        <v>198.68154882171643</v>
      </c>
      <c r="AY30" s="11">
        <v>35.572936989181585</v>
      </c>
      <c r="AZ30" s="11">
        <v>64.704252016445068</v>
      </c>
      <c r="BA30" s="12">
        <v>49.401562664357947</v>
      </c>
      <c r="BB30" s="12">
        <v>53.548931289600972</v>
      </c>
      <c r="BC30" s="13">
        <v>206.33091419102519</v>
      </c>
      <c r="BD30" s="13">
        <v>181.17802742008385</v>
      </c>
      <c r="BE30" s="14">
        <v>222.78683309326277</v>
      </c>
      <c r="BF30" s="14">
        <v>203.08156618621197</v>
      </c>
    </row>
    <row r="31" spans="1:58" x14ac:dyDescent="0.25">
      <c r="A31" s="10" t="s">
        <v>29</v>
      </c>
      <c r="B31" s="2" t="s">
        <v>66</v>
      </c>
      <c r="C31" s="11">
        <v>0.17197906037328378</v>
      </c>
      <c r="D31" s="11">
        <v>9.8329602000000002E-2</v>
      </c>
      <c r="E31" s="12">
        <v>0.21168890938144111</v>
      </c>
      <c r="F31" s="12">
        <v>0.1288200424825991</v>
      </c>
      <c r="G31" s="13">
        <v>0.22658190926643276</v>
      </c>
      <c r="H31" s="13">
        <v>0.18174639443085919</v>
      </c>
      <c r="I31" s="14">
        <v>0.18055213242690715</v>
      </c>
      <c r="J31" s="14">
        <v>0.25274588559690669</v>
      </c>
      <c r="K31" s="11">
        <v>2.1942105755255774</v>
      </c>
      <c r="L31" s="11">
        <v>2.2683751063282926</v>
      </c>
      <c r="M31" s="12">
        <v>1.4132993753471579</v>
      </c>
      <c r="N31" s="12">
        <v>2.3246024967268153</v>
      </c>
      <c r="O31" s="13">
        <v>4.595769283751161</v>
      </c>
      <c r="P31" s="13">
        <v>4.4693058867176303</v>
      </c>
      <c r="Q31" s="14">
        <v>4.3080191308158637</v>
      </c>
      <c r="R31" s="14">
        <v>6.7550921323882314</v>
      </c>
      <c r="S31" s="11">
        <v>2.9119694029721002</v>
      </c>
      <c r="T31" s="11">
        <v>2.8305016239229355</v>
      </c>
      <c r="U31" s="12">
        <v>3.1598642976522671</v>
      </c>
      <c r="V31" s="12">
        <v>3.39166128152308</v>
      </c>
      <c r="W31" s="13">
        <v>6.5866799728526644</v>
      </c>
      <c r="X31" s="13">
        <v>6.5081392496556445</v>
      </c>
      <c r="Y31" s="14">
        <v>5.6774571191163599</v>
      </c>
      <c r="Z31" s="14">
        <v>8.713002022664579</v>
      </c>
      <c r="AA31" s="11">
        <v>3.4261101756822105</v>
      </c>
      <c r="AB31" s="11">
        <v>3.3735782928022777</v>
      </c>
      <c r="AC31" s="12">
        <v>3.6439578805316657</v>
      </c>
      <c r="AD31" s="12">
        <v>3.99242706364626</v>
      </c>
      <c r="AE31" s="13">
        <v>7.746795828966583</v>
      </c>
      <c r="AF31" s="13">
        <v>7.4331622639121182</v>
      </c>
      <c r="AG31" s="14">
        <v>6.9240147489706203</v>
      </c>
      <c r="AH31" s="14">
        <v>10.06070769748197</v>
      </c>
      <c r="AI31" s="11">
        <v>3.3873750701304268</v>
      </c>
      <c r="AJ31" s="11">
        <v>3.7030552241484651</v>
      </c>
      <c r="AK31" s="12">
        <v>3.968004740592332</v>
      </c>
      <c r="AL31" s="12">
        <v>4.3741893584867757</v>
      </c>
      <c r="AM31" s="13">
        <v>8.4939132916119817</v>
      </c>
      <c r="AN31" s="13">
        <v>8.0774907892188281</v>
      </c>
      <c r="AO31" s="14">
        <v>8.0516572082879456</v>
      </c>
      <c r="AP31" s="14">
        <v>10.675901956578949</v>
      </c>
      <c r="AQ31" s="11">
        <v>4.0257814264548131</v>
      </c>
      <c r="AR31" s="11">
        <v>4.352051908380326</v>
      </c>
      <c r="AS31" s="12">
        <v>4.7015014785020393</v>
      </c>
      <c r="AT31" s="12">
        <v>5.0701812813584635</v>
      </c>
      <c r="AU31" s="13">
        <v>7.6937913214698952</v>
      </c>
      <c r="AV31" s="13">
        <v>8.8552807120113073</v>
      </c>
      <c r="AW31" s="14">
        <v>8.3139156839656287</v>
      </c>
      <c r="AX31" s="14">
        <v>11.017892260852367</v>
      </c>
      <c r="AY31" s="11">
        <v>3.1664183402074655</v>
      </c>
      <c r="AZ31" s="11">
        <v>3.4084023152044707</v>
      </c>
      <c r="BA31" s="12">
        <v>4.9867181441997266</v>
      </c>
      <c r="BB31" s="12">
        <v>4.3614355812580579</v>
      </c>
      <c r="BC31" s="13">
        <v>8.2666675215778636</v>
      </c>
      <c r="BD31" s="13">
        <v>7.8805505510153635</v>
      </c>
      <c r="BE31" s="14">
        <v>8.0365187282577484</v>
      </c>
      <c r="BF31" s="14">
        <v>9.3625918865994304</v>
      </c>
    </row>
    <row r="32" spans="1:58" x14ac:dyDescent="0.25">
      <c r="A32" s="10" t="s">
        <v>30</v>
      </c>
      <c r="B32" s="2" t="s">
        <v>67</v>
      </c>
      <c r="C32" s="11">
        <v>0.4789238707235024</v>
      </c>
      <c r="D32" s="11">
        <v>0.45712350699999998</v>
      </c>
      <c r="E32" s="12">
        <v>1.1059271234037416</v>
      </c>
      <c r="F32" s="12">
        <v>0.7464576856266959</v>
      </c>
      <c r="G32" s="13">
        <v>1.644919316470449</v>
      </c>
      <c r="H32" s="13">
        <v>1.7512856287759617</v>
      </c>
      <c r="I32" s="14">
        <v>1.4929137820750475</v>
      </c>
      <c r="J32" s="14">
        <v>3.7012293448479134</v>
      </c>
      <c r="K32" s="11">
        <v>1.444865136331746</v>
      </c>
      <c r="L32" s="11">
        <v>1.8740751397300075</v>
      </c>
      <c r="M32" s="12">
        <v>1.3519238515500618</v>
      </c>
      <c r="N32" s="12">
        <v>1.8922285053006351</v>
      </c>
      <c r="O32" s="13">
        <v>1.8277323247622688</v>
      </c>
      <c r="P32" s="13">
        <v>1.7445719935670445</v>
      </c>
      <c r="Q32" s="14">
        <v>1.2719570122684036</v>
      </c>
      <c r="R32" s="14">
        <v>3.355364257432877</v>
      </c>
      <c r="S32" s="11">
        <v>1.4080347454519324</v>
      </c>
      <c r="T32" s="11">
        <v>1.8393969799026599</v>
      </c>
      <c r="U32" s="12">
        <v>1.7898213284526538</v>
      </c>
      <c r="V32" s="12">
        <v>2.0171392489546278</v>
      </c>
      <c r="W32" s="13">
        <v>2.2276528659065558</v>
      </c>
      <c r="X32" s="13">
        <v>2.0568644918041725</v>
      </c>
      <c r="Y32" s="14">
        <v>1.6616970477076727</v>
      </c>
      <c r="Z32" s="14">
        <v>3.3934158125333505</v>
      </c>
      <c r="AA32" s="11">
        <v>1.312249971307232</v>
      </c>
      <c r="AB32" s="11">
        <v>1.7479722785103351</v>
      </c>
      <c r="AC32" s="12">
        <v>1.5686359037719053</v>
      </c>
      <c r="AD32" s="12">
        <v>1.8678477118292889</v>
      </c>
      <c r="AE32" s="13">
        <v>1.8986690026124662</v>
      </c>
      <c r="AF32" s="13">
        <v>1.70660736604898</v>
      </c>
      <c r="AG32" s="14">
        <v>1.4851872452233372</v>
      </c>
      <c r="AH32" s="14">
        <v>2.811558998307536</v>
      </c>
      <c r="AI32" s="11">
        <v>0.85781552402389671</v>
      </c>
      <c r="AJ32" s="11">
        <v>1.4769944785583995</v>
      </c>
      <c r="AK32" s="12">
        <v>1.3185955640623299</v>
      </c>
      <c r="AL32" s="12">
        <v>1.7411940966052615</v>
      </c>
      <c r="AM32" s="13">
        <v>1.8185944310392603</v>
      </c>
      <c r="AN32" s="13">
        <v>1.411437179565548</v>
      </c>
      <c r="AO32" s="14">
        <v>1.1104583014488092</v>
      </c>
      <c r="AP32" s="14">
        <v>1.3704758064598297</v>
      </c>
      <c r="AQ32" s="11">
        <v>0.68508244533838214</v>
      </c>
      <c r="AR32" s="11">
        <v>1.0127179393615158</v>
      </c>
      <c r="AS32" s="12">
        <v>1.1851279148538196</v>
      </c>
      <c r="AT32" s="12">
        <v>1.029090505774326</v>
      </c>
      <c r="AU32" s="13">
        <v>1.3840851944285462</v>
      </c>
      <c r="AV32" s="13">
        <v>1.5506398524710399</v>
      </c>
      <c r="AW32" s="14">
        <v>0.99022272257541366</v>
      </c>
      <c r="AX32" s="14">
        <v>1.1412396027433365</v>
      </c>
      <c r="AY32" s="11">
        <v>0.42023772731089243</v>
      </c>
      <c r="AZ32" s="11">
        <v>0.62084881972805572</v>
      </c>
      <c r="BA32" s="12">
        <v>1.1804704120210072</v>
      </c>
      <c r="BB32" s="12">
        <v>0.83892740785686615</v>
      </c>
      <c r="BC32" s="13">
        <v>1.4204169964541695</v>
      </c>
      <c r="BD32" s="13">
        <v>1.1950896654818288</v>
      </c>
      <c r="BE32" s="14">
        <v>1.2770073197060403</v>
      </c>
      <c r="BF32" s="14">
        <v>1.4458557688846951</v>
      </c>
    </row>
    <row r="33" spans="1:58" x14ac:dyDescent="0.25">
      <c r="A33" s="10" t="s">
        <v>31</v>
      </c>
      <c r="B33" s="2" t="s">
        <v>68</v>
      </c>
      <c r="C33" s="11">
        <v>0.20991053993459996</v>
      </c>
      <c r="D33" s="11">
        <v>0.18632843700000001</v>
      </c>
      <c r="E33" s="12">
        <v>0.24775981072066944</v>
      </c>
      <c r="F33" s="12">
        <v>0.14282691254058899</v>
      </c>
      <c r="G33" s="13">
        <v>0.47444812109679441</v>
      </c>
      <c r="H33" s="13">
        <v>0.44181513931458088</v>
      </c>
      <c r="I33" s="14">
        <v>0</v>
      </c>
      <c r="J33" s="14">
        <v>0.20406462686148899</v>
      </c>
      <c r="K33" s="11">
        <v>2.2441533967684473</v>
      </c>
      <c r="L33" s="11">
        <v>2.5732934075044325</v>
      </c>
      <c r="M33" s="12">
        <v>1.1991214083473696</v>
      </c>
      <c r="N33" s="12">
        <v>2.0041262871047074</v>
      </c>
      <c r="O33" s="13">
        <v>3.7519677329756949</v>
      </c>
      <c r="P33" s="13">
        <v>4.0176045226637669</v>
      </c>
      <c r="Q33" s="14">
        <v>3.5273638151301698</v>
      </c>
      <c r="R33" s="14">
        <v>6.118912622642469</v>
      </c>
      <c r="S33" s="11">
        <v>3.2815959890883848</v>
      </c>
      <c r="T33" s="11">
        <v>4.0700310245299418</v>
      </c>
      <c r="U33" s="12">
        <v>2.9100512177460436</v>
      </c>
      <c r="V33" s="12">
        <v>3.2932209829619197</v>
      </c>
      <c r="W33" s="13">
        <v>5.4800776585397655</v>
      </c>
      <c r="X33" s="13">
        <v>5.5717054163396655</v>
      </c>
      <c r="Y33" s="14">
        <v>4.984620308486349</v>
      </c>
      <c r="Z33" s="14">
        <v>7.4440406338493759</v>
      </c>
      <c r="AA33" s="11">
        <v>3.7005721318151488</v>
      </c>
      <c r="AB33" s="11">
        <v>4.4359275514592502</v>
      </c>
      <c r="AC33" s="12">
        <v>3.3725184773004431</v>
      </c>
      <c r="AD33" s="12">
        <v>3.8136395748503902</v>
      </c>
      <c r="AE33" s="13">
        <v>6.4320901991613937</v>
      </c>
      <c r="AF33" s="13">
        <v>6.3235465962172297</v>
      </c>
      <c r="AG33" s="14">
        <v>5.89276753402702</v>
      </c>
      <c r="AH33" s="14">
        <v>8.5184975705978694</v>
      </c>
      <c r="AI33" s="11">
        <v>3.7866645376829373</v>
      </c>
      <c r="AJ33" s="11">
        <v>4.6454720783383436</v>
      </c>
      <c r="AK33" s="12">
        <v>3.5883020180279068</v>
      </c>
      <c r="AL33" s="12">
        <v>4.0830238455336296</v>
      </c>
      <c r="AM33" s="13">
        <v>6.9097449735770313</v>
      </c>
      <c r="AN33" s="13">
        <v>6.7459088217853775</v>
      </c>
      <c r="AO33" s="14">
        <v>6.4221721168523462</v>
      </c>
      <c r="AP33" s="14">
        <v>8.8275467604855535</v>
      </c>
      <c r="AQ33" s="11">
        <v>4.5749540960080308</v>
      </c>
      <c r="AR33" s="11">
        <v>5.5726390312042815</v>
      </c>
      <c r="AS33" s="12">
        <v>4.332206171653171</v>
      </c>
      <c r="AT33" s="12">
        <v>4.8765774016485128</v>
      </c>
      <c r="AU33" s="13">
        <v>6.3976795190938125</v>
      </c>
      <c r="AV33" s="13">
        <v>7.338836840339896</v>
      </c>
      <c r="AW33" s="14">
        <v>6.6658864698643123</v>
      </c>
      <c r="AX33" s="14">
        <v>8.9314397655704134</v>
      </c>
      <c r="AY33" s="11">
        <v>3.6306334674783596</v>
      </c>
      <c r="AZ33" s="11">
        <v>4.5703218391112346</v>
      </c>
      <c r="BA33" s="12">
        <v>4.6579369545847316</v>
      </c>
      <c r="BB33" s="12">
        <v>4.305185695376462</v>
      </c>
      <c r="BC33" s="13">
        <v>6.8651795145935282</v>
      </c>
      <c r="BD33" s="13">
        <v>6.4603229958889417</v>
      </c>
      <c r="BE33" s="14">
        <v>6.2774461553777314</v>
      </c>
      <c r="BF33" s="14">
        <v>7.0273385796348435</v>
      </c>
    </row>
    <row r="34" spans="1:58" x14ac:dyDescent="0.25">
      <c r="A34" s="10" t="s">
        <v>32</v>
      </c>
      <c r="B34" s="2" t="s">
        <v>69</v>
      </c>
      <c r="C34" s="11">
        <v>0.59780734566421656</v>
      </c>
      <c r="D34" s="11">
        <v>0.26108427099999998</v>
      </c>
      <c r="E34" s="12">
        <v>0.34231476098813457</v>
      </c>
      <c r="F34" s="12">
        <v>0.42536443759285997</v>
      </c>
      <c r="G34" s="13">
        <v>0.95615903835748861</v>
      </c>
      <c r="H34" s="13">
        <v>0.60332726762012934</v>
      </c>
      <c r="I34" s="14">
        <v>0.3989701984230129</v>
      </c>
      <c r="J34" s="14">
        <v>0.3311891839559688</v>
      </c>
      <c r="K34" s="11">
        <v>4.0616704524032263</v>
      </c>
      <c r="L34" s="11">
        <v>0.65499392833754344</v>
      </c>
      <c r="M34" s="12">
        <v>0.38305085355877916</v>
      </c>
      <c r="N34" s="12">
        <v>0.41670606512086944</v>
      </c>
      <c r="O34" s="13">
        <v>1.9743184862798628</v>
      </c>
      <c r="P34" s="13">
        <v>0.74021016395211414</v>
      </c>
      <c r="Q34" s="14">
        <v>0.96197588838079739</v>
      </c>
      <c r="R34" s="14">
        <v>2.4765549100667359</v>
      </c>
      <c r="S34" s="11">
        <v>12.000517428294279</v>
      </c>
      <c r="T34" s="11">
        <v>0.67576560851262413</v>
      </c>
      <c r="U34" s="12">
        <v>12.392108732959024</v>
      </c>
      <c r="V34" s="12">
        <v>6.1034886532140842</v>
      </c>
      <c r="W34" s="13">
        <v>3.7691578653181539</v>
      </c>
      <c r="X34" s="13">
        <v>2.7432975504615191</v>
      </c>
      <c r="Y34" s="14">
        <v>1.8614512966006622</v>
      </c>
      <c r="Z34" s="14">
        <v>4.0728482788051847</v>
      </c>
      <c r="AA34" s="11">
        <v>11.880955959161435</v>
      </c>
      <c r="AB34" s="11">
        <v>0.62354875439528923</v>
      </c>
      <c r="AC34" s="12">
        <v>12.323645780761396</v>
      </c>
      <c r="AD34" s="12">
        <v>6.0184157656955124</v>
      </c>
      <c r="AE34" s="13">
        <v>3.9770872378108324</v>
      </c>
      <c r="AF34" s="13">
        <v>2.6226320969374934</v>
      </c>
      <c r="AG34" s="14">
        <v>1.8123818392775497</v>
      </c>
      <c r="AH34" s="14">
        <v>4.58591658212036</v>
      </c>
      <c r="AI34" s="11">
        <v>11.691626439545606</v>
      </c>
      <c r="AJ34" s="11">
        <v>1.407780367473062</v>
      </c>
      <c r="AK34" s="12">
        <v>12.288006416685377</v>
      </c>
      <c r="AL34" s="12">
        <v>5.997993776264086</v>
      </c>
      <c r="AM34" s="13">
        <v>3.9006085208345156</v>
      </c>
      <c r="AN34" s="13">
        <v>2.5741548045348233</v>
      </c>
      <c r="AO34" s="14">
        <v>1.7656441528121725</v>
      </c>
      <c r="AP34" s="14">
        <v>4.9446540298569825</v>
      </c>
      <c r="AQ34" s="11">
        <v>14.54555951471044</v>
      </c>
      <c r="AR34" s="11">
        <v>1.7280999913102055</v>
      </c>
      <c r="AS34" s="12">
        <v>15.28290389028243</v>
      </c>
      <c r="AT34" s="12">
        <v>7.4236460984961354</v>
      </c>
      <c r="AU34" s="13">
        <v>3.7742962334846748</v>
      </c>
      <c r="AV34" s="13">
        <v>2.6889117741247852</v>
      </c>
      <c r="AW34" s="14">
        <v>1.4032439603218929</v>
      </c>
      <c r="AX34" s="14">
        <v>4.8292958348531299</v>
      </c>
      <c r="AY34" s="11">
        <v>14.585301777286164</v>
      </c>
      <c r="AZ34" s="11">
        <v>1.9381889674405357</v>
      </c>
      <c r="BA34" s="12">
        <v>20.142780083519998</v>
      </c>
      <c r="BB34" s="12">
        <v>9.6168730018623148</v>
      </c>
      <c r="BC34" s="13">
        <v>4.3147737607640657</v>
      </c>
      <c r="BD34" s="13">
        <v>3.5852156988330468</v>
      </c>
      <c r="BE34" s="14">
        <v>1.8709919470958571</v>
      </c>
      <c r="BF34" s="14">
        <v>5.3682048640992051</v>
      </c>
    </row>
    <row r="35" spans="1:58" x14ac:dyDescent="0.25">
      <c r="A35" s="10" t="s">
        <v>33</v>
      </c>
      <c r="B35" s="2" t="s">
        <v>70</v>
      </c>
      <c r="C35" s="11">
        <v>0.76580105022009237</v>
      </c>
      <c r="D35" s="11">
        <v>0.44438559700000002</v>
      </c>
      <c r="E35" s="12">
        <v>0.81130561835942128</v>
      </c>
      <c r="F35" s="12">
        <v>0.60669207929291324</v>
      </c>
      <c r="G35" s="13">
        <v>0.98487041297107747</v>
      </c>
      <c r="H35" s="13">
        <v>0.76120305184806547</v>
      </c>
      <c r="I35" s="14">
        <v>0.59685738248412656</v>
      </c>
      <c r="J35" s="14">
        <v>1.327027759264741</v>
      </c>
      <c r="K35" s="11">
        <v>4.5777338200656725</v>
      </c>
      <c r="L35" s="11">
        <v>5.3395781784300542</v>
      </c>
      <c r="M35" s="12">
        <v>3.289839201166175</v>
      </c>
      <c r="N35" s="12">
        <v>5.0913130111048615</v>
      </c>
      <c r="O35" s="13">
        <v>12.615281390067381</v>
      </c>
      <c r="P35" s="13">
        <v>11.708025459378412</v>
      </c>
      <c r="Q35" s="14">
        <v>9.8766240059618369</v>
      </c>
      <c r="R35" s="14">
        <v>17.003656953496559</v>
      </c>
      <c r="S35" s="11">
        <v>5.6889015873551374</v>
      </c>
      <c r="T35" s="11">
        <v>6.982822548173365</v>
      </c>
      <c r="U35" s="12">
        <v>7.6776696547774703</v>
      </c>
      <c r="V35" s="12">
        <v>7.123629538327231</v>
      </c>
      <c r="W35" s="13">
        <v>17.747148690491596</v>
      </c>
      <c r="X35" s="13">
        <v>16.011110459090588</v>
      </c>
      <c r="Y35" s="14">
        <v>13.473082248364175</v>
      </c>
      <c r="Z35" s="14">
        <v>20.667101021860368</v>
      </c>
      <c r="AA35" s="11">
        <v>6.5666367295275876</v>
      </c>
      <c r="AB35" s="11">
        <v>7.9575226538106012</v>
      </c>
      <c r="AC35" s="12">
        <v>8.822666388482503</v>
      </c>
      <c r="AD35" s="12">
        <v>8.4517909418326447</v>
      </c>
      <c r="AE35" s="13">
        <v>20.377252660564796</v>
      </c>
      <c r="AF35" s="13">
        <v>17.992084978883973</v>
      </c>
      <c r="AG35" s="14">
        <v>16.366097958829886</v>
      </c>
      <c r="AH35" s="14">
        <v>23.670596912226564</v>
      </c>
      <c r="AI35" s="11">
        <v>6.3925316272129189</v>
      </c>
      <c r="AJ35" s="11">
        <v>8.2936663915954565</v>
      </c>
      <c r="AK35" s="12">
        <v>9.4896608104924152</v>
      </c>
      <c r="AL35" s="12">
        <v>9.2711175084875901</v>
      </c>
      <c r="AM35" s="13">
        <v>21.798952005458609</v>
      </c>
      <c r="AN35" s="13">
        <v>18.838905981986031</v>
      </c>
      <c r="AO35" s="14">
        <v>17.828008928476059</v>
      </c>
      <c r="AP35" s="14">
        <v>24.491043330676018</v>
      </c>
      <c r="AQ35" s="11">
        <v>7.5603803690499172</v>
      </c>
      <c r="AR35" s="11">
        <v>9.6948919867752466</v>
      </c>
      <c r="AS35" s="12">
        <v>11.311507017691241</v>
      </c>
      <c r="AT35" s="12">
        <v>10.719936959735708</v>
      </c>
      <c r="AU35" s="13">
        <v>19.051394952201246</v>
      </c>
      <c r="AV35" s="13">
        <v>20.513181303677126</v>
      </c>
      <c r="AW35" s="14">
        <v>18.634976499466188</v>
      </c>
      <c r="AX35" s="14">
        <v>24.727537232377642</v>
      </c>
      <c r="AY35" s="11">
        <v>5.8007788241393925</v>
      </c>
      <c r="AZ35" s="11">
        <v>7.4617793834601924</v>
      </c>
      <c r="BA35" s="12">
        <v>12.243272615263065</v>
      </c>
      <c r="BB35" s="12">
        <v>9.270513229967511</v>
      </c>
      <c r="BC35" s="13">
        <v>20.4036628450541</v>
      </c>
      <c r="BD35" s="13">
        <v>17.208788928177732</v>
      </c>
      <c r="BE35" s="14">
        <v>17.629387092774383</v>
      </c>
      <c r="BF35" s="14">
        <v>20.271552021084705</v>
      </c>
    </row>
    <row r="36" spans="1:58" x14ac:dyDescent="0.25">
      <c r="A36" s="10" t="s">
        <v>34</v>
      </c>
      <c r="B36" s="2" t="s">
        <v>71</v>
      </c>
      <c r="C36" s="11">
        <v>20.062658510401302</v>
      </c>
      <c r="D36" s="11">
        <v>14.8925754</v>
      </c>
      <c r="E36" s="12">
        <v>19.693923578399495</v>
      </c>
      <c r="F36" s="12">
        <v>13.987747321902853</v>
      </c>
      <c r="G36" s="13">
        <v>19.663121906630973</v>
      </c>
      <c r="H36" s="13">
        <v>22.106690084317297</v>
      </c>
      <c r="I36" s="14">
        <v>18.467224937728648</v>
      </c>
      <c r="J36" s="14">
        <v>30.358391953262505</v>
      </c>
      <c r="K36" s="11">
        <v>116.62859699639145</v>
      </c>
      <c r="L36" s="11">
        <v>120.52050746703244</v>
      </c>
      <c r="M36" s="12">
        <v>78.544874027049417</v>
      </c>
      <c r="N36" s="12">
        <v>94.010176405857521</v>
      </c>
      <c r="O36" s="13">
        <v>209.23747532749064</v>
      </c>
      <c r="P36" s="13">
        <v>194.51869650605593</v>
      </c>
      <c r="Q36" s="14">
        <v>174.81975116940603</v>
      </c>
      <c r="R36" s="14">
        <v>298.5135722963052</v>
      </c>
      <c r="S36" s="11">
        <v>141.79874185530139</v>
      </c>
      <c r="T36" s="11">
        <v>150.86057786607412</v>
      </c>
      <c r="U36" s="12">
        <v>163.10536512879179</v>
      </c>
      <c r="V36" s="12">
        <v>144.72466411113248</v>
      </c>
      <c r="W36" s="13">
        <v>296.33550278721839</v>
      </c>
      <c r="X36" s="13">
        <v>277.10067875235154</v>
      </c>
      <c r="Y36" s="14">
        <v>235.87239920356993</v>
      </c>
      <c r="Z36" s="14">
        <v>372.38723176957058</v>
      </c>
      <c r="AA36" s="11">
        <v>179.94728580189857</v>
      </c>
      <c r="AB36" s="11">
        <v>196.12702253211742</v>
      </c>
      <c r="AC36" s="12">
        <v>207.50503989199038</v>
      </c>
      <c r="AD36" s="12">
        <v>191.66151974649466</v>
      </c>
      <c r="AE36" s="13">
        <v>379.56084945673882</v>
      </c>
      <c r="AF36" s="13">
        <v>340.46870149229983</v>
      </c>
      <c r="AG36" s="14">
        <v>331.77398858956406</v>
      </c>
      <c r="AH36" s="14">
        <v>497.03237990869854</v>
      </c>
      <c r="AI36" s="11">
        <v>180.15996282144349</v>
      </c>
      <c r="AJ36" s="11">
        <v>215.32489784547596</v>
      </c>
      <c r="AK36" s="12">
        <v>233.41714789866737</v>
      </c>
      <c r="AL36" s="12">
        <v>223.96936083366117</v>
      </c>
      <c r="AM36" s="13">
        <v>417.44773278763586</v>
      </c>
      <c r="AN36" s="13">
        <v>374.14532965678751</v>
      </c>
      <c r="AO36" s="14">
        <v>385.39192202540414</v>
      </c>
      <c r="AP36" s="14">
        <v>529.95477849565179</v>
      </c>
      <c r="AQ36" s="11">
        <v>207.04458070598366</v>
      </c>
      <c r="AR36" s="11">
        <v>247.93105262310365</v>
      </c>
      <c r="AS36" s="12">
        <v>274.76300311762026</v>
      </c>
      <c r="AT36" s="12">
        <v>259.56934204650224</v>
      </c>
      <c r="AU36" s="13">
        <v>395.46855521339194</v>
      </c>
      <c r="AV36" s="13">
        <v>417.96496501675921</v>
      </c>
      <c r="AW36" s="14">
        <v>414.17453898246862</v>
      </c>
      <c r="AX36" s="14">
        <v>566.49056962206987</v>
      </c>
      <c r="AY36" s="11">
        <v>172.69709121606465</v>
      </c>
      <c r="AZ36" s="11">
        <v>219.56920238892761</v>
      </c>
      <c r="BA36" s="12">
        <v>306.85312599106805</v>
      </c>
      <c r="BB36" s="12">
        <v>264.23548654729854</v>
      </c>
      <c r="BC36" s="13">
        <v>438.91919078838083</v>
      </c>
      <c r="BD36" s="13">
        <v>393.00999598008593</v>
      </c>
      <c r="BE36" s="14">
        <v>439.35676366271463</v>
      </c>
      <c r="BF36" s="14">
        <v>532.0466565684352</v>
      </c>
    </row>
    <row r="37" spans="1:58" x14ac:dyDescent="0.25">
      <c r="A37" s="10" t="s">
        <v>35</v>
      </c>
      <c r="B37" s="2" t="s">
        <v>72</v>
      </c>
      <c r="C37" s="11">
        <v>0.77614298389851122</v>
      </c>
      <c r="D37" s="11">
        <v>0.46046916500000001</v>
      </c>
      <c r="E37" s="12">
        <v>0.7962738090234871</v>
      </c>
      <c r="F37" s="12">
        <v>0.63949589401769424</v>
      </c>
      <c r="G37" s="13">
        <v>1.0054064595610799</v>
      </c>
      <c r="H37" s="13">
        <v>0.94993647501212219</v>
      </c>
      <c r="I37" s="14">
        <v>0.87175523387989806</v>
      </c>
      <c r="J37" s="14">
        <v>1.3370265430753281</v>
      </c>
      <c r="K37" s="11">
        <v>3.5920709897464542</v>
      </c>
      <c r="L37" s="11">
        <v>3.5714528685747515</v>
      </c>
      <c r="M37" s="12">
        <v>2.2542823621841706</v>
      </c>
      <c r="N37" s="12">
        <v>3.2957161440451817</v>
      </c>
      <c r="O37" s="13">
        <v>9.9716091346414792</v>
      </c>
      <c r="P37" s="13">
        <v>10.31745644373442</v>
      </c>
      <c r="Q37" s="14">
        <v>9.2515368247693424</v>
      </c>
      <c r="R37" s="14">
        <v>14.458642503915591</v>
      </c>
      <c r="S37" s="11">
        <v>4.8788519147372487</v>
      </c>
      <c r="T37" s="11">
        <v>4.9569161660222516</v>
      </c>
      <c r="U37" s="12">
        <v>5.2028025260120732</v>
      </c>
      <c r="V37" s="12">
        <v>4.995989173227211</v>
      </c>
      <c r="W37" s="13">
        <v>15.223246394897092</v>
      </c>
      <c r="X37" s="13">
        <v>15.256171298645944</v>
      </c>
      <c r="Y37" s="14">
        <v>12.847628190363414</v>
      </c>
      <c r="Z37" s="14">
        <v>19.134863534097843</v>
      </c>
      <c r="AA37" s="11">
        <v>5.98782168087744</v>
      </c>
      <c r="AB37" s="11">
        <v>6.0283921434706293</v>
      </c>
      <c r="AC37" s="12">
        <v>6.2875723146271429</v>
      </c>
      <c r="AD37" s="12">
        <v>6.2714638561487162</v>
      </c>
      <c r="AE37" s="13">
        <v>18.099420310830329</v>
      </c>
      <c r="AF37" s="13">
        <v>17.629415476349639</v>
      </c>
      <c r="AG37" s="14">
        <v>15.760633741511009</v>
      </c>
      <c r="AH37" s="14">
        <v>22.175892865823162</v>
      </c>
      <c r="AI37" s="11">
        <v>6.1256929679148833</v>
      </c>
      <c r="AJ37" s="11">
        <v>6.6626199723867661</v>
      </c>
      <c r="AK37" s="12">
        <v>7.2089554293665117</v>
      </c>
      <c r="AL37" s="12">
        <v>7.2705451834584309</v>
      </c>
      <c r="AM37" s="13">
        <v>19.88145469318556</v>
      </c>
      <c r="AN37" s="13">
        <v>19.30694912901485</v>
      </c>
      <c r="AO37" s="14">
        <v>17.366066033170004</v>
      </c>
      <c r="AP37" s="14">
        <v>23.028142075498931</v>
      </c>
      <c r="AQ37" s="11">
        <v>7.3518950628433988</v>
      </c>
      <c r="AR37" s="11">
        <v>7.8603602725476582</v>
      </c>
      <c r="AS37" s="12">
        <v>8.6956193911657067</v>
      </c>
      <c r="AT37" s="12">
        <v>8.6507199082245734</v>
      </c>
      <c r="AU37" s="13">
        <v>18.592913018050773</v>
      </c>
      <c r="AV37" s="13">
        <v>21.810282920961974</v>
      </c>
      <c r="AW37" s="14">
        <v>18.45335320038674</v>
      </c>
      <c r="AX37" s="14">
        <v>23.988776459481571</v>
      </c>
      <c r="AY37" s="11">
        <v>6.2825799886206717</v>
      </c>
      <c r="AZ37" s="11">
        <v>6.8640402071023106</v>
      </c>
      <c r="BA37" s="12">
        <v>9.5966350363004445</v>
      </c>
      <c r="BB37" s="12">
        <v>8.147698820529568</v>
      </c>
      <c r="BC37" s="13">
        <v>20.497409499018669</v>
      </c>
      <c r="BD37" s="13">
        <v>19.385536500505093</v>
      </c>
      <c r="BE37" s="14">
        <v>17.372293314892612</v>
      </c>
      <c r="BF37" s="14">
        <v>20.429107576697831</v>
      </c>
    </row>
    <row r="38" spans="1:58" x14ac:dyDescent="0.25">
      <c r="A38" s="10" t="s">
        <v>36</v>
      </c>
      <c r="B38" s="2" t="s">
        <v>73</v>
      </c>
      <c r="C38" s="11">
        <v>46.291708151374358</v>
      </c>
      <c r="D38" s="11">
        <v>27.294959160000001</v>
      </c>
      <c r="E38" s="12">
        <v>44.82254197572496</v>
      </c>
      <c r="F38" s="12">
        <v>32.762734703524245</v>
      </c>
      <c r="G38" s="13">
        <v>54.934533177786669</v>
      </c>
      <c r="H38" s="13">
        <v>51.057248245897654</v>
      </c>
      <c r="I38" s="14">
        <v>49.498908135265076</v>
      </c>
      <c r="J38" s="14">
        <v>81.270639860759829</v>
      </c>
      <c r="K38" s="11">
        <v>175.71821806147113</v>
      </c>
      <c r="L38" s="11">
        <v>176.34695442566925</v>
      </c>
      <c r="M38" s="12">
        <v>110.56019912626303</v>
      </c>
      <c r="N38" s="12">
        <v>147.25473609558463</v>
      </c>
      <c r="O38" s="13">
        <v>294.15569588490865</v>
      </c>
      <c r="P38" s="13">
        <v>292.1497310826835</v>
      </c>
      <c r="Q38" s="14">
        <v>274.36733625588994</v>
      </c>
      <c r="R38" s="14">
        <v>455.0228838153331</v>
      </c>
      <c r="S38" s="11">
        <v>221.79483902281353</v>
      </c>
      <c r="T38" s="11">
        <v>225.42674961478124</v>
      </c>
      <c r="U38" s="12">
        <v>232.19190391214806</v>
      </c>
      <c r="V38" s="12">
        <v>213.78231421715418</v>
      </c>
      <c r="W38" s="13">
        <v>439.80123860864188</v>
      </c>
      <c r="X38" s="13">
        <v>419.77568270395079</v>
      </c>
      <c r="Y38" s="14">
        <v>379.58039710945172</v>
      </c>
      <c r="Z38" s="14">
        <v>581.14675131112813</v>
      </c>
      <c r="AA38" s="11">
        <v>288.58354690928633</v>
      </c>
      <c r="AB38" s="11">
        <v>302.17755110333366</v>
      </c>
      <c r="AC38" s="12">
        <v>300.02589157573539</v>
      </c>
      <c r="AD38" s="12">
        <v>286.23307523163618</v>
      </c>
      <c r="AE38" s="13">
        <v>589.54627725526416</v>
      </c>
      <c r="AF38" s="13">
        <v>531.71941622384747</v>
      </c>
      <c r="AG38" s="14">
        <v>529.90792291862317</v>
      </c>
      <c r="AH38" s="14">
        <v>749.87061689193138</v>
      </c>
      <c r="AI38" s="11">
        <v>298.15227941253386</v>
      </c>
      <c r="AJ38" s="11">
        <v>338.9835243041324</v>
      </c>
      <c r="AK38" s="12">
        <v>358.11723041846324</v>
      </c>
      <c r="AL38" s="12">
        <v>353.89605117255724</v>
      </c>
      <c r="AM38" s="13">
        <v>697.86262775475257</v>
      </c>
      <c r="AN38" s="13">
        <v>619.7266559932084</v>
      </c>
      <c r="AO38" s="14">
        <v>624.24503629170647</v>
      </c>
      <c r="AP38" s="14">
        <v>808.90211301383692</v>
      </c>
      <c r="AQ38" s="11">
        <v>348.8116358425512</v>
      </c>
      <c r="AR38" s="11">
        <v>388.07608962915066</v>
      </c>
      <c r="AS38" s="12">
        <v>423.99374915149554</v>
      </c>
      <c r="AT38" s="12">
        <v>405.89744237567834</v>
      </c>
      <c r="AU38" s="13">
        <v>705.88212639910671</v>
      </c>
      <c r="AV38" s="13">
        <v>711.51071866257394</v>
      </c>
      <c r="AW38" s="14">
        <v>684.92874014303004</v>
      </c>
      <c r="AX38" s="14">
        <v>873.16609229359324</v>
      </c>
      <c r="AY38" s="11">
        <v>318.33186876970365</v>
      </c>
      <c r="AZ38" s="11">
        <v>366.53935739927209</v>
      </c>
      <c r="BA38" s="12">
        <v>486.79442730212867</v>
      </c>
      <c r="BB38" s="12">
        <v>418.8744449760174</v>
      </c>
      <c r="BC38" s="13">
        <v>804.76677947835208</v>
      </c>
      <c r="BD38" s="13">
        <v>690.32809348268347</v>
      </c>
      <c r="BE38" s="14">
        <v>722.40732166409055</v>
      </c>
      <c r="BF38" s="14">
        <v>814.9237084598202</v>
      </c>
    </row>
  </sheetData>
  <mergeCells count="7">
    <mergeCell ref="C1:J1"/>
    <mergeCell ref="K1:R1"/>
    <mergeCell ref="AQ1:AX1"/>
    <mergeCell ref="AY1:BF1"/>
    <mergeCell ref="AI1:AP1"/>
    <mergeCell ref="AA1:AH1"/>
    <mergeCell ref="S1:Z1"/>
  </mergeCells>
  <conditionalFormatting sqref="C1:K1 S1:BF1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workbookViewId="0">
      <selection activeCell="C1" sqref="C1:I1"/>
    </sheetView>
  </sheetViews>
  <sheetFormatPr defaultRowHeight="15" x14ac:dyDescent="0.25"/>
  <cols>
    <col min="1" max="1" width="19.140625" customWidth="1"/>
    <col min="2" max="2" width="14" customWidth="1"/>
    <col min="3" max="7" width="14.7109375" customWidth="1"/>
    <col min="8" max="9" width="13.7109375" customWidth="1"/>
  </cols>
  <sheetData>
    <row r="1" spans="1:16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</row>
    <row r="2" spans="1:16" x14ac:dyDescent="0.25">
      <c r="A2" t="s">
        <v>1</v>
      </c>
      <c r="B2" t="s">
        <v>38</v>
      </c>
      <c r="C2">
        <v>7.2636938927500908E-2</v>
      </c>
      <c r="D2">
        <v>1.40842041174624</v>
      </c>
      <c r="E2">
        <v>1.5293283049305459</v>
      </c>
      <c r="F2">
        <v>2.0196668329868741</v>
      </c>
      <c r="G2">
        <v>2.2369664271202305</v>
      </c>
      <c r="H2">
        <v>2.6015756125619616</v>
      </c>
      <c r="I2">
        <v>2.0604994526405149</v>
      </c>
      <c r="J2">
        <f>_xlfn.STDEV.S('A1'!C2,'A2'!C2)</f>
        <v>0.102724144160538</v>
      </c>
      <c r="K2">
        <f>_xlfn.STDEV.S('A1'!D2,'A2'!D2)</f>
        <v>1.1352700516662118</v>
      </c>
      <c r="L2">
        <f>_xlfn.STDEV.S('A1'!E2,'A2'!E2)</f>
        <v>1.1325766884023278</v>
      </c>
      <c r="M2">
        <f>_xlfn.STDEV.S('A1'!F2,'A2'!F2)</f>
        <v>1.2869125263786347</v>
      </c>
      <c r="N2">
        <f>_xlfn.STDEV.S('A1'!G2,'A2'!G2)</f>
        <v>1.6068086829869117</v>
      </c>
      <c r="O2">
        <f>_xlfn.STDEV.S('A1'!H2,'A2'!H2)</f>
        <v>1.9081056892087318</v>
      </c>
      <c r="P2">
        <f>_xlfn.STDEV.S('A1'!I2,'A2'!I2)</f>
        <v>1.0444771067761123</v>
      </c>
    </row>
    <row r="3" spans="1:16" x14ac:dyDescent="0.25">
      <c r="A3" t="s">
        <v>2</v>
      </c>
      <c r="B3" t="s">
        <v>39</v>
      </c>
      <c r="C3">
        <v>1.0753519262420883E-2</v>
      </c>
      <c r="D3">
        <v>1.4102144901152261E-2</v>
      </c>
      <c r="E3">
        <v>1.1281715920921809E-2</v>
      </c>
      <c r="F3">
        <v>9.1310120684376297E-3</v>
      </c>
      <c r="G3">
        <v>2.2013939632046834E-3</v>
      </c>
      <c r="H3">
        <v>0</v>
      </c>
      <c r="I3">
        <v>0</v>
      </c>
      <c r="J3">
        <f>_xlfn.STDEV.S('A1'!C3,'A2'!C3)</f>
        <v>1.5207772784155934E-2</v>
      </c>
      <c r="K3">
        <f>_xlfn.STDEV.S('A1'!D3,'A2'!D3)</f>
        <v>1.5924571278333199E-2</v>
      </c>
      <c r="L3">
        <f>_xlfn.STDEV.S('A1'!E3,'A2'!E3)</f>
        <v>1.2739657022666559E-2</v>
      </c>
      <c r="M3">
        <f>_xlfn.STDEV.S('A1'!F3,'A2'!F3)</f>
        <v>9.6981024658353721E-3</v>
      </c>
      <c r="N3">
        <f>_xlfn.STDEV.S('A1'!G3,'A2'!G3)</f>
        <v>1.0185744065121178E-4</v>
      </c>
      <c r="O3">
        <f>_xlfn.STDEV.S('A1'!H3,'A2'!H3)</f>
        <v>0</v>
      </c>
      <c r="P3">
        <f>_xlfn.STDEV.S('A1'!I3,'A2'!I3)</f>
        <v>0</v>
      </c>
    </row>
    <row r="4" spans="1:16" x14ac:dyDescent="0.25">
      <c r="A4" t="s">
        <v>3</v>
      </c>
      <c r="B4" t="s">
        <v>40</v>
      </c>
      <c r="C4">
        <v>0.53174503716033128</v>
      </c>
      <c r="D4">
        <v>3.3934702385723554</v>
      </c>
      <c r="E4">
        <v>3.3149489752919239</v>
      </c>
      <c r="F4">
        <v>3.7744855902034131</v>
      </c>
      <c r="G4">
        <v>3.1906632544712368</v>
      </c>
      <c r="H4">
        <v>3.2349342718932999</v>
      </c>
      <c r="I4">
        <v>2.4517904196795421</v>
      </c>
      <c r="J4">
        <f>_xlfn.STDEV.S('A1'!C4,'A2'!C4)</f>
        <v>9.5236784704570046E-2</v>
      </c>
      <c r="K4">
        <f>_xlfn.STDEV.S('A1'!D4,'A2'!D4)</f>
        <v>1.0905919482491626</v>
      </c>
      <c r="L4">
        <f>_xlfn.STDEV.S('A1'!E4,'A2'!E4)</f>
        <v>0.67211200251142322</v>
      </c>
      <c r="M4">
        <f>_xlfn.STDEV.S('A1'!F4,'A2'!F4)</f>
        <v>0.10912376241785933</v>
      </c>
      <c r="N4">
        <f>_xlfn.STDEV.S('A1'!G4,'A2'!G4)</f>
        <v>0.15254073044838193</v>
      </c>
      <c r="O4">
        <f>_xlfn.STDEV.S('A1'!H4,'A2'!H4)</f>
        <v>0.54044893177912379</v>
      </c>
      <c r="P4">
        <f>_xlfn.STDEV.S('A1'!I4,'A2'!I4)</f>
        <v>1.9012432991933672</v>
      </c>
    </row>
    <row r="5" spans="1:16" x14ac:dyDescent="0.25">
      <c r="A5" t="s">
        <v>4</v>
      </c>
      <c r="B5" t="s">
        <v>41</v>
      </c>
      <c r="C5">
        <v>0</v>
      </c>
      <c r="D5">
        <v>2.3763461794630639E-3</v>
      </c>
      <c r="E5">
        <v>4.5504785787704094E-3</v>
      </c>
      <c r="F5">
        <v>4.5504785787704094E-3</v>
      </c>
      <c r="G5">
        <v>2.0819211248337958E-2</v>
      </c>
      <c r="H5">
        <v>2.5498901175089683E-2</v>
      </c>
      <c r="I5">
        <v>3.1530223841279174E-2</v>
      </c>
      <c r="J5">
        <f>_xlfn.STDEV.S('A1'!C5,'A2'!C5)</f>
        <v>0</v>
      </c>
      <c r="K5">
        <f>_xlfn.STDEV.S('A1'!D5,'A2'!D5)</f>
        <v>3.3606609958901539E-3</v>
      </c>
      <c r="L5">
        <f>_xlfn.STDEV.S('A1'!E5,'A2'!E5)</f>
        <v>3.1043073171430251E-3</v>
      </c>
      <c r="M5">
        <f>_xlfn.STDEV.S('A1'!F5,'A2'!F5)</f>
        <v>3.1043073171430251E-3</v>
      </c>
      <c r="N5">
        <f>_xlfn.STDEV.S('A1'!G5,'A2'!G5)</f>
        <v>2.4388410856069132E-3</v>
      </c>
      <c r="O5">
        <f>_xlfn.STDEV.S('A1'!H5,'A2'!H5)</f>
        <v>3.7911731212231094E-3</v>
      </c>
      <c r="P5">
        <f>_xlfn.STDEV.S('A1'!I5,'A2'!I5)</f>
        <v>8.5456164705317254E-3</v>
      </c>
    </row>
    <row r="6" spans="1:16" x14ac:dyDescent="0.25">
      <c r="A6" t="s">
        <v>5</v>
      </c>
      <c r="B6" t="s">
        <v>42</v>
      </c>
      <c r="C6">
        <v>3.909147633030112E-2</v>
      </c>
      <c r="D6">
        <v>0.29889771079496325</v>
      </c>
      <c r="E6">
        <v>0.35084558729423732</v>
      </c>
      <c r="F6">
        <v>0.47110171031146458</v>
      </c>
      <c r="G6">
        <v>0.49216054736141118</v>
      </c>
      <c r="H6">
        <v>0.54833972031276967</v>
      </c>
      <c r="I6">
        <v>0.49527729771674239</v>
      </c>
      <c r="J6">
        <f>_xlfn.STDEV.S('A1'!C6,'A2'!C6)</f>
        <v>2.494473496712835E-3</v>
      </c>
      <c r="K6">
        <f>_xlfn.STDEV.S('A1'!D6,'A2'!D6)</f>
        <v>1.5730632831883275E-2</v>
      </c>
      <c r="L6">
        <f>_xlfn.STDEV.S('A1'!E6,'A2'!E6)</f>
        <v>4.8318346205147265E-2</v>
      </c>
      <c r="M6">
        <f>_xlfn.STDEV.S('A1'!F6,'A2'!F6)</f>
        <v>4.6396943504122233E-2</v>
      </c>
      <c r="N6">
        <f>_xlfn.STDEV.S('A1'!G6,'A2'!G6)</f>
        <v>0.10003238810270332</v>
      </c>
      <c r="O6">
        <f>_xlfn.STDEV.S('A1'!H6,'A2'!H6)</f>
        <v>9.165995740653328E-2</v>
      </c>
      <c r="P6">
        <f>_xlfn.STDEV.S('A1'!I6,'A2'!I6)</f>
        <v>0.1265186508254991</v>
      </c>
    </row>
    <row r="7" spans="1:16" x14ac:dyDescent="0.25">
      <c r="A7" t="s">
        <v>6</v>
      </c>
      <c r="B7" t="s">
        <v>43</v>
      </c>
      <c r="C7">
        <v>0</v>
      </c>
      <c r="D7">
        <v>8.9344361913990589E-2</v>
      </c>
      <c r="E7">
        <v>0.10402348723260182</v>
      </c>
      <c r="F7">
        <v>0.13474338093669364</v>
      </c>
      <c r="G7">
        <v>0.15531854852908783</v>
      </c>
      <c r="H7">
        <v>0.17903389599919034</v>
      </c>
      <c r="I7">
        <v>0.15236655196084362</v>
      </c>
      <c r="J7">
        <f>_xlfn.STDEV.S('A1'!C7,'A2'!C7)</f>
        <v>0</v>
      </c>
      <c r="K7">
        <f>_xlfn.STDEV.S('A1'!D7,'A2'!D7)</f>
        <v>1.2319866761587464E-2</v>
      </c>
      <c r="L7">
        <f>_xlfn.STDEV.S('A1'!E7,'A2'!E7)</f>
        <v>1.5222313977404315E-2</v>
      </c>
      <c r="M7">
        <f>_xlfn.STDEV.S('A1'!F7,'A2'!F7)</f>
        <v>1.5197906042415003E-2</v>
      </c>
      <c r="N7">
        <f>_xlfn.STDEV.S('A1'!G7,'A2'!G7)</f>
        <v>5.5868924517711645E-2</v>
      </c>
      <c r="O7">
        <f>_xlfn.STDEV.S('A1'!H7,'A2'!H7)</f>
        <v>6.0368496735227858E-2</v>
      </c>
      <c r="P7">
        <f>_xlfn.STDEV.S('A1'!I7,'A2'!I7)</f>
        <v>7.5258348476278505E-2</v>
      </c>
    </row>
    <row r="8" spans="1:16" x14ac:dyDescent="0.25">
      <c r="A8" t="s">
        <v>7</v>
      </c>
      <c r="B8" t="s">
        <v>44</v>
      </c>
      <c r="C8">
        <v>6.0376931515163754E-2</v>
      </c>
      <c r="D8">
        <v>5.9169429462329934E-2</v>
      </c>
      <c r="E8">
        <v>5.5670257241515232E-2</v>
      </c>
      <c r="F8">
        <v>5.7739362971518736E-2</v>
      </c>
      <c r="G8">
        <v>4.9999662958465127E-2</v>
      </c>
      <c r="H8">
        <v>5.4292739707331561E-2</v>
      </c>
      <c r="I8">
        <v>4.8076352009506267E-2</v>
      </c>
      <c r="J8">
        <f>_xlfn.STDEV.S('A1'!C8,'A2'!C8)</f>
        <v>1.1780427132184497E-2</v>
      </c>
      <c r="K8">
        <f>_xlfn.STDEV.S('A1'!D8,'A2'!D8)</f>
        <v>1.1795306356640249E-2</v>
      </c>
      <c r="L8">
        <f>_xlfn.STDEV.S('A1'!E8,'A2'!E8)</f>
        <v>1.7323436892834821E-2</v>
      </c>
      <c r="M8">
        <f>_xlfn.STDEV.S('A1'!F8,'A2'!F8)</f>
        <v>1.8128039250543206E-2</v>
      </c>
      <c r="N8">
        <f>_xlfn.STDEV.S('A1'!G8,'A2'!G8)</f>
        <v>4.7299717251690224E-3</v>
      </c>
      <c r="O8">
        <f>_xlfn.STDEV.S('A1'!H8,'A2'!H8)</f>
        <v>4.315181243069826E-3</v>
      </c>
      <c r="P8">
        <f>_xlfn.STDEV.S('A1'!I8,'A2'!I8)</f>
        <v>3.4068995764194423E-3</v>
      </c>
    </row>
    <row r="9" spans="1:16" x14ac:dyDescent="0.25">
      <c r="A9" t="s">
        <v>8</v>
      </c>
      <c r="B9" t="s">
        <v>45</v>
      </c>
      <c r="C9">
        <v>5.2902326843391696E-2</v>
      </c>
      <c r="D9">
        <v>6.8356646227474671E-2</v>
      </c>
      <c r="E9">
        <v>8.2790377971618798E-2</v>
      </c>
      <c r="F9">
        <v>7.9723072707584525E-2</v>
      </c>
      <c r="G9">
        <v>7.5878279630803819E-2</v>
      </c>
      <c r="H9">
        <v>9.261935459039683E-2</v>
      </c>
      <c r="I9">
        <v>6.4985863391346807E-2</v>
      </c>
      <c r="J9">
        <f>_xlfn.STDEV.S('A1'!C9,'A2'!C9)</f>
        <v>3.8713279546734931E-2</v>
      </c>
      <c r="K9">
        <f>_xlfn.STDEV.S('A1'!D9,'A2'!D9)</f>
        <v>2.8779077679174621E-3</v>
      </c>
      <c r="L9">
        <f>_xlfn.STDEV.S('A1'!E9,'A2'!E9)</f>
        <v>3.2526574673092915E-3</v>
      </c>
      <c r="M9">
        <f>_xlfn.STDEV.S('A1'!F9,'A2'!F9)</f>
        <v>7.0223534656343326E-3</v>
      </c>
      <c r="N9">
        <f>_xlfn.STDEV.S('A1'!G9,'A2'!G9)</f>
        <v>9.9401478817812689E-5</v>
      </c>
      <c r="O9">
        <f>_xlfn.STDEV.S('A1'!H9,'A2'!H9)</f>
        <v>7.3863592268134698E-4</v>
      </c>
      <c r="P9">
        <f>_xlfn.STDEV.S('A1'!I9,'A2'!I9)</f>
        <v>5.3142308543012639E-3</v>
      </c>
    </row>
    <row r="10" spans="1:16" x14ac:dyDescent="0.25">
      <c r="A10" t="s">
        <v>9</v>
      </c>
      <c r="B10" t="s">
        <v>46</v>
      </c>
      <c r="C10">
        <v>0</v>
      </c>
      <c r="D10">
        <v>4.7228045745675157E-2</v>
      </c>
      <c r="E10">
        <v>8.2060952664958831E-2</v>
      </c>
      <c r="F10">
        <v>0.13458772996450877</v>
      </c>
      <c r="G10">
        <v>0.1585787263445797</v>
      </c>
      <c r="H10">
        <v>0.19160872374313898</v>
      </c>
      <c r="I10">
        <v>0.20472730609856316</v>
      </c>
      <c r="J10">
        <f>_xlfn.STDEV.S('A1'!C10,'A2'!C10)</f>
        <v>0</v>
      </c>
      <c r="K10">
        <f>_xlfn.STDEV.S('A1'!D10,'A2'!D10)</f>
        <v>5.945261161527781E-3</v>
      </c>
      <c r="L10">
        <f>_xlfn.STDEV.S('A1'!E10,'A2'!E10)</f>
        <v>8.854366047950767E-5</v>
      </c>
      <c r="M10">
        <f>_xlfn.STDEV.S('A1'!F10,'A2'!F10)</f>
        <v>1.3749764020981102E-2</v>
      </c>
      <c r="N10">
        <f>_xlfn.STDEV.S('A1'!G10,'A2'!G10)</f>
        <v>3.4032487612770959E-2</v>
      </c>
      <c r="O10">
        <f>_xlfn.STDEV.S('A1'!H10,'A2'!H10)</f>
        <v>4.3793049222208086E-2</v>
      </c>
      <c r="P10">
        <f>_xlfn.STDEV.S('A1'!I10,'A2'!I10)</f>
        <v>5.9839280107338681E-2</v>
      </c>
    </row>
    <row r="11" spans="1:16" x14ac:dyDescent="0.25">
      <c r="A11" t="s">
        <v>10</v>
      </c>
      <c r="B11" t="s">
        <v>47</v>
      </c>
      <c r="C11">
        <v>0.14412014278185764</v>
      </c>
      <c r="D11">
        <v>0.80909551254815948</v>
      </c>
      <c r="E11">
        <v>1.0324746759722576</v>
      </c>
      <c r="F11">
        <v>1.5923514811838939</v>
      </c>
      <c r="G11">
        <v>2.1984931361713391</v>
      </c>
      <c r="H11">
        <v>2.5727997143565622</v>
      </c>
      <c r="I11">
        <v>2.8296258407714743</v>
      </c>
      <c r="J11">
        <f>_xlfn.STDEV.S('A1'!C11,'A2'!C11)</f>
        <v>0.12038005763740695</v>
      </c>
      <c r="K11">
        <f>_xlfn.STDEV.S('A1'!D11,'A2'!D11)</f>
        <v>3.40628294264314E-2</v>
      </c>
      <c r="L11">
        <f>_xlfn.STDEV.S('A1'!E11,'A2'!E11)</f>
        <v>1.1192107739061768E-2</v>
      </c>
      <c r="M11">
        <f>_xlfn.STDEV.S('A1'!F11,'A2'!F11)</f>
        <v>0.10905787003490656</v>
      </c>
      <c r="N11">
        <f>_xlfn.STDEV.S('A1'!G11,'A2'!G11)</f>
        <v>0.74330343245554864</v>
      </c>
      <c r="O11">
        <f>_xlfn.STDEV.S('A1'!H11,'A2'!H11)</f>
        <v>0.86750152755532484</v>
      </c>
      <c r="P11">
        <f>_xlfn.STDEV.S('A1'!I11,'A2'!I11)</f>
        <v>1.1577182603328622</v>
      </c>
    </row>
    <row r="12" spans="1:16" x14ac:dyDescent="0.25">
      <c r="A12" t="s">
        <v>11</v>
      </c>
      <c r="B12" t="s">
        <v>48</v>
      </c>
      <c r="C12">
        <v>0</v>
      </c>
      <c r="D12">
        <v>2.1739182542869308E-2</v>
      </c>
      <c r="E12">
        <v>4.6161777130595667E-2</v>
      </c>
      <c r="F12">
        <v>5.689488806249484E-2</v>
      </c>
      <c r="G12">
        <v>7.2677024042267627E-2</v>
      </c>
      <c r="H12">
        <v>8.8085196292541884E-2</v>
      </c>
      <c r="I12">
        <v>9.2142796679953634E-2</v>
      </c>
      <c r="J12">
        <f>_xlfn.STDEV.S('A1'!C12,'A2'!C12)</f>
        <v>0</v>
      </c>
      <c r="K12">
        <f>_xlfn.STDEV.S('A1'!D12,'A2'!D12)</f>
        <v>3.7182811995372256E-3</v>
      </c>
      <c r="L12">
        <f>_xlfn.STDEV.S('A1'!E12,'A2'!E12)</f>
        <v>1.5616557095150154E-3</v>
      </c>
      <c r="M12">
        <f>_xlfn.STDEV.S('A1'!F12,'A2'!F12)</f>
        <v>1.674056675586175E-2</v>
      </c>
      <c r="N12">
        <f>_xlfn.STDEV.S('A1'!G12,'A2'!G12)</f>
        <v>9.2635111734836635E-3</v>
      </c>
      <c r="O12">
        <f>_xlfn.STDEV.S('A1'!H12,'A2'!H12)</f>
        <v>7.6746268662006142E-3</v>
      </c>
      <c r="P12">
        <f>_xlfn.STDEV.S('A1'!I12,'A2'!I12)</f>
        <v>1.0481477023089813E-2</v>
      </c>
    </row>
    <row r="13" spans="1:16" x14ac:dyDescent="0.25">
      <c r="A13" t="s">
        <v>12</v>
      </c>
      <c r="B13" t="s">
        <v>49</v>
      </c>
      <c r="C13">
        <v>0.10805741048036527</v>
      </c>
      <c r="D13">
        <v>0.66248029763987448</v>
      </c>
      <c r="E13">
        <v>0.92299130615922098</v>
      </c>
      <c r="F13">
        <v>1.5666888149240017</v>
      </c>
      <c r="G13">
        <v>2.4392676927519497</v>
      </c>
      <c r="H13">
        <v>2.8985829529280855</v>
      </c>
      <c r="I13">
        <v>3.3463952380912585</v>
      </c>
      <c r="J13">
        <f>_xlfn.STDEV.S('A1'!C13,'A2'!C13)</f>
        <v>0.15281625541624919</v>
      </c>
      <c r="K13">
        <f>_xlfn.STDEV.S('A1'!D13,'A2'!D13)</f>
        <v>5.6492519418273575E-3</v>
      </c>
      <c r="L13">
        <f>_xlfn.STDEV.S('A1'!E13,'A2'!E13)</f>
        <v>3.4001015516880027E-2</v>
      </c>
      <c r="M13">
        <f>_xlfn.STDEV.S('A1'!F13,'A2'!F13)</f>
        <v>0.19852391955698825</v>
      </c>
      <c r="N13">
        <f>_xlfn.STDEV.S('A1'!G13,'A2'!G13)</f>
        <v>0.99068924566924399</v>
      </c>
      <c r="O13">
        <f>_xlfn.STDEV.S('A1'!H13,'A2'!H13)</f>
        <v>1.175367336327525</v>
      </c>
      <c r="P13">
        <f>_xlfn.STDEV.S('A1'!I13,'A2'!I13)</f>
        <v>1.5480615219829559</v>
      </c>
    </row>
    <row r="14" spans="1:16" x14ac:dyDescent="0.25">
      <c r="A14" t="s">
        <v>13</v>
      </c>
      <c r="B14" t="s">
        <v>50</v>
      </c>
      <c r="C14">
        <v>1.3169007205145647E-2</v>
      </c>
      <c r="D14">
        <v>6.3047969073639021E-2</v>
      </c>
      <c r="E14">
        <v>9.2138709127571536E-2</v>
      </c>
      <c r="F14">
        <v>0.12404981699251341</v>
      </c>
      <c r="G14">
        <v>0.14071297843387071</v>
      </c>
      <c r="H14">
        <v>0.17550994380377158</v>
      </c>
      <c r="I14">
        <v>0.15779562871099903</v>
      </c>
      <c r="J14">
        <f>_xlfn.STDEV.S('A1'!C14,'A2'!C14)</f>
        <v>1.3119314202979259E-3</v>
      </c>
      <c r="K14">
        <f>_xlfn.STDEV.S('A1'!D14,'A2'!D14)</f>
        <v>1.3318978681986652E-3</v>
      </c>
      <c r="L14">
        <f>_xlfn.STDEV.S('A1'!E14,'A2'!E14)</f>
        <v>1.2062507552612751E-2</v>
      </c>
      <c r="M14">
        <f>_xlfn.STDEV.S('A1'!F14,'A2'!F14)</f>
        <v>2.9898875973091844E-3</v>
      </c>
      <c r="N14">
        <f>_xlfn.STDEV.S('A1'!G14,'A2'!G14)</f>
        <v>2.3172736834171728E-2</v>
      </c>
      <c r="O14">
        <f>_xlfn.STDEV.S('A1'!H14,'A2'!H14)</f>
        <v>2.9505131312947151E-2</v>
      </c>
      <c r="P14">
        <f>_xlfn.STDEV.S('A1'!I14,'A2'!I14)</f>
        <v>3.6248636306407692E-2</v>
      </c>
    </row>
    <row r="15" spans="1:16" x14ac:dyDescent="0.25">
      <c r="A15" t="s">
        <v>14</v>
      </c>
      <c r="B15" t="s">
        <v>51</v>
      </c>
      <c r="C15">
        <v>8.4642356809597804E-3</v>
      </c>
      <c r="D15">
        <v>2.8027342244209965E-2</v>
      </c>
      <c r="E15">
        <v>4.0207724052301254E-2</v>
      </c>
      <c r="F15">
        <v>4.0884877879637203E-2</v>
      </c>
      <c r="G15">
        <v>3.5686058068470236E-2</v>
      </c>
      <c r="H15">
        <v>4.2953343445355147E-2</v>
      </c>
      <c r="I15">
        <v>3.7121573031776413E-2</v>
      </c>
      <c r="J15">
        <f>_xlfn.STDEV.S('A1'!C15,'A2'!C15)</f>
        <v>2.823208641358153E-3</v>
      </c>
      <c r="K15">
        <f>_xlfn.STDEV.S('A1'!D15,'A2'!D15)</f>
        <v>1.3724960691281955E-2</v>
      </c>
      <c r="L15">
        <f>_xlfn.STDEV.S('A1'!E15,'A2'!E15)</f>
        <v>8.8228964978600884E-3</v>
      </c>
      <c r="M15">
        <f>_xlfn.STDEV.S('A1'!F15,'A2'!F15)</f>
        <v>9.0760575773267318E-3</v>
      </c>
      <c r="N15">
        <f>_xlfn.STDEV.S('A1'!G15,'A2'!G15)</f>
        <v>1.8191242620849177E-3</v>
      </c>
      <c r="O15">
        <f>_xlfn.STDEV.S('A1'!H15,'A2'!H15)</f>
        <v>4.6133386129959368E-3</v>
      </c>
      <c r="P15">
        <f>_xlfn.STDEV.S('A1'!I15,'A2'!I15)</f>
        <v>7.222150521956028E-3</v>
      </c>
    </row>
    <row r="16" spans="1:16" x14ac:dyDescent="0.25">
      <c r="A16" t="s">
        <v>15</v>
      </c>
      <c r="B16" t="s">
        <v>52</v>
      </c>
      <c r="C16">
        <v>4.959729014415693E-3</v>
      </c>
      <c r="D16">
        <v>0.14926281147561082</v>
      </c>
      <c r="E16">
        <v>0.31257995748406953</v>
      </c>
      <c r="F16">
        <v>0.33331380798136429</v>
      </c>
      <c r="G16">
        <v>0.35241236141375637</v>
      </c>
      <c r="H16">
        <v>0.43885237963172102</v>
      </c>
      <c r="I16">
        <v>0.39154356215631464</v>
      </c>
      <c r="J16">
        <f>_xlfn.STDEV.S('A1'!C16,'A2'!C16)</f>
        <v>7.0141160378820169E-3</v>
      </c>
      <c r="K16">
        <f>_xlfn.STDEV.S('A1'!D16,'A2'!D16)</f>
        <v>2.7812591764613651E-2</v>
      </c>
      <c r="L16">
        <f>_xlfn.STDEV.S('A1'!E16,'A2'!E16)</f>
        <v>6.7175921377755993E-2</v>
      </c>
      <c r="M16">
        <f>_xlfn.STDEV.S('A1'!F16,'A2'!F16)</f>
        <v>4.354618427973371E-2</v>
      </c>
      <c r="N16">
        <f>_xlfn.STDEV.S('A1'!G16,'A2'!G16)</f>
        <v>3.9691176064859807E-2</v>
      </c>
      <c r="O16">
        <f>_xlfn.STDEV.S('A1'!H16,'A2'!H16)</f>
        <v>5.0547839084683688E-2</v>
      </c>
      <c r="P16">
        <f>_xlfn.STDEV.S('A1'!I16,'A2'!I16)</f>
        <v>2.8927397621584569E-2</v>
      </c>
    </row>
    <row r="17" spans="1:16" x14ac:dyDescent="0.25">
      <c r="A17" t="s">
        <v>16</v>
      </c>
      <c r="B17" t="s">
        <v>53</v>
      </c>
      <c r="C17">
        <v>1.2552413721692846E-2</v>
      </c>
      <c r="D17">
        <v>2.3157524199294324</v>
      </c>
      <c r="E17">
        <v>3.6553717259269503</v>
      </c>
      <c r="F17">
        <v>3.6614532170515224</v>
      </c>
      <c r="G17">
        <v>3.6518049460878097</v>
      </c>
      <c r="H17">
        <v>4.5611140894915136</v>
      </c>
      <c r="I17">
        <v>3.0201066407918713</v>
      </c>
      <c r="J17">
        <f>_xlfn.STDEV.S('A1'!C17,'A2'!C17)</f>
        <v>1.775179372573616E-2</v>
      </c>
      <c r="K17">
        <f>_xlfn.STDEV.S('A1'!D17,'A2'!D17)</f>
        <v>0.21533347286839591</v>
      </c>
      <c r="L17">
        <f>_xlfn.STDEV.S('A1'!E17,'A2'!E17)</f>
        <v>9.4073204984989001E-2</v>
      </c>
      <c r="M17">
        <f>_xlfn.STDEV.S('A1'!F17,'A2'!F17)</f>
        <v>8.5472677757168436E-2</v>
      </c>
      <c r="N17">
        <f>_xlfn.STDEV.S('A1'!G17,'A2'!G17)</f>
        <v>7.3437652211663595E-2</v>
      </c>
      <c r="O17">
        <f>_xlfn.STDEV.S('A1'!H17,'A2'!H17)</f>
        <v>9.1548231271720543E-2</v>
      </c>
      <c r="P17">
        <f>_xlfn.STDEV.S('A1'!I17,'A2'!I17)</f>
        <v>0.1522292486854131</v>
      </c>
    </row>
    <row r="18" spans="1:16" x14ac:dyDescent="0.25">
      <c r="A18" t="s">
        <v>17</v>
      </c>
      <c r="B18" t="s">
        <v>54</v>
      </c>
      <c r="C18">
        <v>0</v>
      </c>
      <c r="D18">
        <v>1.2475912990648933E-2</v>
      </c>
      <c r="E18">
        <v>9.9807303925191458E-3</v>
      </c>
      <c r="F18">
        <v>1.5693847273228034E-2</v>
      </c>
      <c r="G18">
        <v>2.0514870535054651E-2</v>
      </c>
      <c r="H18">
        <v>2.5643588168818315E-2</v>
      </c>
      <c r="I18">
        <v>1.7556900237559177E-2</v>
      </c>
      <c r="J18">
        <f>_xlfn.STDEV.S('A1'!C18,'A2'!C18)</f>
        <v>0</v>
      </c>
      <c r="K18">
        <f>_xlfn.STDEV.S('A1'!D18,'A2'!D18)</f>
        <v>1.7643605354362404E-2</v>
      </c>
      <c r="L18">
        <f>_xlfn.STDEV.S('A1'!E18,'A2'!E18)</f>
        <v>1.411488428348992E-2</v>
      </c>
      <c r="M18">
        <f>_xlfn.STDEV.S('A1'!F18,'A2'!F18)</f>
        <v>1.41405485315094E-2</v>
      </c>
      <c r="N18">
        <f>_xlfn.STDEV.S('A1'!G18,'A2'!G18)</f>
        <v>2.0958505012900787E-2</v>
      </c>
      <c r="O18">
        <f>_xlfn.STDEV.S('A1'!H18,'A2'!H18)</f>
        <v>2.6198131266125971E-2</v>
      </c>
      <c r="P18">
        <f>_xlfn.STDEV.S('A1'!I18,'A2'!I18)</f>
        <v>1.1406034549018104E-2</v>
      </c>
    </row>
    <row r="19" spans="1:16" x14ac:dyDescent="0.25">
      <c r="A19" t="s">
        <v>18</v>
      </c>
      <c r="B19" t="s">
        <v>55</v>
      </c>
      <c r="C19">
        <v>0.1262464590976054</v>
      </c>
      <c r="D19">
        <v>0.47878898801847997</v>
      </c>
      <c r="E19">
        <v>0.68984349493737795</v>
      </c>
      <c r="F19">
        <v>0.87160406043036609</v>
      </c>
      <c r="G19">
        <v>0.95616712057143405</v>
      </c>
      <c r="H19">
        <v>1.093295094182533</v>
      </c>
      <c r="I19">
        <v>1.0962125188856691</v>
      </c>
      <c r="J19">
        <f>_xlfn.STDEV.S('A1'!C19,'A2'!C19)</f>
        <v>6.3435408724785744E-2</v>
      </c>
      <c r="K19">
        <f>_xlfn.STDEV.S('A1'!D19,'A2'!D19)</f>
        <v>0.10546351928071629</v>
      </c>
      <c r="L19">
        <f>_xlfn.STDEV.S('A1'!E19,'A2'!E19)</f>
        <v>0.1336171092390456</v>
      </c>
      <c r="M19">
        <f>_xlfn.STDEV.S('A1'!F19,'A2'!F19)</f>
        <v>0.10129646667752951</v>
      </c>
      <c r="N19">
        <f>_xlfn.STDEV.S('A1'!G19,'A2'!G19)</f>
        <v>0.22932011929860091</v>
      </c>
      <c r="O19">
        <f>_xlfn.STDEV.S('A1'!H19,'A2'!H19)</f>
        <v>0.27064799216656826</v>
      </c>
      <c r="P19">
        <f>_xlfn.STDEV.S('A1'!I19,'A2'!I19)</f>
        <v>0.19928121473888566</v>
      </c>
    </row>
    <row r="20" spans="1:16" x14ac:dyDescent="0.25">
      <c r="A20" t="s">
        <v>19</v>
      </c>
      <c r="B20" t="s">
        <v>56</v>
      </c>
      <c r="C20">
        <v>1.4637893554823164E-2</v>
      </c>
      <c r="D20">
        <v>4.5968780237836085E-2</v>
      </c>
      <c r="E20">
        <v>6.2271870941894347E-2</v>
      </c>
      <c r="F20">
        <v>6.9273243269695042E-2</v>
      </c>
      <c r="G20">
        <v>7.0766099976021471E-2</v>
      </c>
      <c r="H20">
        <v>8.5626382731904149E-2</v>
      </c>
      <c r="I20">
        <v>7.3067559636297907E-2</v>
      </c>
      <c r="J20">
        <f>_xlfn.STDEV.S('A1'!C20,'A2'!C20)</f>
        <v>1.5855513648538823E-3</v>
      </c>
      <c r="K20">
        <f>_xlfn.STDEV.S('A1'!D20,'A2'!D20)</f>
        <v>4.7167140876811986E-3</v>
      </c>
      <c r="L20">
        <f>_xlfn.STDEV.S('A1'!E20,'A2'!E20)</f>
        <v>4.073619596370974E-3</v>
      </c>
      <c r="M20">
        <f>_xlfn.STDEV.S('A1'!F20,'A2'!F20)</f>
        <v>1.1093605120676534E-2</v>
      </c>
      <c r="N20">
        <f>_xlfn.STDEV.S('A1'!G20,'A2'!G20)</f>
        <v>4.2274381455365402E-4</v>
      </c>
      <c r="O20">
        <f>_xlfn.STDEV.S('A1'!H20,'A2'!H20)</f>
        <v>8.8147357480877883E-4</v>
      </c>
      <c r="P20">
        <f>_xlfn.STDEV.S('A1'!I20,'A2'!I20)</f>
        <v>9.8500226312377408E-3</v>
      </c>
    </row>
    <row r="21" spans="1:16" x14ac:dyDescent="0.25">
      <c r="A21" t="s">
        <v>20</v>
      </c>
      <c r="B21" t="s">
        <v>57</v>
      </c>
      <c r="C21">
        <v>0.47842959428871717</v>
      </c>
      <c r="D21">
        <v>1.7616824360157923</v>
      </c>
      <c r="E21">
        <v>2.4180836228131701</v>
      </c>
      <c r="F21">
        <v>2.63948530458888</v>
      </c>
      <c r="G21">
        <v>2.6999105677594457</v>
      </c>
      <c r="H21">
        <v>3.1235843957788383</v>
      </c>
      <c r="I21">
        <v>2.6517368599403</v>
      </c>
      <c r="J21">
        <f>_xlfn.STDEV.S('A1'!C21,'A2'!C21)</f>
        <v>4.288562894621236E-2</v>
      </c>
      <c r="K21">
        <f>_xlfn.STDEV.S('A1'!D21,'A2'!D21)</f>
        <v>0.14372148201916429</v>
      </c>
      <c r="L21">
        <f>_xlfn.STDEV.S('A1'!E21,'A2'!E21)</f>
        <v>6.0845150809511486E-2</v>
      </c>
      <c r="M21">
        <f>_xlfn.STDEV.S('A1'!F21,'A2'!F21)</f>
        <v>4.0556786140797441E-2</v>
      </c>
      <c r="N21">
        <f>_xlfn.STDEV.S('A1'!G21,'A2'!G21)</f>
        <v>0.24213940258177979</v>
      </c>
      <c r="O21">
        <f>_xlfn.STDEV.S('A1'!H21,'A2'!H21)</f>
        <v>0.25795893744552056</v>
      </c>
      <c r="P21">
        <f>_xlfn.STDEV.S('A1'!I21,'A2'!I21)</f>
        <v>0.46776964779904945</v>
      </c>
    </row>
    <row r="22" spans="1:16" x14ac:dyDescent="0.25">
      <c r="A22" t="s">
        <v>21</v>
      </c>
      <c r="B22" t="s">
        <v>58</v>
      </c>
      <c r="C22">
        <v>0</v>
      </c>
      <c r="D22">
        <v>1.3226153476838108E-2</v>
      </c>
      <c r="E22">
        <v>1.9988419334820966E-2</v>
      </c>
      <c r="F22">
        <v>2.5100794372019269E-2</v>
      </c>
      <c r="G22">
        <v>4.3122490674598779E-2</v>
      </c>
      <c r="H22">
        <v>5.1780582028291833E-2</v>
      </c>
      <c r="I22">
        <v>5.4235946488547154E-2</v>
      </c>
      <c r="J22">
        <f>_xlfn.STDEV.S('A1'!C22,'A2'!C22)</f>
        <v>0</v>
      </c>
      <c r="K22">
        <f>_xlfn.STDEV.S('A1'!D22,'A2'!D22)</f>
        <v>7.9261700683664249E-4</v>
      </c>
      <c r="L22">
        <f>_xlfn.STDEV.S('A1'!E22,'A2'!E22)</f>
        <v>6.7327964986811989E-3</v>
      </c>
      <c r="M22">
        <f>_xlfn.STDEV.S('A1'!F22,'A2'!F22)</f>
        <v>4.9719361486229643E-4</v>
      </c>
      <c r="N22">
        <f>_xlfn.STDEV.S('A1'!G22,'A2'!G22)</f>
        <v>1.2397916971258268E-3</v>
      </c>
      <c r="O22">
        <f>_xlfn.STDEV.S('A1'!H22,'A2'!H22)</f>
        <v>1.4519729507660004E-3</v>
      </c>
      <c r="P22">
        <f>_xlfn.STDEV.S('A1'!I22,'A2'!I22)</f>
        <v>1.0094968194275179E-3</v>
      </c>
    </row>
    <row r="23" spans="1:16" x14ac:dyDescent="0.25">
      <c r="A23" t="s">
        <v>22</v>
      </c>
      <c r="B23" t="s">
        <v>59</v>
      </c>
      <c r="C23">
        <v>0</v>
      </c>
      <c r="D23">
        <v>6.3843011200172176E-2</v>
      </c>
      <c r="E23">
        <v>0.10577524922292932</v>
      </c>
      <c r="F23">
        <v>0.10577524922292932</v>
      </c>
      <c r="G23">
        <v>0.10685058200221938</v>
      </c>
      <c r="H23">
        <v>0.13356322750277422</v>
      </c>
      <c r="I23">
        <v>9.5800501691184578E-2</v>
      </c>
      <c r="J23">
        <f>_xlfn.STDEV.S('A1'!C23,'A2'!C23)</f>
        <v>0</v>
      </c>
      <c r="K23">
        <f>_xlfn.STDEV.S('A1'!D23,'A2'!D23)</f>
        <v>4.6611965613824712E-3</v>
      </c>
      <c r="L23">
        <f>_xlfn.STDEV.S('A1'!E23,'A2'!E23)</f>
        <v>4.7946540180775913E-3</v>
      </c>
      <c r="M23">
        <f>_xlfn.STDEV.S('A1'!F23,'A2'!F23)</f>
        <v>4.7946540180775913E-3</v>
      </c>
      <c r="N23">
        <f>_xlfn.STDEV.S('A1'!G23,'A2'!G23)</f>
        <v>1.1135406000436825E-2</v>
      </c>
      <c r="O23">
        <f>_xlfn.STDEV.S('A1'!H23,'A2'!H23)</f>
        <v>1.3919257500546034E-2</v>
      </c>
      <c r="P23">
        <f>_xlfn.STDEV.S('A1'!I23,'A2'!I23)</f>
        <v>8.3274131006990208E-3</v>
      </c>
    </row>
    <row r="24" spans="1:16" x14ac:dyDescent="0.25">
      <c r="A24" t="s">
        <v>23</v>
      </c>
      <c r="B24" t="s">
        <v>60</v>
      </c>
      <c r="C24">
        <v>0.34294125078330295</v>
      </c>
      <c r="D24">
        <v>1.4764838933759477</v>
      </c>
      <c r="E24">
        <v>1.8728067260104353</v>
      </c>
      <c r="F24">
        <v>2.7207981080810679</v>
      </c>
      <c r="G24">
        <v>3.3340946657772301</v>
      </c>
      <c r="H24">
        <v>3.7547946931197829</v>
      </c>
      <c r="I24">
        <v>4.0150402101990688</v>
      </c>
      <c r="J24">
        <f>_xlfn.STDEV.S('A1'!C24,'A2'!C24)</f>
        <v>2.1057586146091482E-2</v>
      </c>
      <c r="K24">
        <f>_xlfn.STDEV.S('A1'!D24,'A2'!D24)</f>
        <v>3.6836377786161167E-2</v>
      </c>
      <c r="L24">
        <f>_xlfn.STDEV.S('A1'!E24,'A2'!E24)</f>
        <v>0.20530594680854503</v>
      </c>
      <c r="M24">
        <f>_xlfn.STDEV.S('A1'!F24,'A2'!F24)</f>
        <v>0.23447280474999616</v>
      </c>
      <c r="N24">
        <f>_xlfn.STDEV.S('A1'!G24,'A2'!G24)</f>
        <v>0.91524687914753189</v>
      </c>
      <c r="O24">
        <f>_xlfn.STDEV.S('A1'!H24,'A2'!H24)</f>
        <v>0.97854206699092205</v>
      </c>
      <c r="P24">
        <f>_xlfn.STDEV.S('A1'!I24,'A2'!I24)</f>
        <v>1.4016471455286397</v>
      </c>
    </row>
    <row r="25" spans="1:16" x14ac:dyDescent="0.25">
      <c r="A25" t="s">
        <v>24</v>
      </c>
      <c r="B25" t="s">
        <v>61</v>
      </c>
      <c r="C25">
        <v>0</v>
      </c>
      <c r="D25">
        <v>0.55503601079970011</v>
      </c>
      <c r="E25">
        <v>0.88816172828492257</v>
      </c>
      <c r="F25">
        <v>1.1863018542482056</v>
      </c>
      <c r="G25">
        <v>1.6664927326818433</v>
      </c>
      <c r="H25">
        <v>2.0383443312921181</v>
      </c>
      <c r="I25">
        <v>2.0374398734034722</v>
      </c>
      <c r="J25">
        <f>_xlfn.STDEV.S('A1'!C25,'A2'!C25)</f>
        <v>0</v>
      </c>
      <c r="K25">
        <f>_xlfn.STDEV.S('A1'!D25,'A2'!D25)</f>
        <v>5.6216826840199678E-2</v>
      </c>
      <c r="L25">
        <f>_xlfn.STDEV.S('A1'!E25,'A2'!E25)</f>
        <v>0.16783268110474203</v>
      </c>
      <c r="M25">
        <f>_xlfn.STDEV.S('A1'!F25,'A2'!F25)</f>
        <v>0.2652699850095937</v>
      </c>
      <c r="N25">
        <f>_xlfn.STDEV.S('A1'!G25,'A2'!G25)</f>
        <v>0.80207281717510359</v>
      </c>
      <c r="O25">
        <f>_xlfn.STDEV.S('A1'!H25,'A2'!H25)</f>
        <v>0.97095082131142718</v>
      </c>
      <c r="P25">
        <f>_xlfn.STDEV.S('A1'!I25,'A2'!I25)</f>
        <v>1.2618322595049081</v>
      </c>
    </row>
    <row r="26" spans="1:16" x14ac:dyDescent="0.25">
      <c r="A26" t="s">
        <v>25</v>
      </c>
      <c r="B26" t="s">
        <v>62</v>
      </c>
      <c r="C26">
        <v>4.322928574188635E-2</v>
      </c>
      <c r="D26">
        <v>0.40026344460219754</v>
      </c>
      <c r="E26">
        <v>0.60190426626120297</v>
      </c>
      <c r="F26">
        <v>0.66717893848718801</v>
      </c>
      <c r="G26">
        <v>0.69966982007079825</v>
      </c>
      <c r="H26">
        <v>0.84582084749875852</v>
      </c>
      <c r="I26">
        <v>0.68002963248169535</v>
      </c>
      <c r="J26">
        <f>_xlfn.STDEV.S('A1'!C26,'A2'!C26)</f>
        <v>6.1135442187877538E-2</v>
      </c>
      <c r="K26">
        <f>_xlfn.STDEV.S('A1'!D26,'A2'!D26)</f>
        <v>1.9308051029570037E-2</v>
      </c>
      <c r="L26">
        <f>_xlfn.STDEV.S('A1'!E26,'A2'!E26)</f>
        <v>9.8155051214965684E-3</v>
      </c>
      <c r="M26">
        <f>_xlfn.STDEV.S('A1'!F26,'A2'!F26)</f>
        <v>1.5038269092861238E-2</v>
      </c>
      <c r="N26">
        <f>_xlfn.STDEV.S('A1'!G26,'A2'!G26)</f>
        <v>7.0672667679272397E-2</v>
      </c>
      <c r="O26">
        <f>_xlfn.STDEV.S('A1'!H26,'A2'!H26)</f>
        <v>7.7267902847357003E-2</v>
      </c>
      <c r="P26">
        <f>_xlfn.STDEV.S('A1'!I26,'A2'!I26)</f>
        <v>0.14149823835761538</v>
      </c>
    </row>
    <row r="27" spans="1:16" x14ac:dyDescent="0.25">
      <c r="A27" t="s">
        <v>26</v>
      </c>
      <c r="B27" t="s">
        <v>63</v>
      </c>
      <c r="C27">
        <v>0.23126638942621688</v>
      </c>
      <c r="D27">
        <v>0.92837597046824794</v>
      </c>
      <c r="E27">
        <v>1.1434856061154011</v>
      </c>
      <c r="F27">
        <v>1.5426559303636374</v>
      </c>
      <c r="G27">
        <v>1.9453216782799998</v>
      </c>
      <c r="H27">
        <v>2.2567961827452971</v>
      </c>
      <c r="I27">
        <v>2.3478723967908519</v>
      </c>
      <c r="J27">
        <f>_xlfn.STDEV.S('A1'!C27,'A2'!C27)</f>
        <v>7.7001289816487947E-2</v>
      </c>
      <c r="K27">
        <f>_xlfn.STDEV.S('A1'!D27,'A2'!D27)</f>
        <v>2.7648332977353849E-3</v>
      </c>
      <c r="L27">
        <f>_xlfn.STDEV.S('A1'!E27,'A2'!E27)</f>
        <v>0.10466489362705096</v>
      </c>
      <c r="M27">
        <f>_xlfn.STDEV.S('A1'!F27,'A2'!F27)</f>
        <v>0.25442553361269449</v>
      </c>
      <c r="N27">
        <f>_xlfn.STDEV.S('A1'!G27,'A2'!G27)</f>
        <v>0.83771717235335763</v>
      </c>
      <c r="O27">
        <f>_xlfn.STDEV.S('A1'!H27,'A2'!H27)</f>
        <v>0.99225346410363036</v>
      </c>
      <c r="P27">
        <f>_xlfn.STDEV.S('A1'!I27,'A2'!I27)</f>
        <v>1.3321759155164845</v>
      </c>
    </row>
    <row r="28" spans="1:16" x14ac:dyDescent="0.25">
      <c r="A28" t="s">
        <v>27</v>
      </c>
      <c r="B28" t="s">
        <v>64</v>
      </c>
      <c r="C28">
        <v>0.23707364240118162</v>
      </c>
      <c r="D28">
        <v>0.95193353397535074</v>
      </c>
      <c r="E28">
        <v>1.309087500982006</v>
      </c>
      <c r="F28">
        <v>1.6327744490820806</v>
      </c>
      <c r="G28">
        <v>1.8107712855335354</v>
      </c>
      <c r="H28">
        <v>2.0819946192043961</v>
      </c>
      <c r="I28">
        <v>2.0258053964193206</v>
      </c>
      <c r="J28">
        <f>_xlfn.STDEV.S('A1'!C28,'A2'!C28)</f>
        <v>4.3059476670458383E-2</v>
      </c>
      <c r="K28">
        <f>_xlfn.STDEV.S('A1'!D28,'A2'!D28)</f>
        <v>3.9015039324364738E-2</v>
      </c>
      <c r="L28">
        <f>_xlfn.STDEV.S('A1'!E28,'A2'!E28)</f>
        <v>0.16038282965489845</v>
      </c>
      <c r="M28">
        <f>_xlfn.STDEV.S('A1'!F28,'A2'!F28)</f>
        <v>0.12928260960811996</v>
      </c>
      <c r="N28">
        <f>_xlfn.STDEV.S('A1'!G28,'A2'!G28)</f>
        <v>0.35914629895790828</v>
      </c>
      <c r="O28">
        <f>_xlfn.STDEV.S('A1'!H28,'A2'!H28)</f>
        <v>0.37528266531906573</v>
      </c>
      <c r="P28">
        <f>_xlfn.STDEV.S('A1'!I28,'A2'!I28)</f>
        <v>0.50695050341989289</v>
      </c>
    </row>
    <row r="29" spans="1:16" x14ac:dyDescent="0.25">
      <c r="A29" t="s">
        <v>28</v>
      </c>
      <c r="B29" t="s">
        <v>65</v>
      </c>
      <c r="C29">
        <v>7.1326553772931049</v>
      </c>
      <c r="D29">
        <v>19.247243107861394</v>
      </c>
      <c r="E29">
        <v>21.891326613792842</v>
      </c>
      <c r="F29">
        <v>31.553675725894799</v>
      </c>
      <c r="G29">
        <v>40.399250706012332</v>
      </c>
      <c r="H29">
        <v>45.748453752547753</v>
      </c>
      <c r="I29">
        <v>50.138594502813334</v>
      </c>
      <c r="J29">
        <f>_xlfn.STDEV.S('A1'!C29,'A2'!C29)</f>
        <v>2.4204058072205719</v>
      </c>
      <c r="K29">
        <f>_xlfn.STDEV.S('A1'!D29,'A2'!D29)</f>
        <v>0.32650689179044168</v>
      </c>
      <c r="L29">
        <f>_xlfn.STDEV.S('A1'!E29,'A2'!E29)</f>
        <v>0.29527393947149894</v>
      </c>
      <c r="M29">
        <f>_xlfn.STDEV.S('A1'!F29,'A2'!F29)</f>
        <v>2.5778755233507309</v>
      </c>
      <c r="N29">
        <f>_xlfn.STDEV.S('A1'!G29,'A2'!G29)</f>
        <v>13.134575647882601</v>
      </c>
      <c r="O29">
        <f>_xlfn.STDEV.S('A1'!H29,'A2'!H29)</f>
        <v>14.509620824287998</v>
      </c>
      <c r="P29">
        <f>_xlfn.STDEV.S('A1'!I29,'A2'!I29)</f>
        <v>20.598950400659582</v>
      </c>
    </row>
    <row r="30" spans="1:16" x14ac:dyDescent="0.25">
      <c r="A30" t="s">
        <v>29</v>
      </c>
      <c r="B30" t="s">
        <v>66</v>
      </c>
      <c r="C30">
        <v>0.1351543310271176</v>
      </c>
      <c r="D30">
        <v>2.2312928409269346</v>
      </c>
      <c r="E30">
        <v>2.8712355134475174</v>
      </c>
      <c r="F30">
        <v>3.3998442342422441</v>
      </c>
      <c r="G30">
        <v>3.5452151471394457</v>
      </c>
      <c r="H30">
        <v>4.1889166674175691</v>
      </c>
      <c r="I30">
        <v>3.2874103277059681</v>
      </c>
      <c r="J30">
        <f>_xlfn.STDEV.S('A1'!C30,'A2'!C30)</f>
        <v>5.2078031672066684E-2</v>
      </c>
      <c r="K30">
        <f>_xlfn.STDEV.S('A1'!D30,'A2'!D30)</f>
        <v>5.2442242654118523E-2</v>
      </c>
      <c r="L30">
        <f>_xlfn.STDEV.S('A1'!E30,'A2'!E30)</f>
        <v>5.7606419013871701E-2</v>
      </c>
      <c r="M30">
        <f>_xlfn.STDEV.S('A1'!F30,'A2'!F30)</f>
        <v>3.7145650612897999E-2</v>
      </c>
      <c r="N30">
        <f>_xlfn.STDEV.S('A1'!G30,'A2'!G30)</f>
        <v>0.22321957759216862</v>
      </c>
      <c r="O30">
        <f>_xlfn.STDEV.S('A1'!H30,'A2'!H30)</f>
        <v>0.23070807027053306</v>
      </c>
      <c r="P30">
        <f>_xlfn.STDEV.S('A1'!I30,'A2'!I30)</f>
        <v>0.17110850965885835</v>
      </c>
    </row>
    <row r="31" spans="1:16" x14ac:dyDescent="0.25">
      <c r="A31" t="s">
        <v>30</v>
      </c>
      <c r="B31" t="s">
        <v>67</v>
      </c>
      <c r="C31">
        <v>0.46802368884256346</v>
      </c>
      <c r="D31">
        <v>1.6594701380308772</v>
      </c>
      <c r="E31">
        <v>1.6237158626772963</v>
      </c>
      <c r="F31">
        <v>1.5301111249087835</v>
      </c>
      <c r="G31">
        <v>1.1674050012911481</v>
      </c>
      <c r="H31">
        <v>0.84890019234994907</v>
      </c>
      <c r="I31">
        <v>0.52054327351947405</v>
      </c>
      <c r="J31">
        <f>_xlfn.STDEV.S('A1'!C31,'A2'!C31)</f>
        <v>1.5415185048357325E-2</v>
      </c>
      <c r="K31">
        <f>_xlfn.STDEV.S('A1'!D31,'A2'!D31)</f>
        <v>0.30349730395601116</v>
      </c>
      <c r="L31">
        <f>_xlfn.STDEV.S('A1'!E31,'A2'!E31)</f>
        <v>0.30501916112789174</v>
      </c>
      <c r="M31">
        <f>_xlfn.STDEV.S('A1'!F31,'A2'!F31)</f>
        <v>0.30810219813756234</v>
      </c>
      <c r="N31">
        <f>_xlfn.STDEV.S('A1'!G31,'A2'!G31)</f>
        <v>0.43782563751934367</v>
      </c>
      <c r="O31">
        <f>_xlfn.STDEV.S('A1'!H31,'A2'!H31)</f>
        <v>0.23167327958116238</v>
      </c>
      <c r="P31">
        <f>_xlfn.STDEV.S('A1'!I31,'A2'!I31)</f>
        <v>0.14185346382941755</v>
      </c>
    </row>
    <row r="32" spans="1:16" x14ac:dyDescent="0.25">
      <c r="A32" t="s">
        <v>31</v>
      </c>
      <c r="B32" t="s">
        <v>68</v>
      </c>
      <c r="C32">
        <v>0.19811948828174158</v>
      </c>
      <c r="D32">
        <v>2.4087234021364399</v>
      </c>
      <c r="E32">
        <v>3.6758135068091633</v>
      </c>
      <c r="F32">
        <v>4.0682498416371988</v>
      </c>
      <c r="G32">
        <v>4.21606830801064</v>
      </c>
      <c r="H32">
        <v>5.0737965636061562</v>
      </c>
      <c r="I32">
        <v>4.1004776532947966</v>
      </c>
      <c r="J32">
        <f>_xlfn.STDEV.S('A1'!C32,'A2'!C32)</f>
        <v>1.6675065162114033E-2</v>
      </c>
      <c r="K32">
        <f>_xlfn.STDEV.S('A1'!D32,'A2'!D32)</f>
        <v>0.23273713355122819</v>
      </c>
      <c r="L32">
        <f>_xlfn.STDEV.S('A1'!E32,'A2'!E32)</f>
        <v>0.55750776008578151</v>
      </c>
      <c r="M32">
        <f>_xlfn.STDEV.S('A1'!F32,'A2'!F32)</f>
        <v>0.51997480381262351</v>
      </c>
      <c r="N32">
        <f>_xlfn.STDEV.S('A1'!G32,'A2'!G32)</f>
        <v>0.60726863573157297</v>
      </c>
      <c r="O32">
        <f>_xlfn.STDEV.S('A1'!H32,'A2'!H32)</f>
        <v>0.70546978316493003</v>
      </c>
      <c r="P32">
        <f>_xlfn.STDEV.S('A1'!I32,'A2'!I32)</f>
        <v>0.66446001978374436</v>
      </c>
    </row>
    <row r="33" spans="1:16" x14ac:dyDescent="0.25">
      <c r="A33" t="s">
        <v>32</v>
      </c>
      <c r="B33" t="s">
        <v>69</v>
      </c>
      <c r="C33">
        <v>0.42944580812544525</v>
      </c>
      <c r="D33">
        <v>2.3583321903703851</v>
      </c>
      <c r="E33">
        <v>6.338141518403452</v>
      </c>
      <c r="F33">
        <v>6.2522523567783637</v>
      </c>
      <c r="G33">
        <v>6.5497034035093362</v>
      </c>
      <c r="H33">
        <v>8.1368297530103249</v>
      </c>
      <c r="I33">
        <v>8.2617453723633503</v>
      </c>
      <c r="J33">
        <f>_xlfn.STDEV.S('A1'!C33,'A2'!C33)</f>
        <v>0.23809916976931728</v>
      </c>
      <c r="K33">
        <f>_xlfn.STDEV.S('A1'!D33,'A2'!D33)</f>
        <v>2.4088840714758604</v>
      </c>
      <c r="L33">
        <f>_xlfn.STDEV.S('A1'!E33,'A2'!E33)</f>
        <v>8.0078088070223021</v>
      </c>
      <c r="M33">
        <f>_xlfn.STDEV.S('A1'!F33,'A2'!F33)</f>
        <v>7.9601889730684388</v>
      </c>
      <c r="N33">
        <f>_xlfn.STDEV.S('A1'!G33,'A2'!G33)</f>
        <v>7.2717772942411365</v>
      </c>
      <c r="O33">
        <f>_xlfn.STDEV.S('A1'!H33,'A2'!H33)</f>
        <v>9.0633125465804003</v>
      </c>
      <c r="P33">
        <f>_xlfn.STDEV.S('A1'!I33,'A2'!I33)</f>
        <v>8.9428592302730934</v>
      </c>
    </row>
    <row r="34" spans="1:16" x14ac:dyDescent="0.25">
      <c r="A34" t="s">
        <v>33</v>
      </c>
      <c r="B34" t="s">
        <v>70</v>
      </c>
      <c r="C34">
        <v>0.60509332367946111</v>
      </c>
      <c r="D34">
        <v>4.9586559992478634</v>
      </c>
      <c r="E34">
        <v>6.3358620677642508</v>
      </c>
      <c r="F34">
        <v>7.2620796916690935</v>
      </c>
      <c r="G34">
        <v>7.3430990094041872</v>
      </c>
      <c r="H34">
        <v>8.6276361779125814</v>
      </c>
      <c r="I34">
        <v>6.631279103799792</v>
      </c>
      <c r="J34">
        <f>_xlfn.STDEV.S('A1'!C34,'A2'!C34)</f>
        <v>0.22727504645190719</v>
      </c>
      <c r="K34">
        <f>_xlfn.STDEV.S('A1'!D34,'A2'!D34)</f>
        <v>0.53870531200816851</v>
      </c>
      <c r="L34">
        <f>_xlfn.STDEV.S('A1'!E34,'A2'!E34)</f>
        <v>0.91494028571397401</v>
      </c>
      <c r="M34">
        <f>_xlfn.STDEV.S('A1'!F34,'A2'!F34)</f>
        <v>0.98350486891743782</v>
      </c>
      <c r="N34">
        <f>_xlfn.STDEV.S('A1'!G34,'A2'!G34)</f>
        <v>1.3443052838443734</v>
      </c>
      <c r="O34">
        <f>_xlfn.STDEV.S('A1'!H34,'A2'!H34)</f>
        <v>1.5093276394150503</v>
      </c>
      <c r="P34">
        <f>_xlfn.STDEV.S('A1'!I34,'A2'!I34)</f>
        <v>1.1745047590503801</v>
      </c>
    </row>
    <row r="35" spans="1:16" x14ac:dyDescent="0.25">
      <c r="A35" t="s">
        <v>34</v>
      </c>
      <c r="B35" t="s">
        <v>71</v>
      </c>
      <c r="C35">
        <v>17.477616955521217</v>
      </c>
      <c r="D35">
        <v>118.57455223171195</v>
      </c>
      <c r="E35">
        <v>146.32965986068774</v>
      </c>
      <c r="F35">
        <v>188.037154167008</v>
      </c>
      <c r="G35">
        <v>197.74243033345971</v>
      </c>
      <c r="H35">
        <v>227.48781666454363</v>
      </c>
      <c r="I35">
        <v>196.1331468024961</v>
      </c>
      <c r="J35">
        <f>_xlfn.STDEV.S('A1'!C35,'A2'!C35)</f>
        <v>3.6558008262094428</v>
      </c>
      <c r="K35">
        <f>_xlfn.STDEV.S('A1'!D35,'A2'!D35)</f>
        <v>2.7519962855611744</v>
      </c>
      <c r="L35">
        <f>_xlfn.STDEV.S('A1'!E35,'A2'!E35)</f>
        <v>6.4076856932178545</v>
      </c>
      <c r="M35">
        <f>_xlfn.STDEV.S('A1'!F35,'A2'!F35)</f>
        <v>11.440801559750806</v>
      </c>
      <c r="N35">
        <f>_xlfn.STDEV.S('A1'!G35,'A2'!G35)</f>
        <v>24.865364015477692</v>
      </c>
      <c r="O35">
        <f>_xlfn.STDEV.S('A1'!H35,'A2'!H35)</f>
        <v>28.911101551388885</v>
      </c>
      <c r="P35">
        <f>_xlfn.STDEV.S('A1'!I35,'A2'!I35)</f>
        <v>33.143587658861129</v>
      </c>
    </row>
    <row r="36" spans="1:16" x14ac:dyDescent="0.25">
      <c r="A36" t="s">
        <v>35</v>
      </c>
      <c r="B36" t="s">
        <v>72</v>
      </c>
      <c r="C36">
        <v>0.61830607464064968</v>
      </c>
      <c r="D36">
        <v>3.5817619291606029</v>
      </c>
      <c r="E36">
        <v>4.9178840403797501</v>
      </c>
      <c r="F36">
        <v>6.0081069121740338</v>
      </c>
      <c r="G36">
        <v>6.3941564701508238</v>
      </c>
      <c r="H36">
        <v>7.6061276676955281</v>
      </c>
      <c r="I36">
        <v>6.5733100978614907</v>
      </c>
      <c r="J36">
        <f>_xlfn.STDEV.S('A1'!C36,'A2'!C36)</f>
        <v>0.22321509771551928</v>
      </c>
      <c r="K36">
        <f>_xlfn.STDEV.S('A1'!D36,'A2'!D36)</f>
        <v>1.4579213295836901E-2</v>
      </c>
      <c r="L36">
        <f>_xlfn.STDEV.S('A1'!E36,'A2'!E36)</f>
        <v>5.5199761451876238E-2</v>
      </c>
      <c r="M36">
        <f>_xlfn.STDEV.S('A1'!F36,'A2'!F36)</f>
        <v>2.868764921551932E-2</v>
      </c>
      <c r="N36">
        <f>_xlfn.STDEV.S('A1'!G36,'A2'!G36)</f>
        <v>0.37966472586424804</v>
      </c>
      <c r="O36">
        <f>_xlfn.STDEV.S('A1'!H36,'A2'!H36)</f>
        <v>0.35953919777932181</v>
      </c>
      <c r="P36">
        <f>_xlfn.STDEV.S('A1'!I36,'A2'!I36)</f>
        <v>0.41115446347857831</v>
      </c>
    </row>
    <row r="37" spans="1:16" x14ac:dyDescent="0.25">
      <c r="A37" t="s">
        <v>36</v>
      </c>
      <c r="B37" t="s">
        <v>73</v>
      </c>
      <c r="C37">
        <v>36.793333654878758</v>
      </c>
      <c r="D37">
        <v>176.03258624357017</v>
      </c>
      <c r="E37">
        <v>223.61079431879733</v>
      </c>
      <c r="F37">
        <v>295.38054900630993</v>
      </c>
      <c r="G37">
        <v>318.56790185833313</v>
      </c>
      <c r="H37">
        <v>368.44386273585093</v>
      </c>
      <c r="I37">
        <v>342.43561308448784</v>
      </c>
      <c r="J37">
        <f>_xlfn.STDEV.S('A1'!C37,'A2'!C37)</f>
        <v>13.432730033442784</v>
      </c>
      <c r="K37">
        <f>_xlfn.STDEV.S('A1'!D37,'A2'!D37)</f>
        <v>0.44458374670306461</v>
      </c>
      <c r="L37">
        <f>_xlfn.STDEV.S('A1'!E37,'A2'!E37)</f>
        <v>2.5681486082436158</v>
      </c>
      <c r="M37">
        <f>_xlfn.STDEV.S('A1'!F37,'A2'!F37)</f>
        <v>9.6124125490892336</v>
      </c>
      <c r="N37">
        <f>_xlfn.STDEV.S('A1'!G37,'A2'!G37)</f>
        <v>28.872050147137909</v>
      </c>
      <c r="O37">
        <f>_xlfn.STDEV.S('A1'!H37,'A2'!H37)</f>
        <v>27.764161532090291</v>
      </c>
      <c r="P37">
        <f>_xlfn.STDEV.S('A1'!I37,'A2'!I37)</f>
        <v>34.087842113941235</v>
      </c>
    </row>
    <row r="44" spans="1:16" x14ac:dyDescent="0.25">
      <c r="L4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>
      <selection sqref="A1:I1"/>
    </sheetView>
  </sheetViews>
  <sheetFormatPr defaultRowHeight="15" x14ac:dyDescent="0.25"/>
  <cols>
    <col min="1" max="1" width="19.140625" customWidth="1"/>
    <col min="2" max="2" width="14" customWidth="1"/>
    <col min="3" max="5" width="14.7109375" customWidth="1"/>
    <col min="6" max="8" width="15.7109375" customWidth="1"/>
    <col min="9" max="9" width="13.7109375" customWidth="1"/>
  </cols>
  <sheetData>
    <row r="1" spans="1:16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</row>
    <row r="2" spans="1:16" x14ac:dyDescent="0.25">
      <c r="A2" t="s">
        <v>81</v>
      </c>
      <c r="B2" t="s">
        <v>117</v>
      </c>
      <c r="C2">
        <v>7.0220563653105569E-2</v>
      </c>
      <c r="D2">
        <v>0.45931414157097189</v>
      </c>
      <c r="E2">
        <v>0.90841809380598648</v>
      </c>
      <c r="F2">
        <v>1.3158532180521505</v>
      </c>
      <c r="G2">
        <v>1.5528428591889347</v>
      </c>
      <c r="H2">
        <v>1.8022833080116039</v>
      </c>
      <c r="I2">
        <v>2.1224491995937025</v>
      </c>
      <c r="J2">
        <f>_xlfn.STDEV.S('B3'!C2,'B4'!C2)</f>
        <v>9.9306873475705104E-2</v>
      </c>
      <c r="K2">
        <f>_xlfn.STDEV.S('B3'!D2,'B4'!D2)</f>
        <v>4.6374667011405857E-2</v>
      </c>
      <c r="L2">
        <f>_xlfn.STDEV.S('B3'!E2,'B4'!E2)</f>
        <v>7.9661607769714551E-2</v>
      </c>
      <c r="M2">
        <f>_xlfn.STDEV.S('B3'!F2,'B4'!F2)</f>
        <v>1.5111023577638364E-2</v>
      </c>
      <c r="N2">
        <f>_xlfn.STDEV.S('B3'!G2,'B4'!G2)</f>
        <v>6.5797992077798337E-2</v>
      </c>
      <c r="O2">
        <f>_xlfn.STDEV.S('B3'!H2,'B4'!H2)</f>
        <v>8.5756133500076243E-2</v>
      </c>
      <c r="P2">
        <f>_xlfn.STDEV.S('B3'!I2,'B4'!I2)</f>
        <v>0.13810777105288852</v>
      </c>
    </row>
    <row r="3" spans="1:16" x14ac:dyDescent="0.25">
      <c r="A3" t="s">
        <v>82</v>
      </c>
      <c r="B3" t="s">
        <v>118</v>
      </c>
      <c r="C3">
        <v>1.0743992832110701E-2</v>
      </c>
      <c r="D3">
        <v>7.7294716184372076E-3</v>
      </c>
      <c r="E3">
        <v>6.1835772947497663E-3</v>
      </c>
      <c r="F3">
        <v>1.309913272032257E-2</v>
      </c>
      <c r="G3">
        <v>2.3690980596298476E-2</v>
      </c>
      <c r="H3">
        <v>2.8463497093413524E-2</v>
      </c>
      <c r="I3">
        <v>3.7951329457884701E-2</v>
      </c>
      <c r="J3">
        <f>_xlfn.STDEV.S('B3'!C3,'B4'!C3)</f>
        <v>1.5194300377210273E-2</v>
      </c>
      <c r="K3">
        <f>_xlfn.STDEV.S('B3'!D3,'B4'!D3)</f>
        <v>7.6777856739091163E-3</v>
      </c>
      <c r="L3">
        <f>_xlfn.STDEV.S('B3'!E3,'B4'!E3)</f>
        <v>6.1422285391272927E-3</v>
      </c>
      <c r="M3">
        <f>_xlfn.STDEV.S('B3'!F3,'B4'!F3)</f>
        <v>1.592230081331519E-2</v>
      </c>
      <c r="N3">
        <f>_xlfn.STDEV.S('B3'!G3,'B4'!G3)</f>
        <v>1.2098867890297061E-2</v>
      </c>
      <c r="O3">
        <f>_xlfn.STDEV.S('B3'!H3,'B4'!H3)</f>
        <v>1.6750253822302667E-2</v>
      </c>
      <c r="P3">
        <f>_xlfn.STDEV.S('B3'!I3,'B4'!I3)</f>
        <v>2.2333671763070235E-2</v>
      </c>
    </row>
    <row r="4" spans="1:16" x14ac:dyDescent="0.25">
      <c r="A4" t="s">
        <v>83</v>
      </c>
      <c r="B4" t="s">
        <v>119</v>
      </c>
      <c r="C4">
        <v>0.70934488536761853</v>
      </c>
      <c r="D4">
        <v>1.6401420575666288</v>
      </c>
      <c r="E4">
        <v>1.9239025981228601</v>
      </c>
      <c r="F4">
        <v>1.7820336210493359</v>
      </c>
      <c r="G4">
        <v>1.5269831940336984</v>
      </c>
      <c r="H4">
        <v>1.3641945334538379</v>
      </c>
      <c r="I4">
        <v>1.3695568333081098</v>
      </c>
      <c r="J4">
        <f>_xlfn.STDEV.S('B3'!C4,'B4'!C4)</f>
        <v>0.12456094921257228</v>
      </c>
      <c r="K4">
        <f>_xlfn.STDEV.S('B3'!D4,'B4'!D4)</f>
        <v>0.14145563833962918</v>
      </c>
      <c r="L4">
        <f>_xlfn.STDEV.S('B3'!E4,'B4'!E4)</f>
        <v>0.31495318633814673</v>
      </c>
      <c r="M4">
        <f>_xlfn.STDEV.S('B3'!F4,'B4'!F4)</f>
        <v>0.29004099649563292</v>
      </c>
      <c r="N4">
        <f>_xlfn.STDEV.S('B3'!G4,'B4'!G4)</f>
        <v>0.72136703500712152</v>
      </c>
      <c r="O4">
        <f>_xlfn.STDEV.S('B3'!H4,'B4'!H4)</f>
        <v>0.94123287085861129</v>
      </c>
      <c r="P4">
        <f>_xlfn.STDEV.S('B3'!I4,'B4'!I4)</f>
        <v>0.83115991867116479</v>
      </c>
    </row>
    <row r="5" spans="1:16" x14ac:dyDescent="0.25">
      <c r="A5" t="s">
        <v>84</v>
      </c>
      <c r="B5" t="s">
        <v>120</v>
      </c>
      <c r="C5">
        <v>3.4636042179109826E-3</v>
      </c>
      <c r="D5">
        <v>1.3102063086948695E-3</v>
      </c>
      <c r="E5">
        <v>1.0481650469558955E-3</v>
      </c>
      <c r="F5">
        <v>3.5544420337369918E-4</v>
      </c>
      <c r="G5">
        <v>3.5544420337369918E-4</v>
      </c>
      <c r="H5">
        <v>4.44305254217124E-4</v>
      </c>
      <c r="I5">
        <v>0</v>
      </c>
      <c r="J5">
        <f>_xlfn.STDEV.S('B3'!C5,'B4'!C5)</f>
        <v>4.8982760596623688E-3</v>
      </c>
      <c r="K5">
        <f>_xlfn.STDEV.S('B3'!D5,'B4'!D5)</f>
        <v>1.8529115312630746E-3</v>
      </c>
      <c r="L5">
        <f>_xlfn.STDEV.S('B3'!E5,'B4'!E5)</f>
        <v>1.4823292250104594E-3</v>
      </c>
      <c r="M5">
        <f>_xlfn.STDEV.S('B3'!F5,'B4'!F5)</f>
        <v>5.0267401307798601E-4</v>
      </c>
      <c r="N5">
        <f>_xlfn.STDEV.S('B3'!G5,'B4'!G5)</f>
        <v>5.0267401307798601E-4</v>
      </c>
      <c r="O5">
        <f>_xlfn.STDEV.S('B3'!H5,'B4'!H5)</f>
        <v>6.2834251634748251E-4</v>
      </c>
      <c r="P5">
        <f>_xlfn.STDEV.S('B3'!I5,'B4'!I5)</f>
        <v>0</v>
      </c>
    </row>
    <row r="6" spans="1:16" x14ac:dyDescent="0.25">
      <c r="A6" t="s">
        <v>85</v>
      </c>
      <c r="B6" t="s">
        <v>121</v>
      </c>
      <c r="C6">
        <v>1.4332973153459334E-2</v>
      </c>
      <c r="D6">
        <v>0.2932642852627948</v>
      </c>
      <c r="E6">
        <v>0.40731886801430439</v>
      </c>
      <c r="F6">
        <v>0.53788702523247967</v>
      </c>
      <c r="G6">
        <v>0.58850058196694799</v>
      </c>
      <c r="H6">
        <v>0.64861214842922388</v>
      </c>
      <c r="I6">
        <v>0.63125287970204147</v>
      </c>
      <c r="J6">
        <f>_xlfn.STDEV.S('B3'!C6,'B4'!C6)</f>
        <v>2.026988502275166E-2</v>
      </c>
      <c r="K6">
        <f>_xlfn.STDEV.S('B3'!D6,'B4'!D6)</f>
        <v>7.4214967659597661E-2</v>
      </c>
      <c r="L6">
        <f>_xlfn.STDEV.S('B3'!E6,'B4'!E6)</f>
        <v>2.7212221545004495E-2</v>
      </c>
      <c r="M6">
        <f>_xlfn.STDEV.S('B3'!F6,'B4'!F6)</f>
        <v>3.081536327831368E-2</v>
      </c>
      <c r="N6">
        <f>_xlfn.STDEV.S('B3'!G6,'B4'!G6)</f>
        <v>1.8142448868499805E-2</v>
      </c>
      <c r="O6">
        <f>_xlfn.STDEV.S('B3'!H6,'B4'!H6)</f>
        <v>5.0390742761252313E-3</v>
      </c>
      <c r="P6">
        <f>_xlfn.STDEV.S('B3'!I6,'B4'!I6)</f>
        <v>7.4375233676647903E-2</v>
      </c>
    </row>
    <row r="7" spans="1:16" x14ac:dyDescent="0.25">
      <c r="A7" t="s">
        <v>86</v>
      </c>
      <c r="B7" t="s">
        <v>122</v>
      </c>
      <c r="C7">
        <v>0</v>
      </c>
      <c r="D7">
        <v>0.1109042880429294</v>
      </c>
      <c r="E7">
        <v>0.13668150266774029</v>
      </c>
      <c r="F7">
        <v>0.17471205495098982</v>
      </c>
      <c r="G7">
        <v>0.19450777182860832</v>
      </c>
      <c r="H7">
        <v>0.21904196629494946</v>
      </c>
      <c r="I7">
        <v>0.18493115524843487</v>
      </c>
      <c r="J7">
        <f>_xlfn.STDEV.S('B3'!C7,'B4'!C7)</f>
        <v>0</v>
      </c>
      <c r="K7">
        <f>_xlfn.STDEV.S('B3'!D7,'B4'!D7)</f>
        <v>3.6787815398170456E-2</v>
      </c>
      <c r="L7">
        <f>_xlfn.STDEV.S('B3'!E7,'B4'!E7)</f>
        <v>1.7719481415756928E-2</v>
      </c>
      <c r="M7">
        <f>_xlfn.STDEV.S('B3'!F7,'B4'!F7)</f>
        <v>3.5570159575904294E-2</v>
      </c>
      <c r="N7">
        <f>_xlfn.STDEV.S('B3'!G7,'B4'!G7)</f>
        <v>4.6765881347886618E-2</v>
      </c>
      <c r="O7">
        <f>_xlfn.STDEV.S('B3'!H7,'B4'!H7)</f>
        <v>4.7779442959818293E-2</v>
      </c>
      <c r="P7">
        <f>_xlfn.STDEV.S('B3'!I7,'B4'!I7)</f>
        <v>2.7247390651070784E-2</v>
      </c>
    </row>
    <row r="8" spans="1:16" x14ac:dyDescent="0.25">
      <c r="A8" t="s">
        <v>87</v>
      </c>
      <c r="B8" t="s">
        <v>123</v>
      </c>
      <c r="C8">
        <v>4.60169818220907E-2</v>
      </c>
      <c r="D8">
        <v>4.8919366795765279E-2</v>
      </c>
      <c r="E8">
        <v>4.7190602571839227E-2</v>
      </c>
      <c r="F8">
        <v>3.798720620742109E-2</v>
      </c>
      <c r="G8">
        <v>3.7952091439238847E-2</v>
      </c>
      <c r="H8">
        <v>3.8413770743541381E-2</v>
      </c>
      <c r="I8">
        <v>2.5115757074383727E-2</v>
      </c>
      <c r="J8">
        <f>_xlfn.STDEV.S('B3'!C8,'B4'!C8)</f>
        <v>3.6089114323081303E-2</v>
      </c>
      <c r="K8">
        <f>_xlfn.STDEV.S('B3'!D8,'B4'!D8)</f>
        <v>6.3465862800762282E-3</v>
      </c>
      <c r="L8">
        <f>_xlfn.STDEV.S('B3'!E8,'B4'!E8)</f>
        <v>6.477644103443426E-3</v>
      </c>
      <c r="M8">
        <f>_xlfn.STDEV.S('B3'!F8,'B4'!F8)</f>
        <v>7.4017876117284109E-4</v>
      </c>
      <c r="N8">
        <f>_xlfn.STDEV.S('B3'!G8,'B4'!G8)</f>
        <v>1.0925260521335092E-2</v>
      </c>
      <c r="O8">
        <f>_xlfn.STDEV.S('B3'!H8,'B4'!H8)</f>
        <v>9.3755047719458872E-3</v>
      </c>
      <c r="P8">
        <f>_xlfn.STDEV.S('B3'!I8,'B4'!I8)</f>
        <v>1.4199011509168325E-2</v>
      </c>
    </row>
    <row r="9" spans="1:16" x14ac:dyDescent="0.25">
      <c r="A9" t="s">
        <v>88</v>
      </c>
      <c r="B9" t="s">
        <v>124</v>
      </c>
      <c r="C9">
        <v>2.4303029131521943E-2</v>
      </c>
      <c r="D9">
        <v>6.5990147092369431E-2</v>
      </c>
      <c r="E9">
        <v>9.3753680245099266E-2</v>
      </c>
      <c r="F9">
        <v>9.1987191391044235E-2</v>
      </c>
      <c r="G9">
        <v>8.9172779157321899E-2</v>
      </c>
      <c r="H9">
        <v>0.10744058198326513</v>
      </c>
      <c r="I9">
        <v>7.8336475457812874E-2</v>
      </c>
      <c r="J9">
        <f>_xlfn.STDEV.S('B3'!C9,'B4'!C9)</f>
        <v>1.4055595967451798E-2</v>
      </c>
      <c r="K9">
        <f>_xlfn.STDEV.S('B3'!D9,'B4'!D9)</f>
        <v>1.3084278966400987E-4</v>
      </c>
      <c r="L9">
        <f>_xlfn.STDEV.S('B3'!E9,'B4'!E9)</f>
        <v>4.7090640359142514E-3</v>
      </c>
      <c r="M9">
        <f>_xlfn.STDEV.S('B3'!F9,'B4'!F9)</f>
        <v>6.2736870281476934E-3</v>
      </c>
      <c r="N9">
        <f>_xlfn.STDEV.S('B3'!G9,'B4'!G9)</f>
        <v>7.5620592972972418E-3</v>
      </c>
      <c r="O9">
        <f>_xlfn.STDEV.S('B3'!H9,'B4'!H9)</f>
        <v>8.949174873344486E-3</v>
      </c>
      <c r="P9">
        <f>_xlfn.STDEV.S('B3'!I9,'B4'!I9)</f>
        <v>2.1911160154267015E-2</v>
      </c>
    </row>
    <row r="10" spans="1:16" x14ac:dyDescent="0.25">
      <c r="A10" t="s">
        <v>89</v>
      </c>
      <c r="B10" t="s">
        <v>125</v>
      </c>
      <c r="C10">
        <v>0</v>
      </c>
      <c r="D10">
        <v>3.2378200335308652E-2</v>
      </c>
      <c r="E10">
        <v>7.6949708229059069E-2</v>
      </c>
      <c r="F10">
        <v>9.8626661966440002E-2</v>
      </c>
      <c r="G10">
        <v>0.10887298845795516</v>
      </c>
      <c r="H10">
        <v>0.12958583310553509</v>
      </c>
      <c r="I10">
        <v>0.1382840469828471</v>
      </c>
      <c r="J10">
        <f>_xlfn.STDEV.S('B3'!C10,'B4'!C10)</f>
        <v>0</v>
      </c>
      <c r="K10">
        <f>_xlfn.STDEV.S('B3'!D10,'B4'!D10)</f>
        <v>1.8446706265449732E-2</v>
      </c>
      <c r="L10">
        <f>_xlfn.STDEV.S('B3'!E10,'B4'!E10)</f>
        <v>1.0484798176681111E-2</v>
      </c>
      <c r="M10">
        <f>_xlfn.STDEV.S('B3'!F10,'B4'!F10)</f>
        <v>6.8006726709782762E-3</v>
      </c>
      <c r="N10">
        <f>_xlfn.STDEV.S('B3'!G10,'B4'!G10)</f>
        <v>7.6898212178252174E-3</v>
      </c>
      <c r="O10">
        <f>_xlfn.STDEV.S('B3'!H10,'B4'!H10)</f>
        <v>1.8812304919679373E-2</v>
      </c>
      <c r="P10">
        <f>_xlfn.STDEV.S('B3'!I10,'B4'!I10)</f>
        <v>3.7411977050308291E-2</v>
      </c>
    </row>
    <row r="11" spans="1:16" x14ac:dyDescent="0.25">
      <c r="A11" t="s">
        <v>90</v>
      </c>
      <c r="B11" t="s">
        <v>126</v>
      </c>
      <c r="C11">
        <v>0.13253007005279083</v>
      </c>
      <c r="D11">
        <v>0.75808603885183756</v>
      </c>
      <c r="E11">
        <v>1.0716132270900995</v>
      </c>
      <c r="F11">
        <v>1.6528568821161045</v>
      </c>
      <c r="G11">
        <v>2.1651277254925274</v>
      </c>
      <c r="H11">
        <v>2.4599973463983891</v>
      </c>
      <c r="I11">
        <v>2.7296652304645921</v>
      </c>
      <c r="J11">
        <f>_xlfn.STDEV.S('B3'!C11,'B4'!C11)</f>
        <v>7.9403302563190933E-3</v>
      </c>
      <c r="K11">
        <f>_xlfn.STDEV.S('B3'!D11,'B4'!D11)</f>
        <v>0.2233263507215705</v>
      </c>
      <c r="L11">
        <f>_xlfn.STDEV.S('B3'!E11,'B4'!E11)</f>
        <v>0.10222873400879208</v>
      </c>
      <c r="M11">
        <f>_xlfn.STDEV.S('B3'!F11,'B4'!F11)</f>
        <v>4.2182477533434209E-2</v>
      </c>
      <c r="N11">
        <f>_xlfn.STDEV.S('B3'!G11,'B4'!G11)</f>
        <v>8.5721267842211984E-2</v>
      </c>
      <c r="O11">
        <f>_xlfn.STDEV.S('B3'!H11,'B4'!H11)</f>
        <v>2.4379072746685066E-2</v>
      </c>
      <c r="P11">
        <f>_xlfn.STDEV.S('B3'!I11,'B4'!I11)</f>
        <v>0.18060667597553476</v>
      </c>
    </row>
    <row r="12" spans="1:16" x14ac:dyDescent="0.25">
      <c r="A12" t="s">
        <v>91</v>
      </c>
      <c r="B12" t="s">
        <v>127</v>
      </c>
      <c r="C12">
        <v>0</v>
      </c>
      <c r="D12">
        <v>1.7264756167208593E-2</v>
      </c>
      <c r="E12">
        <v>4.1979319775870175E-2</v>
      </c>
      <c r="F12">
        <v>4.8030322884043034E-2</v>
      </c>
      <c r="G12">
        <v>5.1348182518481146E-2</v>
      </c>
      <c r="H12">
        <v>6.1102829940993177E-2</v>
      </c>
      <c r="I12">
        <v>6.2560629307857121E-2</v>
      </c>
      <c r="J12">
        <f>_xlfn.STDEV.S('B3'!C12,'B4'!C12)</f>
        <v>0</v>
      </c>
      <c r="K12">
        <f>_xlfn.STDEV.S('B3'!D12,'B4'!D12)</f>
        <v>1.2822095484447906E-2</v>
      </c>
      <c r="L12">
        <f>_xlfn.STDEV.S('B3'!E12,'B4'!E12)</f>
        <v>1.9342107332968025E-2</v>
      </c>
      <c r="M12">
        <f>_xlfn.STDEV.S('B3'!F12,'B4'!F12)</f>
        <v>1.0784696671428217E-2</v>
      </c>
      <c r="N12">
        <f>_xlfn.STDEV.S('B3'!G12,'B4'!G12)</f>
        <v>6.0925345783555858E-3</v>
      </c>
      <c r="O12">
        <f>_xlfn.STDEV.S('B3'!H12,'B4'!H12)</f>
        <v>3.2564988738174676E-3</v>
      </c>
      <c r="P12">
        <f>_xlfn.STDEV.S('B3'!I12,'B4'!I12)</f>
        <v>6.9419030153378813E-3</v>
      </c>
    </row>
    <row r="13" spans="1:16" x14ac:dyDescent="0.25">
      <c r="A13" t="s">
        <v>92</v>
      </c>
      <c r="B13" t="s">
        <v>128</v>
      </c>
      <c r="C13">
        <v>0.13973153769334873</v>
      </c>
      <c r="D13">
        <v>0.62197264898852134</v>
      </c>
      <c r="E13">
        <v>0.92831896314710716</v>
      </c>
      <c r="F13">
        <v>1.5434623627753097</v>
      </c>
      <c r="G13">
        <v>2.1898760563434978</v>
      </c>
      <c r="H13">
        <v>2.5670255176422687</v>
      </c>
      <c r="I13">
        <v>2.9268810738104203</v>
      </c>
      <c r="J13">
        <f>_xlfn.STDEV.S('B3'!C13,'B4'!C13)</f>
        <v>1.4481877740316354E-2</v>
      </c>
      <c r="K13">
        <f>_xlfn.STDEV.S('B3'!D13,'B4'!D13)</f>
        <v>0.18576701858737923</v>
      </c>
      <c r="L13">
        <f>_xlfn.STDEV.S('B3'!E13,'B4'!E13)</f>
        <v>5.0252422552291495E-2</v>
      </c>
      <c r="M13">
        <f>_xlfn.STDEV.S('B3'!F13,'B4'!F13)</f>
        <v>8.1489890192095127E-2</v>
      </c>
      <c r="N13">
        <f>_xlfn.STDEV.S('B3'!G13,'B4'!G13)</f>
        <v>1.4968979220146563E-2</v>
      </c>
      <c r="O13">
        <f>_xlfn.STDEV.S('B3'!H13,'B4'!H13)</f>
        <v>7.218854321542223E-2</v>
      </c>
      <c r="P13">
        <f>_xlfn.STDEV.S('B3'!I13,'B4'!I13)</f>
        <v>0.2470419960216696</v>
      </c>
    </row>
    <row r="14" spans="1:16" x14ac:dyDescent="0.25">
      <c r="A14" t="s">
        <v>93</v>
      </c>
      <c r="B14" t="s">
        <v>129</v>
      </c>
      <c r="C14">
        <v>4.5692485700788935E-3</v>
      </c>
      <c r="D14">
        <v>6.2544726137323703E-2</v>
      </c>
      <c r="E14">
        <v>0.107359753847644</v>
      </c>
      <c r="F14">
        <v>0.14188156948813724</v>
      </c>
      <c r="G14">
        <v>0.17141332287688282</v>
      </c>
      <c r="H14">
        <v>0.21100357188264576</v>
      </c>
      <c r="I14">
        <v>0.20569816178995859</v>
      </c>
      <c r="J14">
        <f>_xlfn.STDEV.S('B3'!C14,'B4'!C14)</f>
        <v>1.7213201376216185E-3</v>
      </c>
      <c r="K14">
        <f>_xlfn.STDEV.S('B3'!D14,'B4'!D14)</f>
        <v>1.3724127007926771E-2</v>
      </c>
      <c r="L14">
        <f>_xlfn.STDEV.S('B3'!E14,'B4'!E14)</f>
        <v>3.6029767194115906E-3</v>
      </c>
      <c r="M14">
        <f>_xlfn.STDEV.S('B3'!F14,'B4'!F14)</f>
        <v>3.4959672115636303E-2</v>
      </c>
      <c r="N14">
        <f>_xlfn.STDEV.S('B3'!G14,'B4'!G14)</f>
        <v>4.252242752150609E-2</v>
      </c>
      <c r="O14">
        <f>_xlfn.STDEV.S('B3'!H14,'B4'!H14)</f>
        <v>5.2782308982941804E-2</v>
      </c>
      <c r="P14">
        <f>_xlfn.STDEV.S('B3'!I14,'B4'!I14)</f>
        <v>5.26572974772615E-2</v>
      </c>
    </row>
    <row r="15" spans="1:16" x14ac:dyDescent="0.25">
      <c r="A15" t="s">
        <v>94</v>
      </c>
      <c r="B15" t="s">
        <v>130</v>
      </c>
      <c r="C15">
        <v>9.3499426980649721E-3</v>
      </c>
      <c r="D15">
        <v>2.0410633732116899E-2</v>
      </c>
      <c r="E15">
        <v>2.386383862455722E-2</v>
      </c>
      <c r="F15">
        <v>2.1993850084944224E-2</v>
      </c>
      <c r="G15">
        <v>2.112848459914583E-2</v>
      </c>
      <c r="H15">
        <v>1.9539421776962697E-2</v>
      </c>
      <c r="I15">
        <v>1.2558886064772836E-2</v>
      </c>
      <c r="J15">
        <f>_xlfn.STDEV.S('B3'!C15,'B4'!C15)</f>
        <v>8.2853671215392371E-3</v>
      </c>
      <c r="K15">
        <f>_xlfn.STDEV.S('B3'!D15,'B4'!D15)</f>
        <v>5.2151172023312429E-3</v>
      </c>
      <c r="L15">
        <f>_xlfn.STDEV.S('B3'!E15,'B4'!E15)</f>
        <v>2.020378997050837E-3</v>
      </c>
      <c r="M15">
        <f>_xlfn.STDEV.S('B3'!F15,'B4'!F15)</f>
        <v>3.6330557274298966E-4</v>
      </c>
      <c r="N15">
        <f>_xlfn.STDEV.S('B3'!G15,'B4'!G15)</f>
        <v>1.5871171791686611E-3</v>
      </c>
      <c r="O15">
        <f>_xlfn.STDEV.S('B3'!H15,'B4'!H15)</f>
        <v>4.8739396879091124E-3</v>
      </c>
      <c r="P15">
        <f>_xlfn.STDEV.S('B3'!I15,'B4'!I15)</f>
        <v>3.5861912746902478E-3</v>
      </c>
    </row>
    <row r="16" spans="1:16" x14ac:dyDescent="0.25">
      <c r="A16" t="s">
        <v>95</v>
      </c>
      <c r="B16" t="s">
        <v>131</v>
      </c>
      <c r="C16">
        <v>7.4493355121679561E-3</v>
      </c>
      <c r="D16">
        <v>8.418706372502513E-2</v>
      </c>
      <c r="E16">
        <v>0.27019590222801992</v>
      </c>
      <c r="F16">
        <v>0.2870353361234127</v>
      </c>
      <c r="G16">
        <v>0.3015523472003695</v>
      </c>
      <c r="H16">
        <v>0.37477893253542932</v>
      </c>
      <c r="I16">
        <v>0.39282093887130493</v>
      </c>
      <c r="J16">
        <f>_xlfn.STDEV.S('B3'!C16,'B4'!C16)</f>
        <v>1.053495131197545E-2</v>
      </c>
      <c r="K16">
        <f>_xlfn.STDEV.S('B3'!D16,'B4'!D16)</f>
        <v>2.8969702206692458E-2</v>
      </c>
      <c r="L16">
        <f>_xlfn.STDEV.S('B3'!E16,'B4'!E16)</f>
        <v>4.6805824531530572E-2</v>
      </c>
      <c r="M16">
        <f>_xlfn.STDEV.S('B3'!F16,'B4'!F16)</f>
        <v>3.7295581886462946E-2</v>
      </c>
      <c r="N16">
        <f>_xlfn.STDEV.S('B3'!G16,'B4'!G16)</f>
        <v>5.7825735836615134E-2</v>
      </c>
      <c r="O16">
        <f>_xlfn.STDEV.S('B3'!H16,'B4'!H16)</f>
        <v>7.5338994482707797E-2</v>
      </c>
      <c r="P16">
        <f>_xlfn.STDEV.S('B3'!I16,'B4'!I16)</f>
        <v>0.13149084556595766</v>
      </c>
    </row>
    <row r="17" spans="1:16" x14ac:dyDescent="0.25">
      <c r="A17" t="s">
        <v>96</v>
      </c>
      <c r="B17" t="s">
        <v>132</v>
      </c>
      <c r="C17">
        <v>4.7470655373951553E-3</v>
      </c>
      <c r="D17">
        <v>1.0351860820081618</v>
      </c>
      <c r="E17">
        <v>3.1274943232040231</v>
      </c>
      <c r="F17">
        <v>3.1265449100965439</v>
      </c>
      <c r="G17">
        <v>3.1222669186805456</v>
      </c>
      <c r="H17">
        <v>3.8881848388717968</v>
      </c>
      <c r="I17">
        <v>3.8322424293291562</v>
      </c>
      <c r="J17">
        <f>_xlfn.STDEV.S('B3'!C17,'B4'!C17)</f>
        <v>6.7133644644581537E-3</v>
      </c>
      <c r="K17">
        <f>_xlfn.STDEV.S('B3'!D17,'B4'!D17)</f>
        <v>8.4179556252782547E-2</v>
      </c>
      <c r="L17">
        <f>_xlfn.STDEV.S('B3'!E17,'B4'!E17)</f>
        <v>0.25550288466522802</v>
      </c>
      <c r="M17">
        <f>_xlfn.STDEV.S('B3'!F17,'B4'!F17)</f>
        <v>0.25684555755812016</v>
      </c>
      <c r="N17">
        <f>_xlfn.STDEV.S('B3'!G17,'B4'!G17)</f>
        <v>0.25771470815798381</v>
      </c>
      <c r="O17">
        <f>_xlfn.STDEV.S('B3'!H17,'B4'!H17)</f>
        <v>0.33596634364467254</v>
      </c>
      <c r="P17">
        <f>_xlfn.STDEV.S('B3'!I17,'B4'!I17)</f>
        <v>0.31359873277167039</v>
      </c>
    </row>
    <row r="18" spans="1:16" x14ac:dyDescent="0.25">
      <c r="A18" t="s">
        <v>97</v>
      </c>
      <c r="B18" t="s">
        <v>133</v>
      </c>
      <c r="C18">
        <v>0</v>
      </c>
      <c r="D18">
        <v>1.6693893204642846E-2</v>
      </c>
      <c r="E18">
        <v>3.7599648538756324E-2</v>
      </c>
      <c r="F18">
        <v>4.529999515894876E-2</v>
      </c>
      <c r="G18">
        <v>5.2902348244975216E-2</v>
      </c>
      <c r="H18">
        <v>6.6127935306219021E-2</v>
      </c>
      <c r="I18">
        <v>6.5912056135434896E-2</v>
      </c>
      <c r="J18">
        <f>_xlfn.STDEV.S('B3'!C18,'B4'!C18)</f>
        <v>0</v>
      </c>
      <c r="K18">
        <f>_xlfn.STDEV.S('B3'!D18,'B4'!D18)</f>
        <v>5.0807772101366762E-3</v>
      </c>
      <c r="L18">
        <f>_xlfn.STDEV.S('B3'!E18,'B4'!E18)</f>
        <v>2.0671831485289949E-3</v>
      </c>
      <c r="M18">
        <f>_xlfn.STDEV.S('B3'!F18,'B4'!F18)</f>
        <v>1.1174955118502493E-3</v>
      </c>
      <c r="N18">
        <f>_xlfn.STDEV.S('B3'!G18,'B4'!G18)</f>
        <v>1.882132546355799E-3</v>
      </c>
      <c r="O18">
        <f>_xlfn.STDEV.S('B3'!H18,'B4'!H18)</f>
        <v>2.3526656829447501E-3</v>
      </c>
      <c r="P18">
        <f>_xlfn.STDEV.S('B3'!I18,'B4'!I18)</f>
        <v>3.637482036255895E-3</v>
      </c>
    </row>
    <row r="19" spans="1:16" x14ac:dyDescent="0.25">
      <c r="A19" t="s">
        <v>98</v>
      </c>
      <c r="B19" t="s">
        <v>134</v>
      </c>
      <c r="C19">
        <v>0.12534890802910098</v>
      </c>
      <c r="D19">
        <v>0.59303317602895911</v>
      </c>
      <c r="E19">
        <v>0.79858875823150421</v>
      </c>
      <c r="F19">
        <v>0.94553695065295451</v>
      </c>
      <c r="G19">
        <v>1.0582677572024395</v>
      </c>
      <c r="H19">
        <v>1.075393856096277</v>
      </c>
      <c r="I19">
        <v>1.0843841357274189</v>
      </c>
      <c r="J19">
        <f>_xlfn.STDEV.S('B3'!C19,'B4'!C19)</f>
        <v>2.5518790348432102E-2</v>
      </c>
      <c r="K19">
        <f>_xlfn.STDEV.S('B3'!D19,'B4'!D19)</f>
        <v>0.12062717867939957</v>
      </c>
      <c r="L19">
        <f>_xlfn.STDEV.S('B3'!E19,'B4'!E19)</f>
        <v>0.10274287672921012</v>
      </c>
      <c r="M19">
        <f>_xlfn.STDEV.S('B3'!F19,'B4'!F19)</f>
        <v>2.8649183731774262E-3</v>
      </c>
      <c r="N19">
        <f>_xlfn.STDEV.S('B3'!G19,'B4'!G19)</f>
        <v>1.292858475305529E-2</v>
      </c>
      <c r="O19">
        <f>_xlfn.STDEV.S('B3'!H19,'B4'!H19)</f>
        <v>0.20405808365190972</v>
      </c>
      <c r="P19">
        <f>_xlfn.STDEV.S('B3'!I19,'B4'!I19)</f>
        <v>0.20185735937486746</v>
      </c>
    </row>
    <row r="20" spans="1:16" x14ac:dyDescent="0.25">
      <c r="A20" t="s">
        <v>99</v>
      </c>
      <c r="B20" t="s">
        <v>135</v>
      </c>
      <c r="C20">
        <v>0</v>
      </c>
      <c r="D20">
        <v>3.1782254772185582E-2</v>
      </c>
      <c r="E20">
        <v>6.4943705852883227E-2</v>
      </c>
      <c r="F20">
        <v>7.3453267283561094E-2</v>
      </c>
      <c r="G20">
        <v>7.6277113059852575E-2</v>
      </c>
      <c r="H20">
        <v>9.291228056677879E-2</v>
      </c>
      <c r="I20">
        <v>9.1961387940806591E-2</v>
      </c>
      <c r="J20">
        <f>_xlfn.STDEV.S('B3'!C20,'B4'!C20)</f>
        <v>0</v>
      </c>
      <c r="K20">
        <f>_xlfn.STDEV.S('B3'!D20,'B4'!D20)</f>
        <v>1.9693785261727464E-2</v>
      </c>
      <c r="L20">
        <f>_xlfn.STDEV.S('B3'!E20,'B4'!E20)</f>
        <v>1.2794319080371647E-2</v>
      </c>
      <c r="M20">
        <f>_xlfn.STDEV.S('B3'!F20,'B4'!F20)</f>
        <v>1.7009943277710399E-2</v>
      </c>
      <c r="N20">
        <f>_xlfn.STDEV.S('B3'!G20,'B4'!G20)</f>
        <v>1.9129387470398988E-2</v>
      </c>
      <c r="O20">
        <f>_xlfn.STDEV.S('B3'!H20,'B4'!H20)</f>
        <v>2.2964099825438608E-2</v>
      </c>
      <c r="P20">
        <f>_xlfn.STDEV.S('B3'!I20,'B4'!I20)</f>
        <v>7.9739575494731339E-3</v>
      </c>
    </row>
    <row r="21" spans="1:16" x14ac:dyDescent="0.25">
      <c r="A21" t="s">
        <v>100</v>
      </c>
      <c r="B21" t="s">
        <v>136</v>
      </c>
      <c r="C21">
        <v>0.33511690270038486</v>
      </c>
      <c r="D21">
        <v>1.504448810628165</v>
      </c>
      <c r="E21">
        <v>2.5168700944178859</v>
      </c>
      <c r="F21">
        <v>2.7076957514233086</v>
      </c>
      <c r="G21">
        <v>2.9065321627975949</v>
      </c>
      <c r="H21">
        <v>3.2468759395613711</v>
      </c>
      <c r="I21">
        <v>3.0705301038695914</v>
      </c>
      <c r="J21">
        <f>_xlfn.STDEV.S('B3'!C21,'B4'!C21)</f>
        <v>1.6354495151348337E-2</v>
      </c>
      <c r="K21">
        <f>_xlfn.STDEV.S('B3'!D21,'B4'!D21)</f>
        <v>0.13426001232158943</v>
      </c>
      <c r="L21">
        <f>_xlfn.STDEV.S('B3'!E21,'B4'!E21)</f>
        <v>0.19391590080162949</v>
      </c>
      <c r="M21">
        <f>_xlfn.STDEV.S('B3'!F21,'B4'!F21)</f>
        <v>0.35984617402000951</v>
      </c>
      <c r="N21">
        <f>_xlfn.STDEV.S('B3'!G21,'B4'!G21)</f>
        <v>0.33933399930151226</v>
      </c>
      <c r="O21">
        <f>_xlfn.STDEV.S('B3'!H21,'B4'!H21)</f>
        <v>0.21476491785981705</v>
      </c>
      <c r="P21">
        <f>_xlfn.STDEV.S('B3'!I21,'B4'!I21)</f>
        <v>0.35920188172389433</v>
      </c>
    </row>
    <row r="22" spans="1:16" x14ac:dyDescent="0.25">
      <c r="A22" t="s">
        <v>101</v>
      </c>
      <c r="B22" t="s">
        <v>137</v>
      </c>
      <c r="C22">
        <v>0</v>
      </c>
      <c r="D22">
        <v>1.7351413370267754E-2</v>
      </c>
      <c r="E22">
        <v>2.5258222702108736E-2</v>
      </c>
      <c r="F22">
        <v>3.3383249716353224E-2</v>
      </c>
      <c r="G22">
        <v>3.3383249716353224E-2</v>
      </c>
      <c r="H22">
        <v>3.9263858101759294E-2</v>
      </c>
      <c r="I22">
        <v>3.2503531700231701E-2</v>
      </c>
      <c r="J22">
        <f>_xlfn.STDEV.S('B3'!C22,'B4'!C22)</f>
        <v>0</v>
      </c>
      <c r="K22">
        <f>_xlfn.STDEV.S('B3'!D22,'B4'!D22)</f>
        <v>7.9741372421991644E-3</v>
      </c>
      <c r="L22">
        <f>_xlfn.STDEV.S('B3'!E22,'B4'!E22)</f>
        <v>6.8695191939695307E-3</v>
      </c>
      <c r="M22">
        <f>_xlfn.STDEV.S('B3'!F22,'B4'!F22)</f>
        <v>1.0647526863257435E-2</v>
      </c>
      <c r="N22">
        <f>_xlfn.STDEV.S('B3'!G22,'B4'!G22)</f>
        <v>1.0647526863257435E-2</v>
      </c>
      <c r="O22">
        <f>_xlfn.STDEV.S('B3'!H22,'B4'!H22)</f>
        <v>1.48287468041291E-2</v>
      </c>
      <c r="P22">
        <f>_xlfn.STDEV.S('B3'!I22,'B4'!I22)</f>
        <v>7.1136951158301083E-3</v>
      </c>
    </row>
    <row r="23" spans="1:16" x14ac:dyDescent="0.25">
      <c r="A23" t="s">
        <v>102</v>
      </c>
      <c r="B23" t="s">
        <v>138</v>
      </c>
      <c r="C23">
        <v>0</v>
      </c>
      <c r="D23">
        <v>8.399764505022711E-2</v>
      </c>
      <c r="E23">
        <v>0.12513006115593289</v>
      </c>
      <c r="F23">
        <v>0.12705556852355906</v>
      </c>
      <c r="G23">
        <v>0.12548024077783534</v>
      </c>
      <c r="H23">
        <v>0.14475385441266583</v>
      </c>
      <c r="I23">
        <v>9.9762420805628971E-2</v>
      </c>
      <c r="J23">
        <f>_xlfn.STDEV.S('B3'!C23,'B4'!C23)</f>
        <v>0</v>
      </c>
      <c r="K23">
        <f>_xlfn.STDEV.S('B3'!D23,'B4'!D23)</f>
        <v>3.3317396683762997E-2</v>
      </c>
      <c r="L23">
        <f>_xlfn.STDEV.S('B3'!E23,'B4'!E23)</f>
        <v>4.2511524125786364E-3</v>
      </c>
      <c r="M23">
        <f>_xlfn.STDEV.S('B3'!F23,'B4'!F23)</f>
        <v>6.9742310463248866E-3</v>
      </c>
      <c r="N23">
        <f>_xlfn.STDEV.S('B3'!G23,'B4'!G23)</f>
        <v>4.7463811831397864E-3</v>
      </c>
      <c r="O23">
        <f>_xlfn.STDEV.S('B3'!H23,'B4'!H23)</f>
        <v>1.1173982302223035E-2</v>
      </c>
      <c r="P23">
        <f>_xlfn.STDEV.S('B3'!I23,'B4'!I23)</f>
        <v>3.2799477167809107E-2</v>
      </c>
    </row>
    <row r="24" spans="1:16" x14ac:dyDescent="0.25">
      <c r="A24" t="s">
        <v>103</v>
      </c>
      <c r="B24" t="s">
        <v>139</v>
      </c>
      <c r="C24">
        <v>0.2435138829460014</v>
      </c>
      <c r="D24">
        <v>1.2722796506411849</v>
      </c>
      <c r="E24">
        <v>1.8866438672815498</v>
      </c>
      <c r="F24">
        <v>2.5885766954777614</v>
      </c>
      <c r="G24">
        <v>3.3936684709821279</v>
      </c>
      <c r="H24">
        <v>3.9107760959356872</v>
      </c>
      <c r="I24">
        <v>4.1388598132800469</v>
      </c>
      <c r="J24">
        <f>_xlfn.STDEV.S('B3'!C24,'B4'!C24)</f>
        <v>0.12942109473951932</v>
      </c>
      <c r="K24">
        <f>_xlfn.STDEV.S('B3'!D24,'B4'!D24)</f>
        <v>0.18007024430875271</v>
      </c>
      <c r="L24">
        <f>_xlfn.STDEV.S('B3'!E24,'B4'!E24)</f>
        <v>2.3237043993969121E-2</v>
      </c>
      <c r="M24">
        <f>_xlfn.STDEV.S('B3'!F24,'B4'!F24)</f>
        <v>0.13473616093333926</v>
      </c>
      <c r="N24">
        <f>_xlfn.STDEV.S('B3'!G24,'B4'!G24)</f>
        <v>0.24616917468368515</v>
      </c>
      <c r="O24">
        <f>_xlfn.STDEV.S('B3'!H24,'B4'!H24)</f>
        <v>0.20694945472119347</v>
      </c>
      <c r="P24">
        <f>_xlfn.STDEV.S('B3'!I24,'B4'!I24)</f>
        <v>9.7913386349148132E-2</v>
      </c>
    </row>
    <row r="25" spans="1:16" x14ac:dyDescent="0.25">
      <c r="A25" t="s">
        <v>104</v>
      </c>
      <c r="B25" t="s">
        <v>140</v>
      </c>
      <c r="C25">
        <v>0</v>
      </c>
      <c r="D25">
        <v>0.60223084425062967</v>
      </c>
      <c r="E25">
        <v>1.0663125273609668</v>
      </c>
      <c r="F25">
        <v>1.3906592121930408</v>
      </c>
      <c r="G25">
        <v>1.6677442638283502</v>
      </c>
      <c r="H25">
        <v>2.0308131917673151</v>
      </c>
      <c r="I25">
        <v>1.9966437678085611</v>
      </c>
      <c r="J25">
        <f>_xlfn.STDEV.S('B3'!C25,'B4'!C25)</f>
        <v>0</v>
      </c>
      <c r="K25">
        <f>_xlfn.STDEV.S('B3'!D25,'B4'!D25)</f>
        <v>0.12912940028064918</v>
      </c>
      <c r="L25">
        <f>_xlfn.STDEV.S('B3'!E25,'B4'!E25)</f>
        <v>2.6379543944468935E-2</v>
      </c>
      <c r="M25">
        <f>_xlfn.STDEV.S('B3'!F25,'B4'!F25)</f>
        <v>1.5373203012742049E-2</v>
      </c>
      <c r="N25">
        <f>_xlfn.STDEV.S('B3'!G25,'B4'!G25)</f>
        <v>3.1564969168127045E-2</v>
      </c>
      <c r="O25">
        <f>_xlfn.STDEV.S('B3'!H25,'B4'!H25)</f>
        <v>9.65981950301017E-3</v>
      </c>
      <c r="P25">
        <f>_xlfn.STDEV.S('B3'!I25,'B4'!I25)</f>
        <v>0.1479113901214473</v>
      </c>
    </row>
    <row r="26" spans="1:16" x14ac:dyDescent="0.25">
      <c r="A26" t="s">
        <v>105</v>
      </c>
      <c r="B26" t="s">
        <v>141</v>
      </c>
      <c r="C26">
        <v>0</v>
      </c>
      <c r="D26">
        <v>0.39247382959175658</v>
      </c>
      <c r="E26">
        <v>0.6666432987110682</v>
      </c>
      <c r="F26">
        <v>0.73251258983001777</v>
      </c>
      <c r="G26">
        <v>0.81289097322417869</v>
      </c>
      <c r="H26">
        <v>0.98013236821302274</v>
      </c>
      <c r="I26">
        <v>0.85018981964569862</v>
      </c>
      <c r="J26">
        <f>_xlfn.STDEV.S('B3'!C26,'B4'!C26)</f>
        <v>0</v>
      </c>
      <c r="K26">
        <f>_xlfn.STDEV.S('B3'!D26,'B4'!D26)</f>
        <v>5.8590557387867809E-2</v>
      </c>
      <c r="L26">
        <f>_xlfn.STDEV.S('B3'!E26,'B4'!E26)</f>
        <v>0.13456988846423965</v>
      </c>
      <c r="M26">
        <f>_xlfn.STDEV.S('B3'!F26,'B4'!F26)</f>
        <v>0.13934686243942102</v>
      </c>
      <c r="N26">
        <f>_xlfn.STDEV.S('B3'!G26,'B4'!G26)</f>
        <v>0.18708860672266145</v>
      </c>
      <c r="O26">
        <f>_xlfn.STDEV.S('B3'!H26,'B4'!H26)</f>
        <v>0.22077930051972883</v>
      </c>
      <c r="P26">
        <f>_xlfn.STDEV.S('B3'!I26,'B4'!I26)</f>
        <v>0.22875429121890384</v>
      </c>
    </row>
    <row r="27" spans="1:16" x14ac:dyDescent="0.25">
      <c r="A27" t="s">
        <v>106</v>
      </c>
      <c r="B27" t="s">
        <v>142</v>
      </c>
      <c r="C27">
        <v>0.15365320269669905</v>
      </c>
      <c r="D27">
        <v>0.93065635841234995</v>
      </c>
      <c r="E27">
        <v>1.3263514606068305</v>
      </c>
      <c r="F27">
        <v>1.8008347028779859</v>
      </c>
      <c r="G27">
        <v>2.1121293421201672</v>
      </c>
      <c r="H27">
        <v>2.3930999139871503</v>
      </c>
      <c r="I27">
        <v>2.4471397691199992</v>
      </c>
      <c r="J27">
        <f>_xlfn.STDEV.S('B3'!C27,'B4'!C27)</f>
        <v>8.2198432310458827E-2</v>
      </c>
      <c r="K27">
        <f>_xlfn.STDEV.S('B3'!D27,'B4'!D27)</f>
        <v>0.19659996158835075</v>
      </c>
      <c r="L27">
        <f>_xlfn.STDEV.S('B3'!E27,'B4'!E27)</f>
        <v>6.6355600150535571E-2</v>
      </c>
      <c r="M27">
        <f>_xlfn.STDEV.S('B3'!F27,'B4'!F27)</f>
        <v>0.13739348678453245</v>
      </c>
      <c r="N27">
        <f>_xlfn.STDEV.S('B3'!G27,'B4'!G27)</f>
        <v>0.20247412405616008</v>
      </c>
      <c r="O27">
        <f>_xlfn.STDEV.S('B3'!H27,'B4'!H27)</f>
        <v>0.10514137961882743</v>
      </c>
      <c r="P27">
        <f>_xlfn.STDEV.S('B3'!I27,'B4'!I27)</f>
        <v>5.9157182078650406E-3</v>
      </c>
    </row>
    <row r="28" spans="1:16" x14ac:dyDescent="0.25">
      <c r="A28" t="s">
        <v>107</v>
      </c>
      <c r="B28" t="s">
        <v>143</v>
      </c>
      <c r="C28">
        <v>0.30799466717778823</v>
      </c>
      <c r="D28">
        <v>0.85297683300767624</v>
      </c>
      <c r="E28">
        <v>1.4369688378925189</v>
      </c>
      <c r="F28">
        <v>1.7534352666910884</v>
      </c>
      <c r="G28">
        <v>1.9986691340740959</v>
      </c>
      <c r="H28">
        <v>2.3522721462588692</v>
      </c>
      <c r="I28">
        <v>2.3809948484111927</v>
      </c>
      <c r="J28">
        <f>_xlfn.STDEV.S('B3'!C28,'B4'!C28)</f>
        <v>6.6724420563311002E-2</v>
      </c>
      <c r="K28">
        <f>_xlfn.STDEV.S('B3'!D28,'B4'!D28)</f>
        <v>0.12657098643083761</v>
      </c>
      <c r="L28">
        <f>_xlfn.STDEV.S('B3'!E28,'B4'!E28)</f>
        <v>9.4605887241131E-3</v>
      </c>
      <c r="M28">
        <f>_xlfn.STDEV.S('B3'!F28,'B4'!F28)</f>
        <v>8.5670862300246484E-3</v>
      </c>
      <c r="N28">
        <f>_xlfn.STDEV.S('B3'!G28,'B4'!G28)</f>
        <v>2.2841149504790003E-2</v>
      </c>
      <c r="O28">
        <f>_xlfn.STDEV.S('B3'!H28,'B4'!H28)</f>
        <v>6.8146197884712432E-3</v>
      </c>
      <c r="P28">
        <f>_xlfn.STDEV.S('B3'!I28,'B4'!I28)</f>
        <v>0.1877849645021297</v>
      </c>
    </row>
    <row r="29" spans="1:16" x14ac:dyDescent="0.25">
      <c r="A29" t="s">
        <v>108</v>
      </c>
      <c r="B29" t="s">
        <v>144</v>
      </c>
      <c r="C29">
        <v>6.9465948375551365</v>
      </c>
      <c r="D29">
        <v>15.452033136292105</v>
      </c>
      <c r="E29">
        <v>20.447274192510896</v>
      </c>
      <c r="F29">
        <v>29.991757701909542</v>
      </c>
      <c r="G29">
        <v>40.098762692708945</v>
      </c>
      <c r="H29">
        <v>45.923984989629041</v>
      </c>
      <c r="I29">
        <v>51.475246976979463</v>
      </c>
      <c r="J29">
        <f>_xlfn.STDEV.S('B3'!C29,'B4'!C29)</f>
        <v>1.1687547128453721</v>
      </c>
      <c r="K29">
        <f>_xlfn.STDEV.S('B3'!D29,'B4'!D29)</f>
        <v>0.11775055073815421</v>
      </c>
      <c r="L29">
        <f>_xlfn.STDEV.S('B3'!E29,'B4'!E29)</f>
        <v>0.70570079793045615</v>
      </c>
      <c r="M29">
        <f>_xlfn.STDEV.S('B3'!F29,'B4'!F29)</f>
        <v>0.90165091641464712</v>
      </c>
      <c r="N29">
        <f>_xlfn.STDEV.S('B3'!G29,'B4'!G29)</f>
        <v>2.4009803437851081</v>
      </c>
      <c r="O29">
        <f>_xlfn.STDEV.S('B3'!H29,'B4'!H29)</f>
        <v>1.8344784095817563</v>
      </c>
      <c r="P29">
        <f>_xlfn.STDEV.S('B3'!I29,'B4'!I29)</f>
        <v>2.9326324789896727</v>
      </c>
    </row>
    <row r="30" spans="1:16" x14ac:dyDescent="0.25">
      <c r="A30" t="s">
        <v>109</v>
      </c>
      <c r="B30" t="s">
        <v>145</v>
      </c>
      <c r="C30">
        <v>0.17025447593202009</v>
      </c>
      <c r="D30">
        <v>1.8689509360369865</v>
      </c>
      <c r="E30">
        <v>3.2757627895876738</v>
      </c>
      <c r="F30">
        <v>3.8181924720889624</v>
      </c>
      <c r="G30">
        <v>4.1710970495395534</v>
      </c>
      <c r="H30">
        <v>4.8858413799302509</v>
      </c>
      <c r="I30">
        <v>4.6740768627288922</v>
      </c>
      <c r="J30">
        <f>_xlfn.STDEV.S('B3'!C30,'B4'!C30)</f>
        <v>5.8597137733416682E-2</v>
      </c>
      <c r="K30">
        <f>_xlfn.STDEV.S('B3'!D30,'B4'!D30)</f>
        <v>0.6443886168440236</v>
      </c>
      <c r="L30">
        <f>_xlfn.STDEV.S('B3'!E30,'B4'!E30)</f>
        <v>0.16390521915364062</v>
      </c>
      <c r="M30">
        <f>_xlfn.STDEV.S('B3'!F30,'B4'!F30)</f>
        <v>0.24640492241486639</v>
      </c>
      <c r="N30">
        <f>_xlfn.STDEV.S('B3'!G30,'B4'!G30)</f>
        <v>0.28721589772682782</v>
      </c>
      <c r="O30">
        <f>_xlfn.STDEV.S('B3'!H30,'B4'!H30)</f>
        <v>0.26069598868629701</v>
      </c>
      <c r="P30">
        <f>_xlfn.STDEV.S('B3'!I30,'B4'!I30)</f>
        <v>0.44214154041375819</v>
      </c>
    </row>
    <row r="31" spans="1:16" x14ac:dyDescent="0.25">
      <c r="A31" t="s">
        <v>110</v>
      </c>
      <c r="B31" t="s">
        <v>146</v>
      </c>
      <c r="C31">
        <v>0.92619240451521878</v>
      </c>
      <c r="D31">
        <v>1.6220761784253486</v>
      </c>
      <c r="E31">
        <v>1.9034802887036411</v>
      </c>
      <c r="F31">
        <v>1.718241807800597</v>
      </c>
      <c r="G31">
        <v>1.5298948303337956</v>
      </c>
      <c r="H31">
        <v>1.1071092103140727</v>
      </c>
      <c r="I31">
        <v>1.0096989099389366</v>
      </c>
      <c r="J31">
        <f>_xlfn.STDEV.S('B3'!C31,'B4'!C31)</f>
        <v>0.25418327708146421</v>
      </c>
      <c r="K31">
        <f>_xlfn.STDEV.S('B3'!D31,'B4'!D31)</f>
        <v>0.3820530845736787</v>
      </c>
      <c r="L31">
        <f>_xlfn.STDEV.S('B3'!E31,'B4'!E31)</f>
        <v>0.16073804307217029</v>
      </c>
      <c r="M31">
        <f>_xlfn.STDEV.S('B3'!F31,'B4'!F31)</f>
        <v>0.21157469848846358</v>
      </c>
      <c r="N31">
        <f>_xlfn.STDEV.S('B3'!G31,'B4'!G31)</f>
        <v>0.29882228808059175</v>
      </c>
      <c r="O31">
        <f>_xlfn.STDEV.S('B3'!H31,'B4'!H31)</f>
        <v>0.11033511007888928</v>
      </c>
      <c r="P31">
        <f>_xlfn.STDEV.S('B3'!I31,'B4'!I31)</f>
        <v>0.24150737431128963</v>
      </c>
    </row>
    <row r="32" spans="1:16" x14ac:dyDescent="0.25">
      <c r="A32" t="s">
        <v>111</v>
      </c>
      <c r="B32" t="s">
        <v>147</v>
      </c>
      <c r="C32">
        <v>0.19529336163062921</v>
      </c>
      <c r="D32">
        <v>1.6016238477260387</v>
      </c>
      <c r="E32">
        <v>3.1016361003539816</v>
      </c>
      <c r="F32">
        <v>3.5930790260754164</v>
      </c>
      <c r="G32">
        <v>3.8356629317807687</v>
      </c>
      <c r="H32">
        <v>4.6043917866508419</v>
      </c>
      <c r="I32">
        <v>4.4815613249805963</v>
      </c>
      <c r="J32">
        <f>_xlfn.STDEV.S('B3'!C32,'B4'!C32)</f>
        <v>7.4198763872692364E-2</v>
      </c>
      <c r="K32">
        <f>_xlfn.STDEV.S('B3'!D32,'B4'!D32)</f>
        <v>0.56922440865756807</v>
      </c>
      <c r="L32">
        <f>_xlfn.STDEV.S('B3'!E32,'B4'!E32)</f>
        <v>0.27094193932980326</v>
      </c>
      <c r="M32">
        <f>_xlfn.STDEV.S('B3'!F32,'B4'!F32)</f>
        <v>0.31191971940202012</v>
      </c>
      <c r="N32">
        <f>_xlfn.STDEV.S('B3'!G32,'B4'!G32)</f>
        <v>0.34982115903029803</v>
      </c>
      <c r="O32">
        <f>_xlfn.STDEV.S('B3'!H32,'B4'!H32)</f>
        <v>0.38492858821256792</v>
      </c>
      <c r="P32">
        <f>_xlfn.STDEV.S('B3'!I32,'B4'!I32)</f>
        <v>0.24943280745826096</v>
      </c>
    </row>
    <row r="33" spans="1:16" x14ac:dyDescent="0.25">
      <c r="A33" t="s">
        <v>112</v>
      </c>
      <c r="B33" t="s">
        <v>148</v>
      </c>
      <c r="C33">
        <v>0.38383959929049727</v>
      </c>
      <c r="D33">
        <v>0.3998784593398243</v>
      </c>
      <c r="E33">
        <v>9.2477986930865548</v>
      </c>
      <c r="F33">
        <v>9.1710307732284555</v>
      </c>
      <c r="G33">
        <v>9.1430000964747329</v>
      </c>
      <c r="H33">
        <v>11.353274994389283</v>
      </c>
      <c r="I33">
        <v>14.879826542691157</v>
      </c>
      <c r="J33">
        <f>_xlfn.STDEV.S('B3'!C33,'B4'!C33)</f>
        <v>5.872498950255093E-2</v>
      </c>
      <c r="K33">
        <f>_xlfn.STDEV.S('B3'!D33,'B4'!D33)</f>
        <v>2.3797828317821935E-2</v>
      </c>
      <c r="L33">
        <f>_xlfn.STDEV.S('B3'!E33,'B4'!E33)</f>
        <v>4.4467259026935295</v>
      </c>
      <c r="M33">
        <f>_xlfn.STDEV.S('B3'!F33,'B4'!F33)</f>
        <v>4.4584709005940439</v>
      </c>
      <c r="N33">
        <f>_xlfn.STDEV.S('B3'!G33,'B4'!G33)</f>
        <v>4.4477105917909983</v>
      </c>
      <c r="O33">
        <f>_xlfn.STDEV.S('B3'!H33,'B4'!H33)</f>
        <v>5.5573344796653039</v>
      </c>
      <c r="P33">
        <f>_xlfn.STDEV.S('B3'!I33,'B4'!I33)</f>
        <v>7.442940275579657</v>
      </c>
    </row>
    <row r="34" spans="1:16" x14ac:dyDescent="0.25">
      <c r="A34" t="s">
        <v>113</v>
      </c>
      <c r="B34" t="s">
        <v>149</v>
      </c>
      <c r="C34">
        <v>0.70899884882616726</v>
      </c>
      <c r="D34">
        <v>4.1905761061355182</v>
      </c>
      <c r="E34">
        <v>7.4006495965523502</v>
      </c>
      <c r="F34">
        <v>8.637228665157572</v>
      </c>
      <c r="G34">
        <v>9.3803891594900026</v>
      </c>
      <c r="H34">
        <v>11.015721988713473</v>
      </c>
      <c r="I34">
        <v>10.756892922615288</v>
      </c>
      <c r="J34">
        <f>_xlfn.STDEV.S('B3'!C34,'B4'!C34)</f>
        <v>0.14468362099650636</v>
      </c>
      <c r="K34">
        <f>_xlfn.STDEV.S('B3'!D34,'B4'!D34)</f>
        <v>1.2738343471376115</v>
      </c>
      <c r="L34">
        <f>_xlfn.STDEV.S('B3'!E34,'B4'!E34)</f>
        <v>0.39176552339134868</v>
      </c>
      <c r="M34">
        <f>_xlfn.STDEV.S('B3'!F34,'B4'!F34)</f>
        <v>0.26224854330170438</v>
      </c>
      <c r="N34">
        <f>_xlfn.STDEV.S('B3'!G34,'B4'!G34)</f>
        <v>0.15453345083051143</v>
      </c>
      <c r="O34">
        <f>_xlfn.STDEV.S('B3'!H34,'B4'!H34)</f>
        <v>0.41830319952727613</v>
      </c>
      <c r="P34">
        <f>_xlfn.STDEV.S('B3'!I34,'B4'!I34)</f>
        <v>2.1020583201784366</v>
      </c>
    </row>
    <row r="35" spans="1:16" x14ac:dyDescent="0.25">
      <c r="A35" t="s">
        <v>114</v>
      </c>
      <c r="B35" t="s">
        <v>150</v>
      </c>
      <c r="C35">
        <v>16.840835450151175</v>
      </c>
      <c r="D35">
        <v>86.277525216453455</v>
      </c>
      <c r="E35">
        <v>153.91501461996214</v>
      </c>
      <c r="F35">
        <v>199.58327981924253</v>
      </c>
      <c r="G35">
        <v>228.69325436616427</v>
      </c>
      <c r="H35">
        <v>267.16617258206128</v>
      </c>
      <c r="I35">
        <v>285.54430626918332</v>
      </c>
      <c r="J35">
        <f>_xlfn.STDEV.S('B3'!C35,'B4'!C35)</f>
        <v>4.0348759256144344</v>
      </c>
      <c r="K35">
        <f>_xlfn.STDEV.S('B3'!D35,'B4'!D35)</f>
        <v>10.935620185155654</v>
      </c>
      <c r="L35">
        <f>_xlfn.STDEV.S('B3'!E35,'B4'!E35)</f>
        <v>12.99711833254937</v>
      </c>
      <c r="M35">
        <f>_xlfn.STDEV.S('B3'!F35,'B4'!F35)</f>
        <v>11.203060532745697</v>
      </c>
      <c r="N35">
        <f>_xlfn.STDEV.S('B3'!G35,'B4'!G35)</f>
        <v>6.6805943008724302</v>
      </c>
      <c r="O35">
        <f>_xlfn.STDEV.S('B3'!H35,'B4'!H35)</f>
        <v>10.743540774437612</v>
      </c>
      <c r="P35">
        <f>_xlfn.STDEV.S('B3'!I35,'B4'!I35)</f>
        <v>30.135221848852712</v>
      </c>
    </row>
    <row r="36" spans="1:16" x14ac:dyDescent="0.25">
      <c r="A36" t="s">
        <v>115</v>
      </c>
      <c r="B36" t="s">
        <v>151</v>
      </c>
      <c r="C36">
        <v>0.71788485152059067</v>
      </c>
      <c r="D36">
        <v>2.7749992531146761</v>
      </c>
      <c r="E36">
        <v>5.0993958496196417</v>
      </c>
      <c r="F36">
        <v>6.2795180853879291</v>
      </c>
      <c r="G36">
        <v>7.2397503064124722</v>
      </c>
      <c r="H36">
        <v>8.67316964969514</v>
      </c>
      <c r="I36">
        <v>8.8721669284150053</v>
      </c>
      <c r="J36">
        <f>_xlfn.STDEV.S('B3'!C36,'B4'!C36)</f>
        <v>0.11085872684088369</v>
      </c>
      <c r="K36">
        <f>_xlfn.STDEV.S('B3'!D36,'B4'!D36)</f>
        <v>0.73640488931067327</v>
      </c>
      <c r="L36">
        <f>_xlfn.STDEV.S('B3'!E36,'B4'!E36)</f>
        <v>0.14623912419410176</v>
      </c>
      <c r="M36">
        <f>_xlfn.STDEV.S('B3'!F36,'B4'!F36)</f>
        <v>1.1390400224557519E-2</v>
      </c>
      <c r="N36">
        <f>_xlfn.STDEV.S('B3'!G36,'B4'!G36)</f>
        <v>4.3550532770008012E-2</v>
      </c>
      <c r="O36">
        <f>_xlfn.STDEV.S('B3'!H36,'B4'!H36)</f>
        <v>3.1748728859445088E-2</v>
      </c>
      <c r="P36">
        <f>_xlfn.STDEV.S('B3'!I36,'B4'!I36)</f>
        <v>1.0245526236783613</v>
      </c>
    </row>
    <row r="37" spans="1:16" x14ac:dyDescent="0.25">
      <c r="A37" t="s">
        <v>116</v>
      </c>
      <c r="B37" t="s">
        <v>152</v>
      </c>
      <c r="C37">
        <v>38.792638339624602</v>
      </c>
      <c r="D37">
        <v>128.90746761092382</v>
      </c>
      <c r="E37">
        <v>222.98710906465112</v>
      </c>
      <c r="F37">
        <v>293.12948340368575</v>
      </c>
      <c r="G37">
        <v>356.00664079551018</v>
      </c>
      <c r="H37">
        <v>414.94559576358688</v>
      </c>
      <c r="I37">
        <v>452.83443613907298</v>
      </c>
      <c r="J37">
        <f>_xlfn.STDEV.S('B3'!C37,'B4'!C37)</f>
        <v>8.5275715019759524</v>
      </c>
      <c r="K37">
        <f>_xlfn.STDEV.S('B3'!D37,'B4'!D37)</f>
        <v>25.946955923507634</v>
      </c>
      <c r="L37">
        <f>_xlfn.STDEV.S('B3'!E37,'B4'!E37)</f>
        <v>13.01754571219216</v>
      </c>
      <c r="M37">
        <f>_xlfn.STDEV.S('B3'!F37,'B4'!F37)</f>
        <v>9.752993968573195</v>
      </c>
      <c r="N37">
        <f>_xlfn.STDEV.S('B3'!G37,'B4'!G37)</f>
        <v>2.98482446938405</v>
      </c>
      <c r="O37">
        <f>_xlfn.STDEV.S('B3'!H37,'B4'!H37)</f>
        <v>12.796021235612409</v>
      </c>
      <c r="P37">
        <f>_xlfn.STDEV.S('B3'!I37,'B4'!I37)</f>
        <v>48.026680080863734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7"/>
  <sheetViews>
    <sheetView workbookViewId="0">
      <selection sqref="A1:I1"/>
    </sheetView>
  </sheetViews>
  <sheetFormatPr defaultRowHeight="15" x14ac:dyDescent="0.25"/>
  <cols>
    <col min="1" max="1" width="19.140625" customWidth="1"/>
    <col min="2" max="2" width="14" customWidth="1"/>
    <col min="3" max="5" width="14.7109375" customWidth="1"/>
    <col min="6" max="9" width="13.7109375" customWidth="1"/>
  </cols>
  <sheetData>
    <row r="1" spans="1:16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</row>
    <row r="2" spans="1:16" x14ac:dyDescent="0.25">
      <c r="A2" t="s">
        <v>153</v>
      </c>
      <c r="B2" t="s">
        <v>189</v>
      </c>
      <c r="C2">
        <v>0.16527103210023306</v>
      </c>
      <c r="D2">
        <v>1.9231434569409915</v>
      </c>
      <c r="E2">
        <v>5.4513180778621377</v>
      </c>
      <c r="F2">
        <v>7.1489333027267801</v>
      </c>
      <c r="G2">
        <v>8.5002186573216143</v>
      </c>
      <c r="H2">
        <v>9.992811542106999</v>
      </c>
      <c r="I2">
        <v>11.99127987879387</v>
      </c>
      <c r="J2">
        <f>_xlfn.STDEV.S('C5'!C2,'C6'!C2)</f>
        <v>6.4995286104119102E-2</v>
      </c>
      <c r="K2">
        <f>_xlfn.STDEV.S('C5'!D2,'C6'!D2)</f>
        <v>0.22354047466877272</v>
      </c>
      <c r="L2">
        <f>_xlfn.STDEV.S('C5'!E2,'C6'!E2)</f>
        <v>0.37258004238575687</v>
      </c>
      <c r="M2">
        <f>_xlfn.STDEV.S('C5'!F2,'C6'!F2)</f>
        <v>0.66840594662801511</v>
      </c>
      <c r="N2">
        <f>_xlfn.STDEV.S('C5'!G2,'C6'!G2)</f>
        <v>0.875352938165043</v>
      </c>
      <c r="O2">
        <f>_xlfn.STDEV.S('C5'!H2,'C6'!H2)</f>
        <v>0.77208190858421855</v>
      </c>
      <c r="P2">
        <f>_xlfn.STDEV.S('C5'!I2,'C6'!I2)</f>
        <v>1.5876782531880897</v>
      </c>
    </row>
    <row r="3" spans="1:16" x14ac:dyDescent="0.25">
      <c r="A3" t="s">
        <v>154</v>
      </c>
      <c r="B3" t="s">
        <v>190</v>
      </c>
      <c r="C3">
        <v>1.4623973976476615E-2</v>
      </c>
      <c r="D3">
        <v>3.6559934941191538E-3</v>
      </c>
      <c r="E3">
        <v>2.9247947952953232E-3</v>
      </c>
      <c r="F3">
        <v>1.5219543058378717E-2</v>
      </c>
      <c r="G3">
        <v>1.5219543058378717E-2</v>
      </c>
      <c r="H3">
        <v>1.9024428822973397E-2</v>
      </c>
      <c r="I3">
        <v>2.5365905097297862E-2</v>
      </c>
      <c r="J3">
        <f>_xlfn.STDEV.S('C5'!C3,'C6'!C3)</f>
        <v>2.0681422333324428E-2</v>
      </c>
      <c r="K3">
        <f>_xlfn.STDEV.S('C5'!D3,'C6'!D3)</f>
        <v>5.1703555833311071E-3</v>
      </c>
      <c r="L3">
        <f>_xlfn.STDEV.S('C5'!E3,'C6'!E3)</f>
        <v>4.136284466664886E-3</v>
      </c>
      <c r="M3">
        <f>_xlfn.STDEV.S('C5'!F3,'C6'!F3)</f>
        <v>2.1523684206280477E-2</v>
      </c>
      <c r="N3">
        <f>_xlfn.STDEV.S('C5'!G3,'C6'!G3)</f>
        <v>2.1523684206280477E-2</v>
      </c>
      <c r="O3">
        <f>_xlfn.STDEV.S('C5'!H3,'C6'!H3)</f>
        <v>2.6904605257850597E-2</v>
      </c>
      <c r="P3">
        <f>_xlfn.STDEV.S('C5'!I3,'C6'!I3)</f>
        <v>3.587280701046746E-2</v>
      </c>
    </row>
    <row r="4" spans="1:16" x14ac:dyDescent="0.25">
      <c r="A4" t="s">
        <v>155</v>
      </c>
      <c r="B4" t="s">
        <v>191</v>
      </c>
      <c r="C4">
        <v>0.89753379030379155</v>
      </c>
      <c r="D4">
        <v>6.7308828768732498</v>
      </c>
      <c r="E4">
        <v>7.2293479759088424</v>
      </c>
      <c r="F4">
        <v>8.2818665901835207</v>
      </c>
      <c r="G4">
        <v>9.8958914605848918</v>
      </c>
      <c r="H4">
        <v>9.757605339486652</v>
      </c>
      <c r="I4">
        <v>10.345407949939631</v>
      </c>
      <c r="J4">
        <f>_xlfn.STDEV.S('C5'!C4,'C6'!C4)</f>
        <v>0.1526949325781452</v>
      </c>
      <c r="K4">
        <f>_xlfn.STDEV.S('C5'!D4,'C6'!D4)</f>
        <v>1.8943899988367943</v>
      </c>
      <c r="L4">
        <f>_xlfn.STDEV.S('C5'!E4,'C6'!E4)</f>
        <v>1.6586532158600138</v>
      </c>
      <c r="M4">
        <f>_xlfn.STDEV.S('C5'!F4,'C6'!F4)</f>
        <v>2.2651989728267257</v>
      </c>
      <c r="N4">
        <f>_xlfn.STDEV.S('C5'!G4,'C6'!G4)</f>
        <v>6.081499276138568</v>
      </c>
      <c r="O4">
        <f>_xlfn.STDEV.S('C5'!H4,'C6'!H4)</f>
        <v>6.6855975473756786</v>
      </c>
      <c r="P4">
        <f>_xlfn.STDEV.S('C5'!I4,'C6'!I4)</f>
        <v>6.9829489157759443</v>
      </c>
    </row>
    <row r="5" spans="1:16" x14ac:dyDescent="0.25">
      <c r="A5" t="s">
        <v>156</v>
      </c>
      <c r="B5" t="s">
        <v>192</v>
      </c>
      <c r="C5">
        <v>0</v>
      </c>
      <c r="D5">
        <v>1.7804797087862995E-2</v>
      </c>
      <c r="E5">
        <v>1.523541991338897E-2</v>
      </c>
      <c r="F5">
        <v>2.4677022321832453E-2</v>
      </c>
      <c r="G5">
        <v>3.3292205298975572E-2</v>
      </c>
      <c r="H5">
        <v>3.0598308593618086E-2</v>
      </c>
      <c r="I5">
        <v>3.3946479067889092E-2</v>
      </c>
      <c r="J5">
        <f>_xlfn.STDEV.S('C5'!C5,'C6'!C5)</f>
        <v>0</v>
      </c>
      <c r="K5">
        <f>_xlfn.STDEV.S('C5'!D5,'C6'!D5)</f>
        <v>1.8064721291340825E-2</v>
      </c>
      <c r="L5">
        <f>_xlfn.STDEV.S('C5'!E5,'C6'!E5)</f>
        <v>1.3049467976674322E-2</v>
      </c>
      <c r="M5">
        <f>_xlfn.STDEV.S('C5'!F5,'C6'!F5)</f>
        <v>1.3922537297479106E-2</v>
      </c>
      <c r="N5">
        <f>_xlfn.STDEV.S('C5'!G5,'C6'!G5)</f>
        <v>2.9838411534118075E-2</v>
      </c>
      <c r="O5">
        <f>_xlfn.STDEV.S('C5'!H5,'C6'!H5)</f>
        <v>2.4167554288088009E-2</v>
      </c>
      <c r="P5">
        <f>_xlfn.STDEV.S('C5'!I5,'C6'!I5)</f>
        <v>2.2534252811711251E-2</v>
      </c>
    </row>
    <row r="6" spans="1:16" x14ac:dyDescent="0.25">
      <c r="A6" t="s">
        <v>157</v>
      </c>
      <c r="B6" t="s">
        <v>193</v>
      </c>
      <c r="C6">
        <v>0.11878846692475606</v>
      </c>
      <c r="D6">
        <v>1.1435247608473813</v>
      </c>
      <c r="E6">
        <v>1.6498460300025244</v>
      </c>
      <c r="F6">
        <v>2.1515505424781005</v>
      </c>
      <c r="G6">
        <v>2.5413610381110372</v>
      </c>
      <c r="H6">
        <v>2.855113984487792</v>
      </c>
      <c r="I6">
        <v>2.8752620086700715</v>
      </c>
      <c r="J6">
        <f>_xlfn.STDEV.S('C5'!C6,'C6'!C6)</f>
        <v>3.5428549402713894E-2</v>
      </c>
      <c r="K6">
        <f>_xlfn.STDEV.S('C5'!D6,'C6'!D6)</f>
        <v>1.7732597712984088E-2</v>
      </c>
      <c r="L6">
        <f>_xlfn.STDEV.S('C5'!E6,'C6'!E6)</f>
        <v>0.10945062106989228</v>
      </c>
      <c r="M6">
        <f>_xlfn.STDEV.S('C5'!F6,'C6'!F6)</f>
        <v>1.2538418102670347E-2</v>
      </c>
      <c r="N6">
        <f>_xlfn.STDEV.S('C5'!G6,'C6'!G6)</f>
        <v>2.9485453121492176E-2</v>
      </c>
      <c r="O6">
        <f>_xlfn.STDEV.S('C5'!H6,'C6'!H6)</f>
        <v>0.26125717208101373</v>
      </c>
      <c r="P6">
        <f>_xlfn.STDEV.S('C5'!I6,'C6'!I6)</f>
        <v>7.1824372204760262E-2</v>
      </c>
    </row>
    <row r="7" spans="1:16" x14ac:dyDescent="0.25">
      <c r="A7" t="s">
        <v>158</v>
      </c>
      <c r="B7" t="s">
        <v>194</v>
      </c>
      <c r="C7">
        <v>7.5722913795714742E-3</v>
      </c>
      <c r="D7">
        <v>0.3620391872114862</v>
      </c>
      <c r="E7">
        <v>0.52882610164243138</v>
      </c>
      <c r="F7">
        <v>0.77099979225704529</v>
      </c>
      <c r="G7">
        <v>0.96100202030796156</v>
      </c>
      <c r="H7">
        <v>1.1203942341368271</v>
      </c>
      <c r="I7">
        <v>1.149604306676707</v>
      </c>
      <c r="J7">
        <f>_xlfn.STDEV.S('C5'!C7,'C6'!C7)</f>
        <v>1.0708837167230853E-2</v>
      </c>
      <c r="K7">
        <f>_xlfn.STDEV.S('C5'!D7,'C6'!D7)</f>
        <v>7.3861949997376455E-2</v>
      </c>
      <c r="L7">
        <f>_xlfn.STDEV.S('C5'!E7,'C6'!E7)</f>
        <v>8.8438677100529203E-2</v>
      </c>
      <c r="M7">
        <f>_xlfn.STDEV.S('C5'!F7,'C6'!F7)</f>
        <v>4.286869715539926E-2</v>
      </c>
      <c r="N7">
        <f>_xlfn.STDEV.S('C5'!G7,'C6'!G7)</f>
        <v>4.9218357124882713E-2</v>
      </c>
      <c r="O7">
        <f>_xlfn.STDEV.S('C5'!H7,'C6'!H7)</f>
        <v>0.1037823320892866</v>
      </c>
      <c r="P7">
        <f>_xlfn.STDEV.S('C5'!I7,'C6'!I7)</f>
        <v>4.3933319835154426E-4</v>
      </c>
    </row>
    <row r="8" spans="1:16" x14ac:dyDescent="0.25">
      <c r="A8" t="s">
        <v>159</v>
      </c>
      <c r="B8" t="s">
        <v>195</v>
      </c>
      <c r="C8">
        <v>0.13170626901919336</v>
      </c>
      <c r="D8">
        <v>0.13845735053316449</v>
      </c>
      <c r="E8">
        <v>0.13439453324500494</v>
      </c>
      <c r="F8">
        <v>0.13425512183513302</v>
      </c>
      <c r="G8">
        <v>0.15435428855800035</v>
      </c>
      <c r="H8">
        <v>0.17360997533186689</v>
      </c>
      <c r="I8">
        <v>0.1352164660854091</v>
      </c>
      <c r="J8">
        <f>_xlfn.STDEV.S('C5'!C8,'C6'!C8)</f>
        <v>2.680473505461879E-3</v>
      </c>
      <c r="K8">
        <f>_xlfn.STDEV.S('C5'!D8,'C6'!D8)</f>
        <v>8.3449710403070299E-3</v>
      </c>
      <c r="L8">
        <f>_xlfn.STDEV.S('C5'!E8,'C6'!E8)</f>
        <v>6.28970033355967E-3</v>
      </c>
      <c r="M8">
        <f>_xlfn.STDEV.S('C5'!F8,'C6'!F8)</f>
        <v>1.931654787740944E-3</v>
      </c>
      <c r="N8">
        <f>_xlfn.STDEV.S('C5'!G8,'C6'!G8)</f>
        <v>3.5336499310700447E-3</v>
      </c>
      <c r="O8">
        <f>_xlfn.STDEV.S('C5'!H8,'C6'!H8)</f>
        <v>1.211629112181873E-3</v>
      </c>
      <c r="P8">
        <f>_xlfn.STDEV.S('C5'!I8,'C6'!I8)</f>
        <v>1.5011077002338755E-2</v>
      </c>
    </row>
    <row r="9" spans="1:16" x14ac:dyDescent="0.25">
      <c r="A9" t="s">
        <v>160</v>
      </c>
      <c r="B9" t="s">
        <v>196</v>
      </c>
      <c r="C9">
        <v>4.0097738670390008E-2</v>
      </c>
      <c r="D9">
        <v>6.0944751009847045E-2</v>
      </c>
      <c r="E9">
        <v>6.0154267668002213E-2</v>
      </c>
      <c r="F9">
        <v>8.3353034025756625E-2</v>
      </c>
      <c r="G9">
        <v>9.4609218195492881E-2</v>
      </c>
      <c r="H9">
        <v>0.10397928114565358</v>
      </c>
      <c r="I9">
        <v>0.10055113297354557</v>
      </c>
      <c r="J9">
        <f>_xlfn.STDEV.S('C5'!C9,'C6'!C9)</f>
        <v>5.6706765848157668E-2</v>
      </c>
      <c r="K9">
        <f>_xlfn.STDEV.S('C5'!D9,'C6'!D9)</f>
        <v>1.3284835632642836E-2</v>
      </c>
      <c r="L9">
        <f>_xlfn.STDEV.S('C5'!E9,'C6'!E9)</f>
        <v>1.0686372211231065E-2</v>
      </c>
      <c r="M9">
        <f>_xlfn.STDEV.S('C5'!F9,'C6'!F9)</f>
        <v>2.9291136333556084E-2</v>
      </c>
      <c r="N9">
        <f>_xlfn.STDEV.S('C5'!G9,'C6'!G9)</f>
        <v>1.180843980764671E-2</v>
      </c>
      <c r="O9">
        <f>_xlfn.STDEV.S('C5'!H9,'C6'!H9)</f>
        <v>1.8837169395449244E-2</v>
      </c>
      <c r="P9">
        <f>_xlfn.STDEV.S('C5'!I9,'C6'!I9)</f>
        <v>5.8773594984644116E-3</v>
      </c>
    </row>
    <row r="10" spans="1:16" x14ac:dyDescent="0.25">
      <c r="A10" t="s">
        <v>161</v>
      </c>
      <c r="B10" t="s">
        <v>197</v>
      </c>
      <c r="C10">
        <v>0</v>
      </c>
      <c r="D10">
        <v>0.19302577980283428</v>
      </c>
      <c r="E10">
        <v>0.38182162015857141</v>
      </c>
      <c r="F10">
        <v>0.62194512194921747</v>
      </c>
      <c r="G10">
        <v>0.73585273939445894</v>
      </c>
      <c r="H10">
        <v>0.85691052500867038</v>
      </c>
      <c r="I10">
        <v>0.98576444317651946</v>
      </c>
      <c r="J10">
        <f>_xlfn.STDEV.S('C5'!C10,'C6'!C10)</f>
        <v>0</v>
      </c>
      <c r="K10">
        <f>_xlfn.STDEV.S('C5'!D10,'C6'!D10)</f>
        <v>6.4994008704045798E-3</v>
      </c>
      <c r="L10">
        <f>_xlfn.STDEV.S('C5'!E10,'C6'!E10)</f>
        <v>2.04016052517926E-2</v>
      </c>
      <c r="M10">
        <f>_xlfn.STDEV.S('C5'!F10,'C6'!F10)</f>
        <v>2.7507727273106772E-2</v>
      </c>
      <c r="N10">
        <f>_xlfn.STDEV.S('C5'!G10,'C6'!G10)</f>
        <v>1.3720559014103113E-2</v>
      </c>
      <c r="O10">
        <f>_xlfn.STDEV.S('C5'!H10,'C6'!H10)</f>
        <v>1.6489669232986275E-2</v>
      </c>
      <c r="P10">
        <f>_xlfn.STDEV.S('C5'!I10,'C6'!I10)</f>
        <v>3.0346660820529697E-2</v>
      </c>
    </row>
    <row r="11" spans="1:16" x14ac:dyDescent="0.25">
      <c r="A11" t="s">
        <v>162</v>
      </c>
      <c r="B11" t="s">
        <v>198</v>
      </c>
      <c r="C11">
        <v>0.24407573328674909</v>
      </c>
      <c r="D11">
        <v>2.7856933229717091</v>
      </c>
      <c r="E11">
        <v>4.4982170483565627</v>
      </c>
      <c r="F11">
        <v>7.9675846661931873</v>
      </c>
      <c r="G11">
        <v>11.292844636697577</v>
      </c>
      <c r="H11">
        <v>13.319133886699388</v>
      </c>
      <c r="I11">
        <v>15.506064222663085</v>
      </c>
      <c r="J11">
        <f>_xlfn.STDEV.S('C5'!C11,'C6'!C11)</f>
        <v>0.10840620377875546</v>
      </c>
      <c r="K11">
        <f>_xlfn.STDEV.S('C5'!D11,'C6'!D11)</f>
        <v>4.3825183421724E-2</v>
      </c>
      <c r="L11">
        <f>_xlfn.STDEV.S('C5'!E11,'C6'!E11)</f>
        <v>0.24860376033970336</v>
      </c>
      <c r="M11">
        <f>_xlfn.STDEV.S('C5'!F11,'C6'!F11)</f>
        <v>1.5641723551276419</v>
      </c>
      <c r="N11">
        <f>_xlfn.STDEV.S('C5'!G11,'C6'!G11)</f>
        <v>0.35799323062832911</v>
      </c>
      <c r="O11">
        <f>_xlfn.STDEV.S('C5'!H11,'C6'!H11)</f>
        <v>9.900095742558454E-2</v>
      </c>
      <c r="P11">
        <f>_xlfn.STDEV.S('C5'!I11,'C6'!I11)</f>
        <v>0.54104952978500809</v>
      </c>
    </row>
    <row r="12" spans="1:16" x14ac:dyDescent="0.25">
      <c r="A12" t="s">
        <v>163</v>
      </c>
      <c r="B12" t="s">
        <v>199</v>
      </c>
      <c r="C12">
        <v>0</v>
      </c>
      <c r="D12">
        <v>9.9275702655773596E-2</v>
      </c>
      <c r="E12">
        <v>0.19242132803795509</v>
      </c>
      <c r="F12">
        <v>0.29008608251708584</v>
      </c>
      <c r="G12">
        <v>0.39599309271342342</v>
      </c>
      <c r="H12">
        <v>0.45955426000321714</v>
      </c>
      <c r="I12">
        <v>0.52762088431467424</v>
      </c>
      <c r="J12">
        <f>_xlfn.STDEV.S('C5'!C12,'C6'!C12)</f>
        <v>0</v>
      </c>
      <c r="K12">
        <f>_xlfn.STDEV.S('C5'!D12,'C6'!D12)</f>
        <v>5.2564373931052099E-3</v>
      </c>
      <c r="L12">
        <f>_xlfn.STDEV.S('C5'!E12,'C6'!E12)</f>
        <v>7.820775082179621E-3</v>
      </c>
      <c r="M12">
        <f>_xlfn.STDEV.S('C5'!F12,'C6'!F12)</f>
        <v>7.6891114722792869E-4</v>
      </c>
      <c r="N12">
        <f>_xlfn.STDEV.S('C5'!G12,'C6'!G12)</f>
        <v>6.0481464706322617E-2</v>
      </c>
      <c r="O12">
        <f>_xlfn.STDEV.S('C5'!H12,'C6'!H12)</f>
        <v>9.9504227017782554E-2</v>
      </c>
      <c r="P12">
        <f>_xlfn.STDEV.S('C5'!I12,'C6'!I12)</f>
        <v>0.1078110243680112</v>
      </c>
    </row>
    <row r="13" spans="1:16" x14ac:dyDescent="0.25">
      <c r="A13" t="s">
        <v>164</v>
      </c>
      <c r="B13" t="s">
        <v>200</v>
      </c>
      <c r="C13">
        <v>0.1890326800612826</v>
      </c>
      <c r="D13">
        <v>2.4234821055378895</v>
      </c>
      <c r="E13">
        <v>4.1818605783564262</v>
      </c>
      <c r="F13">
        <v>7.3504291735618326</v>
      </c>
      <c r="G13">
        <v>11.500190302516947</v>
      </c>
      <c r="H13">
        <v>13.754089083318487</v>
      </c>
      <c r="I13">
        <v>16.183173692501828</v>
      </c>
      <c r="J13">
        <f>_xlfn.STDEV.S('C5'!C13,'C6'!C13)</f>
        <v>1.5335808799061207E-3</v>
      </c>
      <c r="K13">
        <f>_xlfn.STDEV.S('C5'!D13,'C6'!D13)</f>
        <v>0.17662448646294726</v>
      </c>
      <c r="L13">
        <f>_xlfn.STDEV.S('C5'!E13,'C6'!E13)</f>
        <v>0.28906038015748253</v>
      </c>
      <c r="M13">
        <f>_xlfn.STDEV.S('C5'!F13,'C6'!F13)</f>
        <v>1.156217140881973</v>
      </c>
      <c r="N13">
        <f>_xlfn.STDEV.S('C5'!G13,'C6'!G13)</f>
        <v>5.6367141310828997E-2</v>
      </c>
      <c r="O13">
        <f>_xlfn.STDEV.S('C5'!H13,'C6'!H13)</f>
        <v>0.50625508823170262</v>
      </c>
      <c r="P13">
        <f>_xlfn.STDEV.S('C5'!I13,'C6'!I13)</f>
        <v>6.9774398651811495E-2</v>
      </c>
    </row>
    <row r="14" spans="1:16" x14ac:dyDescent="0.25">
      <c r="A14" t="s">
        <v>165</v>
      </c>
      <c r="B14" t="s">
        <v>201</v>
      </c>
      <c r="C14">
        <v>9.0962612955203439E-3</v>
      </c>
      <c r="D14">
        <v>0.31870358288997014</v>
      </c>
      <c r="E14">
        <v>0.52749462290988014</v>
      </c>
      <c r="F14">
        <v>0.63942873655248111</v>
      </c>
      <c r="G14">
        <v>0.728345163620712</v>
      </c>
      <c r="H14">
        <v>0.81335746621787741</v>
      </c>
      <c r="I14">
        <v>0.79200258261306644</v>
      </c>
      <c r="J14">
        <f>_xlfn.STDEV.S('C5'!C14,'C6'!C14)</f>
        <v>1.286405609101433E-2</v>
      </c>
      <c r="K14">
        <f>_xlfn.STDEV.S('C5'!D14,'C6'!D14)</f>
        <v>4.4243310736743119E-2</v>
      </c>
      <c r="L14">
        <f>_xlfn.STDEV.S('C5'!E14,'C6'!E14)</f>
        <v>3.6717725924426181E-2</v>
      </c>
      <c r="M14">
        <f>_xlfn.STDEV.S('C5'!F14,'C6'!F14)</f>
        <v>3.5236313767601543E-2</v>
      </c>
      <c r="N14">
        <f>_xlfn.STDEV.S('C5'!G14,'C6'!G14)</f>
        <v>4.8413662027659073E-2</v>
      </c>
      <c r="O14">
        <f>_xlfn.STDEV.S('C5'!H14,'C6'!H14)</f>
        <v>0.11657859764836043</v>
      </c>
      <c r="P14">
        <f>_xlfn.STDEV.S('C5'!I14,'C6'!I14)</f>
        <v>1.7410337033436165E-2</v>
      </c>
    </row>
    <row r="15" spans="1:16" x14ac:dyDescent="0.25">
      <c r="A15" t="s">
        <v>166</v>
      </c>
      <c r="B15" t="s">
        <v>202</v>
      </c>
      <c r="C15">
        <v>1.5511791206113807E-2</v>
      </c>
      <c r="D15">
        <v>5.3378039051513851E-2</v>
      </c>
      <c r="E15">
        <v>8.0173188301612797E-2</v>
      </c>
      <c r="F15">
        <v>8.7857583794759136E-2</v>
      </c>
      <c r="G15">
        <v>9.644555755649234E-2</v>
      </c>
      <c r="H15">
        <v>0.10657175675683783</v>
      </c>
      <c r="I15">
        <v>9.5784006021940746E-2</v>
      </c>
      <c r="J15">
        <f>_xlfn.STDEV.S('C5'!C15,'C6'!C15)</f>
        <v>1.1196632963661856E-3</v>
      </c>
      <c r="K15">
        <f>_xlfn.STDEV.S('C5'!D15,'C6'!D15)</f>
        <v>3.035162585900656E-2</v>
      </c>
      <c r="L15">
        <f>_xlfn.STDEV.S('C5'!E15,'C6'!E15)</f>
        <v>1.018868608659905E-2</v>
      </c>
      <c r="M15">
        <f>_xlfn.STDEV.S('C5'!F15,'C6'!F15)</f>
        <v>9.0965258454884391E-3</v>
      </c>
      <c r="N15">
        <f>_xlfn.STDEV.S('C5'!G15,'C6'!G15)</f>
        <v>1.7122898110629718E-2</v>
      </c>
      <c r="O15">
        <f>_xlfn.STDEV.S('C5'!H15,'C6'!H15)</f>
        <v>4.1181668275623411E-2</v>
      </c>
      <c r="P15">
        <f>_xlfn.STDEV.S('C5'!I15,'C6'!I15)</f>
        <v>6.7907270752989163E-2</v>
      </c>
    </row>
    <row r="16" spans="1:16" x14ac:dyDescent="0.25">
      <c r="A16" t="s">
        <v>167</v>
      </c>
      <c r="B16" t="s">
        <v>203</v>
      </c>
      <c r="C16">
        <v>5.1978648159759708E-3</v>
      </c>
      <c r="D16">
        <v>0.45067211323351575</v>
      </c>
      <c r="E16">
        <v>0.82479654280367432</v>
      </c>
      <c r="F16">
        <v>0.89060025068201121</v>
      </c>
      <c r="G16">
        <v>0.94334627692643491</v>
      </c>
      <c r="H16">
        <v>1.0152887524848657</v>
      </c>
      <c r="I16">
        <v>0.97607207561902953</v>
      </c>
      <c r="J16">
        <f>_xlfn.STDEV.S('C5'!C16,'C6'!C16)</f>
        <v>7.3508909181351501E-3</v>
      </c>
      <c r="K16">
        <f>_xlfn.STDEV.S('C5'!D16,'C6'!D16)</f>
        <v>1.6019201041941246E-3</v>
      </c>
      <c r="L16">
        <f>_xlfn.STDEV.S('C5'!E16,'C6'!E16)</f>
        <v>0.11249027342624811</v>
      </c>
      <c r="M16">
        <f>_xlfn.STDEV.S('C5'!F16,'C6'!F16)</f>
        <v>7.1604195316917113E-2</v>
      </c>
      <c r="N16">
        <f>_xlfn.STDEV.S('C5'!G16,'C6'!G16)</f>
        <v>0.14720066883522409</v>
      </c>
      <c r="O16">
        <f>_xlfn.STDEV.S('C5'!H16,'C6'!H16)</f>
        <v>0.26264139599440101</v>
      </c>
      <c r="P16">
        <f>_xlfn.STDEV.S('C5'!I16,'C6'!I16)</f>
        <v>0.24820936359530249</v>
      </c>
    </row>
    <row r="17" spans="1:16" x14ac:dyDescent="0.25">
      <c r="A17" t="s">
        <v>168</v>
      </c>
      <c r="B17" t="s">
        <v>204</v>
      </c>
      <c r="C17">
        <v>2.9042497683696718E-2</v>
      </c>
      <c r="D17">
        <v>6.1964893291549927</v>
      </c>
      <c r="E17">
        <v>10.605228363191809</v>
      </c>
      <c r="F17">
        <v>10.621660636065718</v>
      </c>
      <c r="G17">
        <v>10.660173389823395</v>
      </c>
      <c r="H17">
        <v>11.048803420663717</v>
      </c>
      <c r="I17">
        <v>9.5161489863711175</v>
      </c>
      <c r="J17">
        <f>_xlfn.STDEV.S('C5'!C17,'C6'!C17)</f>
        <v>1.3793334465300282E-2</v>
      </c>
      <c r="K17">
        <f>_xlfn.STDEV.S('C5'!D17,'C6'!D17)</f>
        <v>0.44662604447079202</v>
      </c>
      <c r="L17">
        <f>_xlfn.STDEV.S('C5'!E17,'C6'!E17)</f>
        <v>1.2023590508557948E-2</v>
      </c>
      <c r="M17">
        <f>_xlfn.STDEV.S('C5'!F17,'C6'!F17)</f>
        <v>1.5127474751611088E-2</v>
      </c>
      <c r="N17">
        <f>_xlfn.STDEV.S('C5'!G17,'C6'!G17)</f>
        <v>1.794539244018192E-2</v>
      </c>
      <c r="O17">
        <f>_xlfn.STDEV.S('C5'!H17,'C6'!H17)</f>
        <v>1.5963763617081013</v>
      </c>
      <c r="P17">
        <f>_xlfn.STDEV.S('C5'!I17,'C6'!I17)</f>
        <v>0.5680713007034891</v>
      </c>
    </row>
    <row r="18" spans="1:16" x14ac:dyDescent="0.25">
      <c r="A18" t="s">
        <v>169</v>
      </c>
      <c r="B18" t="s">
        <v>205</v>
      </c>
      <c r="C18">
        <v>0</v>
      </c>
      <c r="D18">
        <v>0.11987780075660745</v>
      </c>
      <c r="E18">
        <v>0.18146976760629446</v>
      </c>
      <c r="F18">
        <v>0.20244261075883924</v>
      </c>
      <c r="G18">
        <v>0.22999285515781942</v>
      </c>
      <c r="H18">
        <v>0.24257753009890815</v>
      </c>
      <c r="I18">
        <v>0.2234843575875558</v>
      </c>
      <c r="J18">
        <f>_xlfn.STDEV.S('C5'!C18,'C6'!C18)</f>
        <v>0</v>
      </c>
      <c r="K18">
        <f>_xlfn.STDEV.S('C5'!D18,'C6'!D18)</f>
        <v>1.8957276828724109E-2</v>
      </c>
      <c r="L18">
        <f>_xlfn.STDEV.S('C5'!E18,'C6'!E18)</f>
        <v>1.5811912454324846E-2</v>
      </c>
      <c r="M18">
        <f>_xlfn.STDEV.S('C5'!F18,'C6'!F18)</f>
        <v>2.1755962990791907E-2</v>
      </c>
      <c r="N18">
        <f>_xlfn.STDEV.S('C5'!G18,'C6'!G18)</f>
        <v>2.0590635360180864E-2</v>
      </c>
      <c r="O18">
        <f>_xlfn.STDEV.S('C5'!H18,'C6'!H18)</f>
        <v>4.5512307029793456E-3</v>
      </c>
      <c r="P18">
        <f>_xlfn.STDEV.S('C5'!I18,'C6'!I18)</f>
        <v>9.0413564953359393E-3</v>
      </c>
    </row>
    <row r="19" spans="1:16" x14ac:dyDescent="0.25">
      <c r="A19" t="s">
        <v>170</v>
      </c>
      <c r="B19" t="s">
        <v>206</v>
      </c>
      <c r="C19">
        <v>0.25475072002745924</v>
      </c>
      <c r="D19">
        <v>2.1898079027471278</v>
      </c>
      <c r="E19">
        <v>3.3807007509105502</v>
      </c>
      <c r="F19">
        <v>3.8583288708501642</v>
      </c>
      <c r="G19">
        <v>4.3460734458775292</v>
      </c>
      <c r="H19">
        <v>4.6037081070332793</v>
      </c>
      <c r="I19">
        <v>4.5642689594219314</v>
      </c>
      <c r="J19">
        <f>_xlfn.STDEV.S('C5'!C19,'C6'!C19)</f>
        <v>9.5824474299522941E-2</v>
      </c>
      <c r="K19">
        <f>_xlfn.STDEV.S('C5'!D19,'C6'!D19)</f>
        <v>0.24015457109115465</v>
      </c>
      <c r="L19">
        <f>_xlfn.STDEV.S('C5'!E19,'C6'!E19)</f>
        <v>0.35631604003833534</v>
      </c>
      <c r="M19">
        <f>_xlfn.STDEV.S('C5'!F19,'C6'!F19)</f>
        <v>0.30929427511243929</v>
      </c>
      <c r="N19">
        <f>_xlfn.STDEV.S('C5'!G19,'C6'!G19)</f>
        <v>0.2955155941238245</v>
      </c>
      <c r="O19">
        <f>_xlfn.STDEV.S('C5'!H19,'C6'!H19)</f>
        <v>0.88495312997216591</v>
      </c>
      <c r="P19">
        <f>_xlfn.STDEV.S('C5'!I19,'C6'!I19)</f>
        <v>0.23073036408945566</v>
      </c>
    </row>
    <row r="20" spans="1:16" x14ac:dyDescent="0.25">
      <c r="A20" t="s">
        <v>171</v>
      </c>
      <c r="B20" t="s">
        <v>207</v>
      </c>
      <c r="C20">
        <v>1.0542453936117989E-2</v>
      </c>
      <c r="D20">
        <v>0.29496474461390848</v>
      </c>
      <c r="E20">
        <v>0.41718543526927709</v>
      </c>
      <c r="F20">
        <v>0.44875267739354258</v>
      </c>
      <c r="G20">
        <v>0.48461309013622217</v>
      </c>
      <c r="H20">
        <v>0.51539990653640744</v>
      </c>
      <c r="I20">
        <v>0.41969028364013478</v>
      </c>
      <c r="J20">
        <f>_xlfn.STDEV.S('C5'!C20,'C6'!C20)</f>
        <v>1.490928133715168E-2</v>
      </c>
      <c r="K20">
        <f>_xlfn.STDEV.S('C5'!D20,'C6'!D20)</f>
        <v>1.9216987405256993E-2</v>
      </c>
      <c r="L20">
        <f>_xlfn.STDEV.S('C5'!E20,'C6'!E20)</f>
        <v>1.7379466868350697E-2</v>
      </c>
      <c r="M20">
        <f>_xlfn.STDEV.S('C5'!F20,'C6'!F20)</f>
        <v>8.2678786740928139E-3</v>
      </c>
      <c r="N20">
        <f>_xlfn.STDEV.S('C5'!G20,'C6'!G20)</f>
        <v>1.8683979536396195E-2</v>
      </c>
      <c r="O20">
        <f>_xlfn.STDEV.S('C5'!H20,'C6'!H20)</f>
        <v>8.9669966955424354E-2</v>
      </c>
      <c r="P20">
        <f>_xlfn.STDEV.S('C5'!I20,'C6'!I20)</f>
        <v>6.4241155603999345E-2</v>
      </c>
    </row>
    <row r="21" spans="1:16" x14ac:dyDescent="0.25">
      <c r="A21" t="s">
        <v>172</v>
      </c>
      <c r="B21" t="s">
        <v>208</v>
      </c>
      <c r="C21">
        <v>0.7063296573305331</v>
      </c>
      <c r="D21">
        <v>7.5194492572314573</v>
      </c>
      <c r="E21">
        <v>11.687454735453542</v>
      </c>
      <c r="F21">
        <v>12.44004790533773</v>
      </c>
      <c r="G21">
        <v>13.419272015638757</v>
      </c>
      <c r="H21">
        <v>14.24804387095433</v>
      </c>
      <c r="I21">
        <v>12.824405407089012</v>
      </c>
      <c r="J21">
        <f>_xlfn.STDEV.S('C5'!C21,'C6'!C21)</f>
        <v>0.12605072952738849</v>
      </c>
      <c r="K21">
        <f>_xlfn.STDEV.S('C5'!D21,'C6'!D21)</f>
        <v>0.58422945221801559</v>
      </c>
      <c r="L21">
        <f>_xlfn.STDEV.S('C5'!E21,'C6'!E21)</f>
        <v>1.1077943798988781E-2</v>
      </c>
      <c r="M21">
        <f>_xlfn.STDEV.S('C5'!F21,'C6'!F21)</f>
        <v>0.10571259622562208</v>
      </c>
      <c r="N21">
        <f>_xlfn.STDEV.S('C5'!G21,'C6'!G21)</f>
        <v>0.13784422027590756</v>
      </c>
      <c r="O21">
        <f>_xlfn.STDEV.S('C5'!H21,'C6'!H21)</f>
        <v>1.6109710901335974</v>
      </c>
      <c r="P21">
        <f>_xlfn.STDEV.S('C5'!I21,'C6'!I21)</f>
        <v>0.68675419327308918</v>
      </c>
    </row>
    <row r="22" spans="1:16" x14ac:dyDescent="0.25">
      <c r="A22" t="s">
        <v>173</v>
      </c>
      <c r="B22" t="s">
        <v>209</v>
      </c>
      <c r="C22">
        <v>0</v>
      </c>
      <c r="D22">
        <v>5.7242297182270613E-2</v>
      </c>
      <c r="E22">
        <v>8.8914430285112367E-2</v>
      </c>
      <c r="F22">
        <v>0.13047668731051423</v>
      </c>
      <c r="G22">
        <v>0.19313914218841449</v>
      </c>
      <c r="H22">
        <v>0.22905671243124956</v>
      </c>
      <c r="I22">
        <v>0.24903528178484199</v>
      </c>
      <c r="J22">
        <f>_xlfn.STDEV.S('C5'!C22,'C6'!C22)</f>
        <v>0</v>
      </c>
      <c r="K22">
        <f>_xlfn.STDEV.S('C5'!D22,'C6'!D22)</f>
        <v>1.1605391353855627E-3</v>
      </c>
      <c r="L22">
        <f>_xlfn.STDEV.S('C5'!E22,'C6'!E22)</f>
        <v>4.760784150918935E-3</v>
      </c>
      <c r="M22">
        <f>_xlfn.STDEV.S('C5'!F22,'C6'!F22)</f>
        <v>1.0074420388837386E-3</v>
      </c>
      <c r="N22">
        <f>_xlfn.STDEV.S('C5'!G22,'C6'!G22)</f>
        <v>1.5150724932556535E-2</v>
      </c>
      <c r="O22">
        <f>_xlfn.STDEV.S('C5'!H22,'C6'!H22)</f>
        <v>1.4485225536109501E-3</v>
      </c>
      <c r="P22">
        <f>_xlfn.STDEV.S('C5'!I22,'C6'!I22)</f>
        <v>1.8810962855409234E-2</v>
      </c>
    </row>
    <row r="23" spans="1:16" x14ac:dyDescent="0.25">
      <c r="A23" t="s">
        <v>174</v>
      </c>
      <c r="B23" t="s">
        <v>210</v>
      </c>
      <c r="C23">
        <v>0</v>
      </c>
      <c r="D23">
        <v>8.5007779998311328E-2</v>
      </c>
      <c r="E23">
        <v>0.1099620914570633</v>
      </c>
      <c r="F23">
        <v>0.12809087778654216</v>
      </c>
      <c r="G23">
        <v>0.16662148210887159</v>
      </c>
      <c r="H23">
        <v>0.16298487703043044</v>
      </c>
      <c r="I23">
        <v>0.1643587635170376</v>
      </c>
      <c r="J23">
        <f>_xlfn.STDEV.S('C5'!C23,'C6'!C23)</f>
        <v>0</v>
      </c>
      <c r="K23">
        <f>_xlfn.STDEV.S('C5'!D23,'C6'!D23)</f>
        <v>3.5864514748459288E-2</v>
      </c>
      <c r="L23">
        <f>_xlfn.STDEV.S('C5'!E23,'C6'!E23)</f>
        <v>2.208934015032208E-2</v>
      </c>
      <c r="M23">
        <f>_xlfn.STDEV.S('C5'!F23,'C6'!F23)</f>
        <v>2.2170843514464099E-2</v>
      </c>
      <c r="N23">
        <f>_xlfn.STDEV.S('C5'!G23,'C6'!G23)</f>
        <v>2.5172812085796175E-2</v>
      </c>
      <c r="O23">
        <f>_xlfn.STDEV.S('C5'!H23,'C6'!H23)</f>
        <v>3.7224420488900208E-3</v>
      </c>
      <c r="P23">
        <f>_xlfn.STDEV.S('C5'!I23,'C6'!I23)</f>
        <v>5.8646661882850899E-3</v>
      </c>
    </row>
    <row r="24" spans="1:16" x14ac:dyDescent="0.25">
      <c r="A24" t="s">
        <v>175</v>
      </c>
      <c r="B24" t="s">
        <v>211</v>
      </c>
      <c r="C24">
        <v>0.36643442280377814</v>
      </c>
      <c r="D24">
        <v>4.0090650627849005</v>
      </c>
      <c r="E24">
        <v>6.5103278264441071</v>
      </c>
      <c r="F24">
        <v>9.1544418257323557</v>
      </c>
      <c r="G24">
        <v>11.727785685809103</v>
      </c>
      <c r="H24">
        <v>13.45581252085584</v>
      </c>
      <c r="I24">
        <v>14.53746092863458</v>
      </c>
      <c r="J24">
        <f>_xlfn.STDEV.S('C5'!C24,'C6'!C24)</f>
        <v>4.5046616360156248E-3</v>
      </c>
      <c r="K24">
        <f>_xlfn.STDEV.S('C5'!D24,'C6'!D24)</f>
        <v>0.22251243951047175</v>
      </c>
      <c r="L24">
        <f>_xlfn.STDEV.S('C5'!E24,'C6'!E24)</f>
        <v>0.35680414079337841</v>
      </c>
      <c r="M24">
        <f>_xlfn.STDEV.S('C5'!F24,'C6'!F24)</f>
        <v>1.3765248697278682E-2</v>
      </c>
      <c r="N24">
        <f>_xlfn.STDEV.S('C5'!G24,'C6'!G24)</f>
        <v>0.18710667305644815</v>
      </c>
      <c r="O24">
        <f>_xlfn.STDEV.S('C5'!H24,'C6'!H24)</f>
        <v>0.63183092333113045</v>
      </c>
      <c r="P24">
        <f>_xlfn.STDEV.S('C5'!I24,'C6'!I24)</f>
        <v>0.50430440478666139</v>
      </c>
    </row>
    <row r="25" spans="1:16" x14ac:dyDescent="0.25">
      <c r="A25" t="s">
        <v>176</v>
      </c>
      <c r="B25" t="s">
        <v>212</v>
      </c>
      <c r="C25">
        <v>0</v>
      </c>
      <c r="D25">
        <v>1.8619221124870258</v>
      </c>
      <c r="E25">
        <v>3.0991231152433669</v>
      </c>
      <c r="F25">
        <v>4.3335690122410853</v>
      </c>
      <c r="G25">
        <v>5.4182369496092209</v>
      </c>
      <c r="H25">
        <v>6.2204909201565783</v>
      </c>
      <c r="I25">
        <v>6.596244424029396</v>
      </c>
      <c r="J25">
        <f>_xlfn.STDEV.S('C5'!C25,'C6'!C25)</f>
        <v>0</v>
      </c>
      <c r="K25">
        <f>_xlfn.STDEV.S('C5'!D25,'C6'!D25)</f>
        <v>0.22067892552568494</v>
      </c>
      <c r="L25">
        <f>_xlfn.STDEV.S('C5'!E25,'C6'!E25)</f>
        <v>0.28505403199970747</v>
      </c>
      <c r="M25">
        <f>_xlfn.STDEV.S('C5'!F25,'C6'!F25)</f>
        <v>4.8141234001248132E-2</v>
      </c>
      <c r="N25">
        <f>_xlfn.STDEV.S('C5'!G25,'C6'!G25)</f>
        <v>5.5500287908127289E-3</v>
      </c>
      <c r="O25">
        <f>_xlfn.STDEV.S('C5'!H25,'C6'!H25)</f>
        <v>0.43198899245577543</v>
      </c>
      <c r="P25">
        <f>_xlfn.STDEV.S('C5'!I25,'C6'!I25)</f>
        <v>0.25016810600482381</v>
      </c>
    </row>
    <row r="26" spans="1:16" x14ac:dyDescent="0.25">
      <c r="A26" t="s">
        <v>177</v>
      </c>
      <c r="B26" t="s">
        <v>213</v>
      </c>
      <c r="C26">
        <v>0</v>
      </c>
      <c r="D26">
        <v>1.5680201060281309</v>
      </c>
      <c r="E26">
        <v>2.60412613990747</v>
      </c>
      <c r="F26">
        <v>2.8652557437097341</v>
      </c>
      <c r="G26">
        <v>3.0815829955470453</v>
      </c>
      <c r="H26">
        <v>3.3835579561662072</v>
      </c>
      <c r="I26">
        <v>3.0757655840392295</v>
      </c>
      <c r="J26">
        <f>_xlfn.STDEV.S('C5'!C26,'C6'!C26)</f>
        <v>0</v>
      </c>
      <c r="K26">
        <f>_xlfn.STDEV.S('C5'!D26,'C6'!D26)</f>
        <v>0.12085739933916044</v>
      </c>
      <c r="L26">
        <f>_xlfn.STDEV.S('C5'!E26,'C6'!E26)</f>
        <v>0.16337438314270317</v>
      </c>
      <c r="M26">
        <f>_xlfn.STDEV.S('C5'!F26,'C6'!F26)</f>
        <v>0.1225611186928255</v>
      </c>
      <c r="N26">
        <f>_xlfn.STDEV.S('C5'!G26,'C6'!G26)</f>
        <v>0.13906913095748349</v>
      </c>
      <c r="O26">
        <f>_xlfn.STDEV.S('C5'!H26,'C6'!H26)</f>
        <v>0.51878036583027187</v>
      </c>
      <c r="P26">
        <f>_xlfn.STDEV.S('C5'!I26,'C6'!I26)</f>
        <v>9.7949745901719967E-2</v>
      </c>
    </row>
    <row r="27" spans="1:16" x14ac:dyDescent="0.25">
      <c r="A27" t="s">
        <v>178</v>
      </c>
      <c r="B27" t="s">
        <v>214</v>
      </c>
      <c r="C27">
        <v>0.21056017139054337</v>
      </c>
      <c r="D27">
        <v>3.246513795808204</v>
      </c>
      <c r="E27">
        <v>4.9675886129460451</v>
      </c>
      <c r="F27">
        <v>6.7346995174129685</v>
      </c>
      <c r="G27">
        <v>8.1455769497657791</v>
      </c>
      <c r="H27">
        <v>9.1315617572708518</v>
      </c>
      <c r="I27">
        <v>9.5721600818525427</v>
      </c>
      <c r="J27">
        <f>_xlfn.STDEV.S('C5'!C27,'C6'!C27)</f>
        <v>1.7773313704963694E-2</v>
      </c>
      <c r="K27">
        <f>_xlfn.STDEV.S('C5'!D27,'C6'!D27)</f>
        <v>0.1068479074137344</v>
      </c>
      <c r="L27">
        <f>_xlfn.STDEV.S('C5'!E27,'C6'!E27)</f>
        <v>0.27643968054354445</v>
      </c>
      <c r="M27">
        <f>_xlfn.STDEV.S('C5'!F27,'C6'!F27)</f>
        <v>0.13759527466962654</v>
      </c>
      <c r="N27">
        <f>_xlfn.STDEV.S('C5'!G27,'C6'!G27)</f>
        <v>8.5456307809604684E-3</v>
      </c>
      <c r="O27">
        <f>_xlfn.STDEV.S('C5'!H27,'C6'!H27)</f>
        <v>0.74209894471749305</v>
      </c>
      <c r="P27">
        <f>_xlfn.STDEV.S('C5'!I27,'C6'!I27)</f>
        <v>3.8069078511297767E-2</v>
      </c>
    </row>
    <row r="28" spans="1:16" x14ac:dyDescent="0.25">
      <c r="A28" t="s">
        <v>179</v>
      </c>
      <c r="B28" t="s">
        <v>215</v>
      </c>
      <c r="C28">
        <v>0.38266404276636279</v>
      </c>
      <c r="D28">
        <v>3.9832331975882318</v>
      </c>
      <c r="E28">
        <v>6.5366432008054982</v>
      </c>
      <c r="F28">
        <v>7.8541716411670963</v>
      </c>
      <c r="G28">
        <v>9.2247710061205712</v>
      </c>
      <c r="H28">
        <v>10.387972977345914</v>
      </c>
      <c r="I28">
        <v>10.367434449302205</v>
      </c>
      <c r="J28">
        <f>_xlfn.STDEV.S('C5'!C28,'C6'!C28)</f>
        <v>4.1783139508905422E-2</v>
      </c>
      <c r="K28">
        <f>_xlfn.STDEV.S('C5'!D28,'C6'!D28)</f>
        <v>0.20670313997008333</v>
      </c>
      <c r="L28">
        <f>_xlfn.STDEV.S('C5'!E28,'C6'!E28)</f>
        <v>0.27288209385390932</v>
      </c>
      <c r="M28">
        <f>_xlfn.STDEV.S('C5'!F28,'C6'!F28)</f>
        <v>6.257074001054172E-2</v>
      </c>
      <c r="N28">
        <f>_xlfn.STDEV.S('C5'!G28,'C6'!G28)</f>
        <v>7.8458348174041445E-2</v>
      </c>
      <c r="O28">
        <f>_xlfn.STDEV.S('C5'!H28,'C6'!H28)</f>
        <v>0.78844053996073205</v>
      </c>
      <c r="P28">
        <f>_xlfn.STDEV.S('C5'!I28,'C6'!I28)</f>
        <v>0.333524681768335</v>
      </c>
    </row>
    <row r="29" spans="1:16" x14ac:dyDescent="0.25">
      <c r="A29" t="s">
        <v>180</v>
      </c>
      <c r="B29" t="s">
        <v>216</v>
      </c>
      <c r="C29">
        <v>10.50538930832024</v>
      </c>
      <c r="D29">
        <v>58.703604134172942</v>
      </c>
      <c r="E29">
        <v>79.165910455452064</v>
      </c>
      <c r="F29">
        <v>117.75804096810846</v>
      </c>
      <c r="G29">
        <v>158.13041507901568</v>
      </c>
      <c r="H29">
        <v>178.26015780015717</v>
      </c>
      <c r="I29">
        <v>193.75447080555455</v>
      </c>
      <c r="J29">
        <f>_xlfn.STDEV.S('C5'!C29,'C6'!C29)</f>
        <v>1.3807671678852285</v>
      </c>
      <c r="K29">
        <f>_xlfn.STDEV.S('C5'!D29,'C6'!D29)</f>
        <v>6.4848363747870668</v>
      </c>
      <c r="L29">
        <f>_xlfn.STDEV.S('C5'!E29,'C6'!E29)</f>
        <v>2.645622380105582</v>
      </c>
      <c r="M29">
        <f>_xlfn.STDEV.S('C5'!F29,'C6'!F29)</f>
        <v>12.849986817990619</v>
      </c>
      <c r="N29">
        <f>_xlfn.STDEV.S('C5'!G29,'C6'!G29)</f>
        <v>16.883505914821907</v>
      </c>
      <c r="O29">
        <f>_xlfn.STDEV.S('C5'!H29,'C6'!H29)</f>
        <v>9.1737672963129437</v>
      </c>
      <c r="P29">
        <f>_xlfn.STDEV.S('C5'!I29,'C6'!I29)</f>
        <v>17.785776802150021</v>
      </c>
    </row>
    <row r="30" spans="1:16" x14ac:dyDescent="0.25">
      <c r="A30" t="s">
        <v>181</v>
      </c>
      <c r="B30" t="s">
        <v>217</v>
      </c>
      <c r="C30">
        <v>0.20416415184864597</v>
      </c>
      <c r="D30">
        <v>4.5325375852343956</v>
      </c>
      <c r="E30">
        <v>6.5474096112541549</v>
      </c>
      <c r="F30">
        <v>7.5899790464393506</v>
      </c>
      <c r="G30">
        <v>8.2857020404154049</v>
      </c>
      <c r="H30">
        <v>8.274536016740603</v>
      </c>
      <c r="I30">
        <v>8.0736090362966149</v>
      </c>
      <c r="J30">
        <f>_xlfn.STDEV.S('C5'!C30,'C6'!C30)</f>
        <v>3.1703496578224161E-2</v>
      </c>
      <c r="K30">
        <f>_xlfn.STDEV.S('C5'!D30,'C6'!D30)</f>
        <v>8.9423125614296287E-2</v>
      </c>
      <c r="L30">
        <f>_xlfn.STDEV.S('C5'!E30,'C6'!E30)</f>
        <v>5.5536677971908331E-2</v>
      </c>
      <c r="M30">
        <f>_xlfn.STDEV.S('C5'!F30,'C6'!F30)</f>
        <v>0.22177242065772426</v>
      </c>
      <c r="N30">
        <f>_xlfn.STDEV.S('C5'!G30,'C6'!G30)</f>
        <v>0.29445517528087023</v>
      </c>
      <c r="O30">
        <f>_xlfn.STDEV.S('C5'!H30,'C6'!H30)</f>
        <v>0.82129702432806273</v>
      </c>
      <c r="P30">
        <f>_xlfn.STDEV.S('C5'!I30,'C6'!I30)</f>
        <v>0.27302592821595034</v>
      </c>
    </row>
    <row r="31" spans="1:16" x14ac:dyDescent="0.25">
      <c r="A31" t="s">
        <v>182</v>
      </c>
      <c r="B31" t="s">
        <v>218</v>
      </c>
      <c r="C31">
        <v>1.6981024726232055</v>
      </c>
      <c r="D31">
        <v>1.7861521591646567</v>
      </c>
      <c r="E31">
        <v>2.1422586788553644</v>
      </c>
      <c r="F31">
        <v>1.8026381843307231</v>
      </c>
      <c r="G31">
        <v>1.6150158053024044</v>
      </c>
      <c r="H31">
        <v>1.4673625234497931</v>
      </c>
      <c r="I31">
        <v>1.3077533309679994</v>
      </c>
      <c r="J31">
        <f>_xlfn.STDEV.S('C5'!C31,'C6'!C31)</f>
        <v>7.5212340721034179E-2</v>
      </c>
      <c r="K31">
        <f>_xlfn.STDEV.S('C5'!D31,'C6'!D31)</f>
        <v>5.8803234113862263E-2</v>
      </c>
      <c r="L31">
        <f>_xlfn.STDEV.S('C5'!E31,'C6'!E31)</f>
        <v>0.12076561747562012</v>
      </c>
      <c r="M31">
        <f>_xlfn.STDEV.S('C5'!F31,'C6'!F31)</f>
        <v>0.13580808561982724</v>
      </c>
      <c r="N31">
        <f>_xlfn.STDEV.S('C5'!G31,'C6'!G31)</f>
        <v>0.2879036535263374</v>
      </c>
      <c r="O31">
        <f>_xlfn.STDEV.S('C5'!H31,'C6'!H31)</f>
        <v>0.11777192814005384</v>
      </c>
      <c r="P31">
        <f>_xlfn.STDEV.S('C5'!I31,'C6'!I31)</f>
        <v>0.15933048371720768</v>
      </c>
    </row>
    <row r="32" spans="1:16" x14ac:dyDescent="0.25">
      <c r="A32" t="s">
        <v>183</v>
      </c>
      <c r="B32" t="s">
        <v>219</v>
      </c>
      <c r="C32">
        <v>0.45813163020568765</v>
      </c>
      <c r="D32">
        <v>3.8847861278197309</v>
      </c>
      <c r="E32">
        <v>5.5258915374397155</v>
      </c>
      <c r="F32">
        <v>6.3778183976893121</v>
      </c>
      <c r="G32">
        <v>6.827826897681204</v>
      </c>
      <c r="H32">
        <v>6.8682581797168538</v>
      </c>
      <c r="I32">
        <v>6.6627512552412353</v>
      </c>
      <c r="J32">
        <f>_xlfn.STDEV.S('C5'!C32,'C6'!C32)</f>
        <v>2.3075002708540248E-2</v>
      </c>
      <c r="K32">
        <f>_xlfn.STDEV.S('C5'!D32,'C6'!D32)</f>
        <v>0.18783357532106049</v>
      </c>
      <c r="L32">
        <f>_xlfn.STDEV.S('C5'!E32,'C6'!E32)</f>
        <v>6.4790608885227904E-2</v>
      </c>
      <c r="M32">
        <f>_xlfn.STDEV.S('C5'!F32,'C6'!F32)</f>
        <v>7.6751917696238459E-2</v>
      </c>
      <c r="N32">
        <f>_xlfn.STDEV.S('C5'!G32,'C6'!G32)</f>
        <v>0.11584965393538692</v>
      </c>
      <c r="O32">
        <f>_xlfn.STDEV.S('C5'!H32,'C6'!H32)</f>
        <v>0.66549872401647159</v>
      </c>
      <c r="P32">
        <f>_xlfn.STDEV.S('C5'!I32,'C6'!I32)</f>
        <v>0.28627678978359145</v>
      </c>
    </row>
    <row r="33" spans="1:16" x14ac:dyDescent="0.25">
      <c r="A33" t="s">
        <v>184</v>
      </c>
      <c r="B33" t="s">
        <v>220</v>
      </c>
      <c r="C33">
        <v>0.77974315298880903</v>
      </c>
      <c r="D33">
        <v>1.3572643251159886</v>
      </c>
      <c r="E33">
        <v>3.2562277078898361</v>
      </c>
      <c r="F33">
        <v>3.2998596673741631</v>
      </c>
      <c r="G33">
        <v>3.237381662684669</v>
      </c>
      <c r="H33">
        <v>3.2316040038047298</v>
      </c>
      <c r="I33">
        <v>3.949994729798556</v>
      </c>
      <c r="J33">
        <f>_xlfn.STDEV.S('C5'!C33,'C6'!C33)</f>
        <v>0.24948973770644384</v>
      </c>
      <c r="K33">
        <f>_xlfn.STDEV.S('C5'!D33,'C6'!D33)</f>
        <v>0.87264636343670432</v>
      </c>
      <c r="L33">
        <f>_xlfn.STDEV.S('C5'!E33,'C6'!E33)</f>
        <v>0.7253927851852916</v>
      </c>
      <c r="M33">
        <f>_xlfn.STDEV.S('C5'!F33,'C6'!F33)</f>
        <v>0.95774441492451889</v>
      </c>
      <c r="N33">
        <f>_xlfn.STDEV.S('C5'!G33,'C6'!G33)</f>
        <v>0.93794441772560888</v>
      </c>
      <c r="O33">
        <f>_xlfn.STDEV.S('C5'!H33,'C6'!H33)</f>
        <v>0.76748271140787261</v>
      </c>
      <c r="P33">
        <f>_xlfn.STDEV.S('C5'!I33,'C6'!I33)</f>
        <v>0.51587545286073866</v>
      </c>
    </row>
    <row r="34" spans="1:16" x14ac:dyDescent="0.25">
      <c r="A34" t="s">
        <v>185</v>
      </c>
      <c r="B34" t="s">
        <v>221</v>
      </c>
      <c r="C34">
        <v>0.87303673240957147</v>
      </c>
      <c r="D34">
        <v>12.161653424722896</v>
      </c>
      <c r="E34">
        <v>16.87912957479109</v>
      </c>
      <c r="F34">
        <v>19.184668819724386</v>
      </c>
      <c r="G34">
        <v>20.31892899372232</v>
      </c>
      <c r="H34">
        <v>19.782288127939186</v>
      </c>
      <c r="I34">
        <v>18.806225886615916</v>
      </c>
      <c r="J34">
        <f>_xlfn.STDEV.S('C5'!C34,'C6'!C34)</f>
        <v>0.15815670778018198</v>
      </c>
      <c r="K34">
        <f>_xlfn.STDEV.S('C5'!D34,'C6'!D34)</f>
        <v>0.64152682086188206</v>
      </c>
      <c r="L34">
        <f>_xlfn.STDEV.S('C5'!E34,'C6'!E34)</f>
        <v>1.2275644058227531</v>
      </c>
      <c r="M34">
        <f>_xlfn.STDEV.S('C5'!F34,'C6'!F34)</f>
        <v>1.6865682419835066</v>
      </c>
      <c r="N34">
        <f>_xlfn.STDEV.S('C5'!G34,'C6'!G34)</f>
        <v>2.0930686158217351</v>
      </c>
      <c r="O34">
        <f>_xlfn.STDEV.S('C5'!H34,'C6'!H34)</f>
        <v>1.0336390417745365</v>
      </c>
      <c r="P34">
        <f>_xlfn.STDEV.S('C5'!I34,'C6'!I34)</f>
        <v>2.2591170116593058</v>
      </c>
    </row>
    <row r="35" spans="1:16" x14ac:dyDescent="0.25">
      <c r="A35" t="s">
        <v>186</v>
      </c>
      <c r="B35" t="s">
        <v>222</v>
      </c>
      <c r="C35">
        <v>20.884905995474135</v>
      </c>
      <c r="D35">
        <v>201.87808591677327</v>
      </c>
      <c r="E35">
        <v>286.71809076978491</v>
      </c>
      <c r="F35">
        <v>360.0147754745193</v>
      </c>
      <c r="G35">
        <v>395.79653122221168</v>
      </c>
      <c r="H35">
        <v>406.71676011507566</v>
      </c>
      <c r="I35">
        <v>415.96459338423347</v>
      </c>
      <c r="J35">
        <f>_xlfn.STDEV.S('C5'!C35,'C6'!C35)</f>
        <v>1.7278636287336537</v>
      </c>
      <c r="K35">
        <f>_xlfn.STDEV.S('C5'!D35,'C6'!D35)</f>
        <v>10.407748315421424</v>
      </c>
      <c r="L35">
        <f>_xlfn.STDEV.S('C5'!E35,'C6'!E35)</f>
        <v>13.601074509984336</v>
      </c>
      <c r="M35">
        <f>_xlfn.STDEV.S('C5'!F35,'C6'!F35)</f>
        <v>27.642322916802705</v>
      </c>
      <c r="N35">
        <f>_xlfn.STDEV.S('C5'!G35,'C6'!G35)</f>
        <v>30.619422895496452</v>
      </c>
      <c r="O35">
        <f>_xlfn.STDEV.S('C5'!H35,'C6'!H35)</f>
        <v>15.907363924312524</v>
      </c>
      <c r="P35">
        <f>_xlfn.STDEV.S('C5'!I35,'C6'!I35)</f>
        <v>32.462702967759569</v>
      </c>
    </row>
    <row r="36" spans="1:16" x14ac:dyDescent="0.25">
      <c r="A36" t="s">
        <v>187</v>
      </c>
      <c r="B36" t="s">
        <v>223</v>
      </c>
      <c r="C36">
        <v>0.97767146728660104</v>
      </c>
      <c r="D36">
        <v>10.144532789187949</v>
      </c>
      <c r="E36">
        <v>15.239708846771515</v>
      </c>
      <c r="F36">
        <v>17.86441789358998</v>
      </c>
      <c r="G36">
        <v>19.594201911100203</v>
      </c>
      <c r="H36">
        <v>20.201597969506373</v>
      </c>
      <c r="I36">
        <v>19.941472999761881</v>
      </c>
      <c r="J36">
        <f>_xlfn.STDEV.S('C5'!C36,'C6'!C36)</f>
        <v>3.9223202226880992E-2</v>
      </c>
      <c r="K36">
        <f>_xlfn.STDEV.S('C5'!D36,'C6'!D36)</f>
        <v>0.24455097751473823</v>
      </c>
      <c r="L36">
        <f>_xlfn.STDEV.S('C5'!E36,'C6'!E36)</f>
        <v>2.3281422710727109E-2</v>
      </c>
      <c r="M36">
        <f>_xlfn.STDEV.S('C5'!F36,'C6'!F36)</f>
        <v>0.33234360565175686</v>
      </c>
      <c r="N36">
        <f>_xlfn.STDEV.S('C5'!G36,'C6'!G36)</f>
        <v>0.40623678025451254</v>
      </c>
      <c r="O36">
        <f>_xlfn.STDEV.S('C5'!H36,'C6'!H36)</f>
        <v>2.2750240759340148</v>
      </c>
      <c r="P36">
        <f>_xlfn.STDEV.S('C5'!I36,'C6'!I36)</f>
        <v>0.78621293706716955</v>
      </c>
    </row>
    <row r="37" spans="1:16" x14ac:dyDescent="0.25">
      <c r="A37" t="s">
        <v>188</v>
      </c>
      <c r="B37" t="s">
        <v>224</v>
      </c>
      <c r="C37">
        <v>52.995890711842165</v>
      </c>
      <c r="D37">
        <v>293.15271348379611</v>
      </c>
      <c r="E37">
        <v>429.78846065629631</v>
      </c>
      <c r="F37">
        <v>560.63284673955582</v>
      </c>
      <c r="G37">
        <v>658.79464187398048</v>
      </c>
      <c r="H37">
        <v>708.69642253084021</v>
      </c>
      <c r="I37">
        <v>747.54743648051772</v>
      </c>
      <c r="J37">
        <f>_xlfn.STDEV.S('C5'!C37,'C6'!C37)</f>
        <v>2.7416544679311436</v>
      </c>
      <c r="K37">
        <f>_xlfn.STDEV.S('C5'!D37,'C6'!D37)</f>
        <v>1.4184313144749359</v>
      </c>
      <c r="L37">
        <f>_xlfn.STDEV.S('C5'!E37,'C6'!E37)</f>
        <v>14.160206377237376</v>
      </c>
      <c r="M37">
        <f>_xlfn.STDEV.S('C5'!F37,'C6'!F37)</f>
        <v>40.889765570046848</v>
      </c>
      <c r="N37">
        <f>_xlfn.STDEV.S('C5'!G37,'C6'!G37)</f>
        <v>55.250475487188467</v>
      </c>
      <c r="O37">
        <f>_xlfn.STDEV.S('C5'!H37,'C6'!H37)</f>
        <v>3.9800157580318141</v>
      </c>
      <c r="P37">
        <f>_xlfn.STDEV.S('C5'!I37,'C6'!I37)</f>
        <v>80.920370897615271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workbookViewId="0">
      <selection sqref="A1:I1"/>
    </sheetView>
  </sheetViews>
  <sheetFormatPr defaultRowHeight="15" x14ac:dyDescent="0.25"/>
  <cols>
    <col min="1" max="1" width="19.140625" customWidth="1"/>
    <col min="2" max="2" width="14" customWidth="1"/>
    <col min="3" max="3" width="13.7109375" customWidth="1"/>
    <col min="4" max="7" width="14.7109375" customWidth="1"/>
    <col min="8" max="8" width="13.7109375" customWidth="1"/>
    <col min="9" max="9" width="14.7109375" customWidth="1"/>
  </cols>
  <sheetData>
    <row r="1" spans="1:16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</row>
    <row r="2" spans="1:16" x14ac:dyDescent="0.25">
      <c r="A2" t="s">
        <v>225</v>
      </c>
      <c r="B2" t="s">
        <v>261</v>
      </c>
      <c r="C2">
        <v>0.25778798391393865</v>
      </c>
      <c r="D2">
        <v>2.6435834004060146</v>
      </c>
      <c r="E2">
        <v>6.105876705807372</v>
      </c>
      <c r="F2">
        <v>10.250185691666525</v>
      </c>
      <c r="G2">
        <v>11.947497641901858</v>
      </c>
      <c r="H2">
        <v>13.874236934109094</v>
      </c>
      <c r="I2">
        <v>17.034733327354378</v>
      </c>
      <c r="J2">
        <f>_xlfn.STDEV.S('D7'!C2,'D8'!C2)</f>
        <v>3.5861231848070454E-2</v>
      </c>
      <c r="K2">
        <f>_xlfn.STDEV.S('D7'!D2,'D8'!D2)</f>
        <v>0.16613852907639418</v>
      </c>
      <c r="L2">
        <f>_xlfn.STDEV.S('D7'!E2,'D8'!E2)</f>
        <v>1.257900639217165</v>
      </c>
      <c r="M2">
        <f>_xlfn.STDEV.S('D7'!F2,'D8'!F2)</f>
        <v>0.49196822702883553</v>
      </c>
      <c r="N2">
        <f>_xlfn.STDEV.S('D7'!G2,'D8'!G2)</f>
        <v>0.81047717527886076</v>
      </c>
      <c r="O2">
        <f>_xlfn.STDEV.S('D7'!H2,'D8'!H2)</f>
        <v>1.133097812831461</v>
      </c>
      <c r="P2">
        <f>_xlfn.STDEV.S('D7'!I2,'D8'!I2)</f>
        <v>1.3978607647097292</v>
      </c>
    </row>
    <row r="3" spans="1:16" x14ac:dyDescent="0.25">
      <c r="A3" t="s">
        <v>226</v>
      </c>
      <c r="B3" t="s">
        <v>262</v>
      </c>
      <c r="C3">
        <v>0</v>
      </c>
      <c r="D3">
        <v>1.5675887914091676E-3</v>
      </c>
      <c r="E3">
        <v>1.254071033127334E-3</v>
      </c>
      <c r="F3">
        <v>6.8534687375090249E-3</v>
      </c>
      <c r="G3">
        <v>5.59939770438169E-3</v>
      </c>
      <c r="H3">
        <v>6.9992471304771127E-3</v>
      </c>
      <c r="I3">
        <v>9.3323295073028164E-3</v>
      </c>
      <c r="J3">
        <f>_xlfn.STDEV.S('D7'!C3,'D8'!C3)</f>
        <v>0</v>
      </c>
      <c r="K3">
        <f>_xlfn.STDEV.S('D7'!D3,'D8'!D3)</f>
        <v>2.2169053290348934E-3</v>
      </c>
      <c r="L3">
        <f>_xlfn.STDEV.S('D7'!E3,'D8'!E3)</f>
        <v>1.7735242632279148E-3</v>
      </c>
      <c r="M3">
        <f>_xlfn.STDEV.S('D7'!F3,'D8'!F3)</f>
        <v>6.1452199114294462E-3</v>
      </c>
      <c r="N3">
        <f>_xlfn.STDEV.S('D7'!G3,'D8'!G3)</f>
        <v>7.9187441746573599E-3</v>
      </c>
      <c r="O3">
        <f>_xlfn.STDEV.S('D7'!H3,'D8'!H3)</f>
        <v>9.8984302183217007E-3</v>
      </c>
      <c r="P3">
        <f>_xlfn.STDEV.S('D7'!I3,'D8'!I3)</f>
        <v>1.3197906957762266E-2</v>
      </c>
    </row>
    <row r="4" spans="1:16" x14ac:dyDescent="0.25">
      <c r="A4" t="s">
        <v>227</v>
      </c>
      <c r="B4" t="s">
        <v>263</v>
      </c>
      <c r="C4">
        <v>1.0111597541283914</v>
      </c>
      <c r="D4">
        <v>7.4425071137207066</v>
      </c>
      <c r="E4">
        <v>8.1918751929590776</v>
      </c>
      <c r="F4">
        <v>9.2773600915249155</v>
      </c>
      <c r="G4">
        <v>9.401636254335644</v>
      </c>
      <c r="H4">
        <v>8.9286841738054523</v>
      </c>
      <c r="I4">
        <v>8.8825663251778924</v>
      </c>
      <c r="J4">
        <f>_xlfn.STDEV.S('D7'!C4,'D8'!C4)</f>
        <v>0.11214029844153503</v>
      </c>
      <c r="K4">
        <f>_xlfn.STDEV.S('D7'!D4,'D8'!D4)</f>
        <v>2.6051480986802651</v>
      </c>
      <c r="L4">
        <f>_xlfn.STDEV.S('D7'!E4,'D8'!E4)</f>
        <v>2.5711427738965731</v>
      </c>
      <c r="M4">
        <f>_xlfn.STDEV.S('D7'!F4,'D8'!F4)</f>
        <v>2.7043099651887941</v>
      </c>
      <c r="N4">
        <f>_xlfn.STDEV.S('D7'!G4,'D8'!G4)</f>
        <v>2.5562766207324681</v>
      </c>
      <c r="O4">
        <f>_xlfn.STDEV.S('D7'!H4,'D8'!H4)</f>
        <v>2.0368426891994216</v>
      </c>
      <c r="P4">
        <f>_xlfn.STDEV.S('D7'!I4,'D8'!I4)</f>
        <v>1.5865774368232539</v>
      </c>
    </row>
    <row r="5" spans="1:16" x14ac:dyDescent="0.25">
      <c r="A5" t="s">
        <v>228</v>
      </c>
      <c r="B5" t="s">
        <v>264</v>
      </c>
      <c r="C5">
        <v>0</v>
      </c>
      <c r="D5">
        <v>3.726080602934255E-2</v>
      </c>
      <c r="E5">
        <v>3.096463159612628E-2</v>
      </c>
      <c r="F5">
        <v>3.2847276424040971E-2</v>
      </c>
      <c r="G5">
        <v>0.15900429590718526</v>
      </c>
      <c r="H5">
        <v>0.17467440729699713</v>
      </c>
      <c r="I5">
        <v>0.2153260851395187</v>
      </c>
      <c r="J5">
        <f>_xlfn.STDEV.S('D7'!C5,'D8'!C5)</f>
        <v>0</v>
      </c>
      <c r="K5">
        <f>_xlfn.STDEV.S('D7'!D5,'D8'!D5)</f>
        <v>5.4901118179154747E-3</v>
      </c>
      <c r="L5">
        <f>_xlfn.STDEV.S('D7'!E5,'D8'!E5)</f>
        <v>6.0269016261410785E-3</v>
      </c>
      <c r="M5">
        <f>_xlfn.STDEV.S('D7'!F5,'D8'!F5)</f>
        <v>8.689363474909605E-3</v>
      </c>
      <c r="N5">
        <f>_xlfn.STDEV.S('D7'!G5,'D8'!G5)</f>
        <v>8.4591992370208077E-2</v>
      </c>
      <c r="O5">
        <f>_xlfn.STDEV.S('D7'!H5,'D8'!H5)</f>
        <v>0.11344641223186952</v>
      </c>
      <c r="P5">
        <f>_xlfn.STDEV.S('D7'!I5,'D8'!I5)</f>
        <v>0.14830680304090077</v>
      </c>
    </row>
    <row r="6" spans="1:16" x14ac:dyDescent="0.25">
      <c r="A6" t="s">
        <v>229</v>
      </c>
      <c r="B6" t="s">
        <v>265</v>
      </c>
      <c r="C6">
        <v>6.9916352229548395E-2</v>
      </c>
      <c r="D6">
        <v>1.8198417979445312</v>
      </c>
      <c r="E6">
        <v>2.0468055962322564</v>
      </c>
      <c r="F6">
        <v>3.3638287621601584</v>
      </c>
      <c r="G6">
        <v>4.1416357353906026</v>
      </c>
      <c r="H6">
        <v>4.5945471165535352</v>
      </c>
      <c r="I6">
        <v>4.7370140277132764</v>
      </c>
      <c r="J6">
        <f>_xlfn.STDEV.S('D7'!C6,'D8'!C6)</f>
        <v>2.2496252515519073E-2</v>
      </c>
      <c r="K6">
        <f>_xlfn.STDEV.S('D7'!D6,'D8'!D6)</f>
        <v>0.52941733297268556</v>
      </c>
      <c r="L6">
        <f>_xlfn.STDEV.S('D7'!E6,'D8'!E6)</f>
        <v>0.49143683015434708</v>
      </c>
      <c r="M6">
        <f>_xlfn.STDEV.S('D7'!F6,'D8'!F6)</f>
        <v>0.54326827811890588</v>
      </c>
      <c r="N6">
        <f>_xlfn.STDEV.S('D7'!G6,'D8'!G6)</f>
        <v>0.31858737791046632</v>
      </c>
      <c r="O6">
        <f>_xlfn.STDEV.S('D7'!H6,'D8'!H6)</f>
        <v>0.21005236216608045</v>
      </c>
      <c r="P6">
        <f>_xlfn.STDEV.S('D7'!I6,'D8'!I6)</f>
        <v>0.13092094486104608</v>
      </c>
    </row>
    <row r="7" spans="1:16" x14ac:dyDescent="0.25">
      <c r="A7" t="s">
        <v>230</v>
      </c>
      <c r="B7" t="s">
        <v>266</v>
      </c>
      <c r="C7">
        <v>5.3798251325506932E-2</v>
      </c>
      <c r="D7">
        <v>0.55592864693305666</v>
      </c>
      <c r="E7">
        <v>0.6108045517445817</v>
      </c>
      <c r="F7">
        <v>1.4462800268811606</v>
      </c>
      <c r="G7">
        <v>1.7464704719257071</v>
      </c>
      <c r="H7">
        <v>2.0190310268680141</v>
      </c>
      <c r="I7">
        <v>2.2641885372551318</v>
      </c>
      <c r="J7">
        <f>_xlfn.STDEV.S('D7'!C7,'D8'!C7)</f>
        <v>3.3032069942255784E-4</v>
      </c>
      <c r="K7">
        <f>_xlfn.STDEV.S('D7'!D7,'D8'!D7)</f>
        <v>0.12035445083456348</v>
      </c>
      <c r="L7">
        <f>_xlfn.STDEV.S('D7'!E7,'D8'!E7)</f>
        <v>0.11669222651559451</v>
      </c>
      <c r="M7">
        <f>_xlfn.STDEV.S('D7'!F7,'D8'!F7)</f>
        <v>0.2874623406701276</v>
      </c>
      <c r="N7">
        <f>_xlfn.STDEV.S('D7'!G7,'D8'!G7)</f>
        <v>0.18609091983823561</v>
      </c>
      <c r="O7">
        <f>_xlfn.STDEV.S('D7'!H7,'D8'!H7)</f>
        <v>0.19549904725868691</v>
      </c>
      <c r="P7">
        <f>_xlfn.STDEV.S('D7'!I7,'D8'!I7)</f>
        <v>0.16279590683816489</v>
      </c>
    </row>
    <row r="8" spans="1:16" x14ac:dyDescent="0.25">
      <c r="A8" t="s">
        <v>231</v>
      </c>
      <c r="B8" t="s">
        <v>267</v>
      </c>
      <c r="C8">
        <v>0.38467823371127868</v>
      </c>
      <c r="D8">
        <v>0.19666881677340842</v>
      </c>
      <c r="E8">
        <v>0.17797350299946868</v>
      </c>
      <c r="F8">
        <v>0.14182146109014163</v>
      </c>
      <c r="G8">
        <v>0.19514063544373689</v>
      </c>
      <c r="H8">
        <v>0.21899142742130442</v>
      </c>
      <c r="I8">
        <v>0.21881449411482704</v>
      </c>
      <c r="J8">
        <f>_xlfn.STDEV.S('D7'!C8,'D8'!C8)</f>
        <v>0.36308606899680712</v>
      </c>
      <c r="K8">
        <f>_xlfn.STDEV.S('D7'!D8,'D8'!D8)</f>
        <v>9.1769182383696607E-2</v>
      </c>
      <c r="L8">
        <f>_xlfn.STDEV.S('D7'!E8,'D8'!E8)</f>
        <v>7.2620726210845754E-2</v>
      </c>
      <c r="M8">
        <f>_xlfn.STDEV.S('D7'!F8,'D8'!F8)</f>
        <v>2.7021047802850682E-3</v>
      </c>
      <c r="N8">
        <f>_xlfn.STDEV.S('D7'!G8,'D8'!G8)</f>
        <v>4.3060780154584394E-2</v>
      </c>
      <c r="O8">
        <f>_xlfn.STDEV.S('D7'!H8,'D8'!H8)</f>
        <v>6.5428017428363128E-2</v>
      </c>
      <c r="P8">
        <f>_xlfn.STDEV.S('D7'!I8,'D8'!I8)</f>
        <v>8.5091312420819701E-2</v>
      </c>
    </row>
    <row r="9" spans="1:16" x14ac:dyDescent="0.25">
      <c r="A9" t="s">
        <v>232</v>
      </c>
      <c r="B9" t="s">
        <v>268</v>
      </c>
      <c r="C9">
        <v>0.13633984744793939</v>
      </c>
      <c r="D9">
        <v>0.13128895439708915</v>
      </c>
      <c r="E9">
        <v>0.12363886920725262</v>
      </c>
      <c r="F9">
        <v>0.14593126360969749</v>
      </c>
      <c r="G9">
        <v>0.15651808019404095</v>
      </c>
      <c r="H9">
        <v>0.15486450395987489</v>
      </c>
      <c r="I9">
        <v>0.13852101330117969</v>
      </c>
      <c r="J9">
        <f>_xlfn.STDEV.S('D7'!C9,'D8'!C9)</f>
        <v>0.19281366135275468</v>
      </c>
      <c r="K9">
        <f>_xlfn.STDEV.S('D7'!D9,'D8'!D9)</f>
        <v>3.7929940761394457E-2</v>
      </c>
      <c r="L9">
        <f>_xlfn.STDEV.S('D7'!E9,'D8'!E9)</f>
        <v>3.2719269032797406E-2</v>
      </c>
      <c r="M9">
        <f>_xlfn.STDEV.S('D7'!F9,'D8'!F9)</f>
        <v>1.4999195994460614E-2</v>
      </c>
      <c r="N9">
        <f>_xlfn.STDEV.S('D7'!G9,'D8'!G9)</f>
        <v>8.3906895997257272E-3</v>
      </c>
      <c r="O9">
        <f>_xlfn.STDEV.S('D7'!H9,'D8'!H9)</f>
        <v>9.3403801932157304E-3</v>
      </c>
      <c r="P9">
        <f>_xlfn.STDEV.S('D7'!I9,'D8'!I9)</f>
        <v>3.472011280820103E-3</v>
      </c>
    </row>
    <row r="10" spans="1:16" x14ac:dyDescent="0.25">
      <c r="A10" t="s">
        <v>233</v>
      </c>
      <c r="B10" t="s">
        <v>269</v>
      </c>
      <c r="C10">
        <v>0</v>
      </c>
      <c r="D10">
        <v>0.34858505768393616</v>
      </c>
      <c r="E10">
        <v>0.49083974040262979</v>
      </c>
      <c r="F10">
        <v>0.8658647367976553</v>
      </c>
      <c r="G10">
        <v>1.2151570837178824</v>
      </c>
      <c r="H10">
        <v>1.3926622435939651</v>
      </c>
      <c r="I10">
        <v>1.5890826562574134</v>
      </c>
      <c r="J10">
        <f>_xlfn.STDEV.S('D7'!C10,'D8'!C10)</f>
        <v>0</v>
      </c>
      <c r="K10">
        <f>_xlfn.STDEV.S('D7'!D10,'D8'!D10)</f>
        <v>9.4666576883333173E-2</v>
      </c>
      <c r="L10">
        <f>_xlfn.STDEV.S('D7'!E10,'D8'!E10)</f>
        <v>0.10474997475906168</v>
      </c>
      <c r="M10">
        <f>_xlfn.STDEV.S('D7'!F10,'D8'!F10)</f>
        <v>0.17519140051555115</v>
      </c>
      <c r="N10">
        <f>_xlfn.STDEV.S('D7'!G10,'D8'!G10)</f>
        <v>0.13848814061297285</v>
      </c>
      <c r="O10">
        <f>_xlfn.STDEV.S('D7'!H10,'D8'!H10)</f>
        <v>0.13738309171913463</v>
      </c>
      <c r="P10">
        <f>_xlfn.STDEV.S('D7'!I10,'D8'!I10)</f>
        <v>0.10560800473650847</v>
      </c>
    </row>
    <row r="11" spans="1:16" x14ac:dyDescent="0.25">
      <c r="A11" t="s">
        <v>234</v>
      </c>
      <c r="B11" t="s">
        <v>270</v>
      </c>
      <c r="C11">
        <v>0.23571453314459057</v>
      </c>
      <c r="D11">
        <v>4.3872123075371388</v>
      </c>
      <c r="E11">
        <v>5.3825216521348169</v>
      </c>
      <c r="F11">
        <v>12.776702705246004</v>
      </c>
      <c r="G11">
        <v>17.641009999413928</v>
      </c>
      <c r="H11">
        <v>20.44958917402047</v>
      </c>
      <c r="I11">
        <v>24.272715915743689</v>
      </c>
      <c r="J11">
        <f>_xlfn.STDEV.S('D7'!C11,'D8'!C11)</f>
        <v>8.6975602439353317E-2</v>
      </c>
      <c r="K11">
        <f>_xlfn.STDEV.S('D7'!D11,'D8'!D11)</f>
        <v>1.1122478574880019</v>
      </c>
      <c r="L11">
        <f>_xlfn.STDEV.S('D7'!E11,'D8'!E11)</f>
        <v>1.2157342136916651</v>
      </c>
      <c r="M11">
        <f>_xlfn.STDEV.S('D7'!F11,'D8'!F11)</f>
        <v>2.9394899229637477</v>
      </c>
      <c r="N11">
        <f>_xlfn.STDEV.S('D7'!G11,'D8'!G11)</f>
        <v>1.9544506841369027</v>
      </c>
      <c r="O11">
        <f>_xlfn.STDEV.S('D7'!H11,'D8'!H11)</f>
        <v>1.9029927377845577</v>
      </c>
      <c r="P11">
        <f>_xlfn.STDEV.S('D7'!I11,'D8'!I11)</f>
        <v>1.804426286195175</v>
      </c>
    </row>
    <row r="12" spans="1:16" x14ac:dyDescent="0.25">
      <c r="A12" t="s">
        <v>235</v>
      </c>
      <c r="B12" t="s">
        <v>271</v>
      </c>
      <c r="C12">
        <v>0</v>
      </c>
      <c r="D12">
        <v>0.17480781108269106</v>
      </c>
      <c r="E12">
        <v>0.24929260178960028</v>
      </c>
      <c r="F12">
        <v>0.37986291231415581</v>
      </c>
      <c r="G12">
        <v>0.50758458751847191</v>
      </c>
      <c r="H12">
        <v>0.56875618810298112</v>
      </c>
      <c r="I12">
        <v>0.62587497619440968</v>
      </c>
      <c r="J12">
        <f>_xlfn.STDEV.S('D7'!C12,'D8'!C12)</f>
        <v>0</v>
      </c>
      <c r="K12">
        <f>_xlfn.STDEV.S('D7'!D12,'D8'!D12)</f>
        <v>3.8307185654779148E-2</v>
      </c>
      <c r="L12">
        <f>_xlfn.STDEV.S('D7'!E12,'D8'!E12)</f>
        <v>4.4242815368899534E-2</v>
      </c>
      <c r="M12">
        <f>_xlfn.STDEV.S('D7'!F12,'D8'!F12)</f>
        <v>4.2578071770579463E-2</v>
      </c>
      <c r="N12">
        <f>_xlfn.STDEV.S('D7'!G12,'D8'!G12)</f>
        <v>1.2360066434432111E-2</v>
      </c>
      <c r="O12">
        <f>_xlfn.STDEV.S('D7'!H12,'D8'!H12)</f>
        <v>6.6313911103547561E-3</v>
      </c>
      <c r="P12">
        <f>_xlfn.STDEV.S('D7'!I12,'D8'!I12)</f>
        <v>3.2980630814377021E-2</v>
      </c>
    </row>
    <row r="13" spans="1:16" x14ac:dyDescent="0.25">
      <c r="A13" t="s">
        <v>236</v>
      </c>
      <c r="B13" t="s">
        <v>272</v>
      </c>
      <c r="C13">
        <v>0.23820314761790784</v>
      </c>
      <c r="D13">
        <v>3.6265614364429597</v>
      </c>
      <c r="E13">
        <v>4.7081747126308704</v>
      </c>
      <c r="F13">
        <v>9.6176852710875718</v>
      </c>
      <c r="G13">
        <v>12.258055479571318</v>
      </c>
      <c r="H13">
        <v>14.00798985908307</v>
      </c>
      <c r="I13">
        <v>16.036865164956961</v>
      </c>
      <c r="J13">
        <f>_xlfn.STDEV.S('D7'!C13,'D8'!C13)</f>
        <v>0.14981746408544835</v>
      </c>
      <c r="K13">
        <f>_xlfn.STDEV.S('D7'!D13,'D8'!D13)</f>
        <v>0.80547536163444522</v>
      </c>
      <c r="L13">
        <f>_xlfn.STDEV.S('D7'!E13,'D8'!E13)</f>
        <v>0.90318454649987789</v>
      </c>
      <c r="M13">
        <f>_xlfn.STDEV.S('D7'!F13,'D8'!F13)</f>
        <v>2.1951926346804158</v>
      </c>
      <c r="N13">
        <f>_xlfn.STDEV.S('D7'!G13,'D8'!G13)</f>
        <v>1.6574474777619999</v>
      </c>
      <c r="O13">
        <f>_xlfn.STDEV.S('D7'!H13,'D8'!H13)</f>
        <v>1.6290409550199949</v>
      </c>
      <c r="P13">
        <f>_xlfn.STDEV.S('D7'!I13,'D8'!I13)</f>
        <v>1.6977418771688242</v>
      </c>
    </row>
    <row r="14" spans="1:16" x14ac:dyDescent="0.25">
      <c r="A14" t="s">
        <v>237</v>
      </c>
      <c r="B14" t="s">
        <v>273</v>
      </c>
      <c r="C14">
        <v>1.8471515799335363E-2</v>
      </c>
      <c r="D14">
        <v>0.4215824603369096</v>
      </c>
      <c r="E14">
        <v>0.52767038050665416</v>
      </c>
      <c r="F14">
        <v>0.65168393318953866</v>
      </c>
      <c r="G14">
        <v>0.80109327126237884</v>
      </c>
      <c r="H14">
        <v>0.81387529862487906</v>
      </c>
      <c r="I14">
        <v>0.78263793272100601</v>
      </c>
      <c r="J14">
        <f>_xlfn.STDEV.S('D7'!C14,'D8'!C14)</f>
        <v>1.7612479850042422E-2</v>
      </c>
      <c r="K14">
        <f>_xlfn.STDEV.S('D7'!D14,'D8'!D14)</f>
        <v>0.10976327903814453</v>
      </c>
      <c r="L14">
        <f>_xlfn.STDEV.S('D7'!E14,'D8'!E14)</f>
        <v>0.1020864480207099</v>
      </c>
      <c r="M14">
        <f>_xlfn.STDEV.S('D7'!F14,'D8'!F14)</f>
        <v>6.6643034049004332E-2</v>
      </c>
      <c r="N14">
        <f>_xlfn.STDEV.S('D7'!G14,'D8'!G14)</f>
        <v>8.360257175764009E-2</v>
      </c>
      <c r="O14">
        <f>_xlfn.STDEV.S('D7'!H14,'D8'!H14)</f>
        <v>4.3508135170401807E-2</v>
      </c>
      <c r="P14">
        <f>_xlfn.STDEV.S('D7'!I14,'D8'!I14)</f>
        <v>1.7782590437085467E-3</v>
      </c>
    </row>
    <row r="15" spans="1:16" x14ac:dyDescent="0.25">
      <c r="A15" t="s">
        <v>238</v>
      </c>
      <c r="B15" t="s">
        <v>274</v>
      </c>
      <c r="C15">
        <v>1.2789953553201854E-2</v>
      </c>
      <c r="D15">
        <v>7.2911945043247411E-2</v>
      </c>
      <c r="E15">
        <v>8.496769085567242E-2</v>
      </c>
      <c r="F15">
        <v>9.8114815579797912E-2</v>
      </c>
      <c r="G15">
        <v>0.11577100993648985</v>
      </c>
      <c r="H15">
        <v>0.12823906063473689</v>
      </c>
      <c r="I15">
        <v>0.1026726697058119</v>
      </c>
      <c r="J15">
        <f>_xlfn.STDEV.S('D7'!C15,'D8'!C15)</f>
        <v>1.9649455540502602E-3</v>
      </c>
      <c r="K15">
        <f>_xlfn.STDEV.S('D7'!D15,'D8'!D15)</f>
        <v>3.7853470397131626E-2</v>
      </c>
      <c r="L15">
        <f>_xlfn.STDEV.S('D7'!E15,'D8'!E15)</f>
        <v>3.4766656354602479E-2</v>
      </c>
      <c r="M15">
        <f>_xlfn.STDEV.S('D7'!F15,'D8'!F15)</f>
        <v>2.2769553579503832E-2</v>
      </c>
      <c r="N15">
        <f>_xlfn.STDEV.S('D7'!G15,'D8'!G15)</f>
        <v>2.9578986212609435E-2</v>
      </c>
      <c r="O15">
        <f>_xlfn.STDEV.S('D7'!H15,'D8'!H15)</f>
        <v>3.0077722282061934E-2</v>
      </c>
      <c r="P15">
        <f>_xlfn.STDEV.S('D7'!I15,'D8'!I15)</f>
        <v>2.8801271074260777E-3</v>
      </c>
    </row>
    <row r="16" spans="1:16" x14ac:dyDescent="0.25">
      <c r="A16" t="s">
        <v>239</v>
      </c>
      <c r="B16" t="s">
        <v>275</v>
      </c>
      <c r="C16">
        <v>0</v>
      </c>
      <c r="D16">
        <v>0.82274874222648209</v>
      </c>
      <c r="E16">
        <v>1.1521155343506091</v>
      </c>
      <c r="F16">
        <v>1.1795269169912461</v>
      </c>
      <c r="G16">
        <v>1.2328616217756498</v>
      </c>
      <c r="H16">
        <v>1.2101189432801724</v>
      </c>
      <c r="I16">
        <v>0.95945412963552323</v>
      </c>
      <c r="J16">
        <f>_xlfn.STDEV.S('D7'!C16,'D8'!C16)</f>
        <v>0</v>
      </c>
      <c r="K16">
        <f>_xlfn.STDEV.S('D7'!D16,'D8'!D16)</f>
        <v>0.25836634362134242</v>
      </c>
      <c r="L16">
        <f>_xlfn.STDEV.S('D7'!E16,'D8'!E16)</f>
        <v>0.25245247461595727</v>
      </c>
      <c r="M16">
        <f>_xlfn.STDEV.S('D7'!F16,'D8'!F16)</f>
        <v>0.25600410646729582</v>
      </c>
      <c r="N16">
        <f>_xlfn.STDEV.S('D7'!G16,'D8'!G16)</f>
        <v>0.26034898535765988</v>
      </c>
      <c r="O16">
        <f>_xlfn.STDEV.S('D7'!H16,'D8'!H16)</f>
        <v>0.21925769861622185</v>
      </c>
      <c r="P16">
        <f>_xlfn.STDEV.S('D7'!I16,'D8'!I16)</f>
        <v>9.021610011032595E-2</v>
      </c>
    </row>
    <row r="17" spans="1:16" x14ac:dyDescent="0.25">
      <c r="A17" t="s">
        <v>240</v>
      </c>
      <c r="B17" t="s">
        <v>276</v>
      </c>
      <c r="C17">
        <v>3.8014514363726409E-2</v>
      </c>
      <c r="D17">
        <v>9.7022780025307185</v>
      </c>
      <c r="E17">
        <v>12.796205238184429</v>
      </c>
      <c r="F17">
        <v>12.788602335311683</v>
      </c>
      <c r="G17">
        <v>12.79167382904973</v>
      </c>
      <c r="H17">
        <v>11.764770962708221</v>
      </c>
      <c r="I17">
        <v>8.400403040570751</v>
      </c>
      <c r="J17">
        <f>_xlfn.STDEV.S('D7'!C17,'D8'!C17)</f>
        <v>5.3760641780208715E-2</v>
      </c>
      <c r="K17">
        <f>_xlfn.STDEV.S('D7'!D17,'D8'!D17)</f>
        <v>3.4149648974750804</v>
      </c>
      <c r="L17">
        <f>_xlfn.STDEV.S('D7'!E17,'D8'!E17)</f>
        <v>2.9979685122544635</v>
      </c>
      <c r="M17">
        <f>_xlfn.STDEV.S('D7'!F17,'D8'!F17)</f>
        <v>2.9872163838984238</v>
      </c>
      <c r="N17">
        <f>_xlfn.STDEV.S('D7'!G17,'D8'!G17)</f>
        <v>2.9928656434746825</v>
      </c>
      <c r="O17">
        <f>_xlfn.STDEV.S('D7'!H17,'D8'!H17)</f>
        <v>2.1687466288754154</v>
      </c>
      <c r="P17">
        <f>_xlfn.STDEV.S('D7'!I17,'D8'!I17)</f>
        <v>0.45713742470667801</v>
      </c>
    </row>
    <row r="18" spans="1:16" x14ac:dyDescent="0.25">
      <c r="A18" t="s">
        <v>241</v>
      </c>
      <c r="B18" t="s">
        <v>277</v>
      </c>
      <c r="C18">
        <v>0</v>
      </c>
      <c r="D18">
        <v>0.14489994048641644</v>
      </c>
      <c r="E18">
        <v>0.19155522731647628</v>
      </c>
      <c r="F18">
        <v>0.21713525990862595</v>
      </c>
      <c r="G18">
        <v>0.23898806091101771</v>
      </c>
      <c r="H18">
        <v>0.22743250048817903</v>
      </c>
      <c r="I18">
        <v>0.20511351420314095</v>
      </c>
      <c r="J18">
        <f>_xlfn.STDEV.S('D7'!C18,'D8'!C18)</f>
        <v>0</v>
      </c>
      <c r="K18">
        <f>_xlfn.STDEV.S('D7'!D18,'D8'!D18)</f>
        <v>4.3072345298355366E-2</v>
      </c>
      <c r="L18">
        <f>_xlfn.STDEV.S('D7'!E18,'D8'!E18)</f>
        <v>4.5702112227263177E-2</v>
      </c>
      <c r="M18">
        <f>_xlfn.STDEV.S('D7'!F18,'D8'!F18)</f>
        <v>4.4022796969110767E-2</v>
      </c>
      <c r="N18">
        <f>_xlfn.STDEV.S('D7'!G18,'D8'!G18)</f>
        <v>4.1053368555308854E-2</v>
      </c>
      <c r="O18">
        <f>_xlfn.STDEV.S('D7'!H18,'D8'!H18)</f>
        <v>3.0006585565330042E-2</v>
      </c>
      <c r="P18">
        <f>_xlfn.STDEV.S('D7'!I18,'D8'!I18)</f>
        <v>1.0992487194373707E-2</v>
      </c>
    </row>
    <row r="19" spans="1:16" x14ac:dyDescent="0.25">
      <c r="A19" t="s">
        <v>242</v>
      </c>
      <c r="B19" t="s">
        <v>278</v>
      </c>
      <c r="C19">
        <v>0.16121046705834002</v>
      </c>
      <c r="D19">
        <v>3.3152763931836162</v>
      </c>
      <c r="E19">
        <v>4.3021930424269632</v>
      </c>
      <c r="F19">
        <v>5.0937497107648557</v>
      </c>
      <c r="G19">
        <v>5.848860171189985</v>
      </c>
      <c r="H19">
        <v>5.9329482273057312</v>
      </c>
      <c r="I19">
        <v>5.5996484975879168</v>
      </c>
      <c r="J19">
        <f>_xlfn.STDEV.S('D7'!C19,'D8'!C19)</f>
        <v>3.8657020879438245E-2</v>
      </c>
      <c r="K19">
        <f>_xlfn.STDEV.S('D7'!D19,'D8'!D19)</f>
        <v>0.88123764408657257</v>
      </c>
      <c r="L19">
        <f>_xlfn.STDEV.S('D7'!E19,'D8'!E19)</f>
        <v>0.87969370473973429</v>
      </c>
      <c r="M19">
        <f>_xlfn.STDEV.S('D7'!F19,'D8'!F19)</f>
        <v>0.8382902092501564</v>
      </c>
      <c r="N19">
        <f>_xlfn.STDEV.S('D7'!G19,'D8'!G19)</f>
        <v>0.72082152135272415</v>
      </c>
      <c r="O19">
        <f>_xlfn.STDEV.S('D7'!H19,'D8'!H19)</f>
        <v>0.48662096072260536</v>
      </c>
      <c r="P19">
        <f>_xlfn.STDEV.S('D7'!I19,'D8'!I19)</f>
        <v>0.23045545985489391</v>
      </c>
    </row>
    <row r="20" spans="1:16" x14ac:dyDescent="0.25">
      <c r="A20" t="s">
        <v>243</v>
      </c>
      <c r="B20" t="s">
        <v>279</v>
      </c>
      <c r="C20">
        <v>1.7914631022434232E-2</v>
      </c>
      <c r="D20">
        <v>0.40522367704918005</v>
      </c>
      <c r="E20">
        <v>0.4852954072631574</v>
      </c>
      <c r="F20">
        <v>0.51409074694095758</v>
      </c>
      <c r="G20">
        <v>0.55120471144972671</v>
      </c>
      <c r="H20">
        <v>0.51229956972316859</v>
      </c>
      <c r="I20">
        <v>0.38434782669144929</v>
      </c>
      <c r="J20">
        <f>_xlfn.STDEV.S('D7'!C20,'D8'!C20)</f>
        <v>2.5335114156836275E-2</v>
      </c>
      <c r="K20">
        <f>_xlfn.STDEV.S('D7'!D20,'D8'!D20)</f>
        <v>0.11086383254036664</v>
      </c>
      <c r="L20">
        <f>_xlfn.STDEV.S('D7'!E20,'D8'!E20)</f>
        <v>9.3565846574309011E-2</v>
      </c>
      <c r="M20">
        <f>_xlfn.STDEV.S('D7'!F20,'D8'!F20)</f>
        <v>8.164264522479861E-2</v>
      </c>
      <c r="N20">
        <f>_xlfn.STDEV.S('D7'!G20,'D8'!G20)</f>
        <v>7.8210526704370384E-2</v>
      </c>
      <c r="O20">
        <f>_xlfn.STDEV.S('D7'!H20,'D8'!H20)</f>
        <v>1.9412016953322255E-2</v>
      </c>
      <c r="P20">
        <f>_xlfn.STDEV.S('D7'!I20,'D8'!I20)</f>
        <v>9.0225274942595801E-3</v>
      </c>
    </row>
    <row r="21" spans="1:16" x14ac:dyDescent="0.25">
      <c r="A21" t="s">
        <v>244</v>
      </c>
      <c r="B21" t="s">
        <v>280</v>
      </c>
      <c r="C21">
        <v>0.5308299379390351</v>
      </c>
      <c r="D21">
        <v>10.513853428655455</v>
      </c>
      <c r="E21">
        <v>13.99305205769015</v>
      </c>
      <c r="F21">
        <v>15.02782737079113</v>
      </c>
      <c r="G21">
        <v>16.004386693035439</v>
      </c>
      <c r="H21">
        <v>15.542981345553914</v>
      </c>
      <c r="I21">
        <v>13.118724723815186</v>
      </c>
      <c r="J21">
        <f>_xlfn.STDEV.S('D7'!C21,'D8'!C21)</f>
        <v>0.11305659534927813</v>
      </c>
      <c r="K21">
        <f>_xlfn.STDEV.S('D7'!D21,'D8'!D21)</f>
        <v>2.5140956477385448</v>
      </c>
      <c r="L21">
        <f>_xlfn.STDEV.S('D7'!E21,'D8'!E21)</f>
        <v>2.2519924948785612</v>
      </c>
      <c r="M21">
        <f>_xlfn.STDEV.S('D7'!F21,'D8'!F21)</f>
        <v>2.2291739954607293</v>
      </c>
      <c r="N21">
        <f>_xlfn.STDEV.S('D7'!G21,'D8'!G21)</f>
        <v>2.1906911625204732</v>
      </c>
      <c r="O21">
        <f>_xlfn.STDEV.S('D7'!H21,'D8'!H21)</f>
        <v>1.4524324048478694</v>
      </c>
      <c r="P21">
        <f>_xlfn.STDEV.S('D7'!I21,'D8'!I21)</f>
        <v>0.43790969799950197</v>
      </c>
    </row>
    <row r="22" spans="1:16" x14ac:dyDescent="0.25">
      <c r="A22" t="s">
        <v>245</v>
      </c>
      <c r="B22" t="s">
        <v>281</v>
      </c>
      <c r="C22">
        <v>0</v>
      </c>
      <c r="D22">
        <v>7.1730027459315379E-2</v>
      </c>
      <c r="E22">
        <v>8.7607512973762972E-2</v>
      </c>
      <c r="F22">
        <v>0.15117942109953911</v>
      </c>
      <c r="G22">
        <v>0.19931905178305984</v>
      </c>
      <c r="H22">
        <v>0.21887426659163245</v>
      </c>
      <c r="I22">
        <v>0.24065475828324337</v>
      </c>
      <c r="J22">
        <f>_xlfn.STDEV.S('D7'!C22,'D8'!C22)</f>
        <v>0</v>
      </c>
      <c r="K22">
        <f>_xlfn.STDEV.S('D7'!D22,'D8'!D22)</f>
        <v>7.9762614607696326E-3</v>
      </c>
      <c r="L22">
        <f>_xlfn.STDEV.S('D7'!E22,'D8'!E22)</f>
        <v>2.0395775007542531E-3</v>
      </c>
      <c r="M22">
        <f>_xlfn.STDEV.S('D7'!F22,'D8'!F22)</f>
        <v>2.2789197216915962E-2</v>
      </c>
      <c r="N22">
        <f>_xlfn.STDEV.S('D7'!G22,'D8'!G22)</f>
        <v>2.1613221860273476E-2</v>
      </c>
      <c r="O22">
        <f>_xlfn.STDEV.S('D7'!H22,'D8'!H22)</f>
        <v>3.5382973473737582E-2</v>
      </c>
      <c r="P22">
        <f>_xlfn.STDEV.S('D7'!I22,'D8'!I22)</f>
        <v>5.2450201160160886E-2</v>
      </c>
    </row>
    <row r="23" spans="1:16" x14ac:dyDescent="0.25">
      <c r="A23" t="s">
        <v>246</v>
      </c>
      <c r="B23" t="s">
        <v>282</v>
      </c>
      <c r="C23">
        <v>1.5899410962828552E-2</v>
      </c>
      <c r="D23">
        <v>9.8169013540469391E-2</v>
      </c>
      <c r="E23">
        <v>0.11158205659501261</v>
      </c>
      <c r="F23">
        <v>0.16456935834935865</v>
      </c>
      <c r="G23">
        <v>0.18383462238104253</v>
      </c>
      <c r="H23">
        <v>0.18134785432657358</v>
      </c>
      <c r="I23">
        <v>0.18317661338459665</v>
      </c>
      <c r="J23">
        <f>_xlfn.STDEV.S('D7'!C23,'D8'!C23)</f>
        <v>2.2485162617375608E-2</v>
      </c>
      <c r="K23">
        <f>_xlfn.STDEV.S('D7'!D23,'D8'!D23)</f>
        <v>6.5496906942450325E-3</v>
      </c>
      <c r="L23">
        <f>_xlfn.STDEV.S('D7'!E23,'D8'!E23)</f>
        <v>5.5996581094142756E-4</v>
      </c>
      <c r="M23">
        <f>_xlfn.STDEV.S('D7'!F23,'D8'!F23)</f>
        <v>4.4636929057345603E-3</v>
      </c>
      <c r="N23">
        <f>_xlfn.STDEV.S('D7'!G23,'D8'!G23)</f>
        <v>3.170889058204026E-2</v>
      </c>
      <c r="O23">
        <f>_xlfn.STDEV.S('D7'!H23,'D8'!H23)</f>
        <v>4.3413188640607357E-2</v>
      </c>
      <c r="P23">
        <f>_xlfn.STDEV.S('D7'!I23,'D8'!I23)</f>
        <v>5.4972987799092009E-2</v>
      </c>
    </row>
    <row r="24" spans="1:16" x14ac:dyDescent="0.25">
      <c r="A24" t="s">
        <v>247</v>
      </c>
      <c r="B24" t="s">
        <v>283</v>
      </c>
      <c r="C24">
        <v>0.29923342153580001</v>
      </c>
      <c r="D24">
        <v>5.3323471698342821</v>
      </c>
      <c r="E24">
        <v>6.9489203716959356</v>
      </c>
      <c r="F24">
        <v>10.26738943037746</v>
      </c>
      <c r="G24">
        <v>12.063148276909811</v>
      </c>
      <c r="H24">
        <v>13.050301544526317</v>
      </c>
      <c r="I24">
        <v>13.583936626384501</v>
      </c>
      <c r="J24">
        <f>_xlfn.STDEV.S('D7'!C24,'D8'!C24)</f>
        <v>4.4919007147351704E-3</v>
      </c>
      <c r="K24">
        <f>_xlfn.STDEV.S('D7'!D24,'D8'!D24)</f>
        <v>0.68089182181093877</v>
      </c>
      <c r="L24">
        <f>_xlfn.STDEV.S('D7'!E24,'D8'!E24)</f>
        <v>0.86804664476766213</v>
      </c>
      <c r="M24">
        <f>_xlfn.STDEV.S('D7'!F24,'D8'!F24)</f>
        <v>0.47823189591350118</v>
      </c>
      <c r="N24">
        <f>_xlfn.STDEV.S('D7'!G24,'D8'!G24)</f>
        <v>8.831911675862382E-2</v>
      </c>
      <c r="O24">
        <f>_xlfn.STDEV.S('D7'!H24,'D8'!H24)</f>
        <v>0.36393162539967139</v>
      </c>
      <c r="P24">
        <f>_xlfn.STDEV.S('D7'!I24,'D8'!I24)</f>
        <v>0.77223650674962141</v>
      </c>
    </row>
    <row r="25" spans="1:16" x14ac:dyDescent="0.25">
      <c r="A25" t="s">
        <v>248</v>
      </c>
      <c r="B25" t="s">
        <v>284</v>
      </c>
      <c r="C25">
        <v>6.2122831531188444E-2</v>
      </c>
      <c r="D25">
        <v>2.6048561873922353</v>
      </c>
      <c r="E25">
        <v>3.3952203828088487</v>
      </c>
      <c r="F25">
        <v>5.4020324282005667</v>
      </c>
      <c r="G25">
        <v>6.3075821215699275</v>
      </c>
      <c r="H25">
        <v>6.8815434522992378</v>
      </c>
      <c r="I25">
        <v>7.1788915196025931</v>
      </c>
      <c r="J25">
        <f>_xlfn.STDEV.S('D7'!C25,'D8'!C25)</f>
        <v>3.0921205122050781E-3</v>
      </c>
      <c r="K25">
        <f>_xlfn.STDEV.S('D7'!D25,'D8'!D25)</f>
        <v>0.42785302382539586</v>
      </c>
      <c r="L25">
        <f>_xlfn.STDEV.S('D7'!E25,'D8'!E25)</f>
        <v>0.44591610590065212</v>
      </c>
      <c r="M25">
        <f>_xlfn.STDEV.S('D7'!F25,'D8'!F25)</f>
        <v>0.11542978925722715</v>
      </c>
      <c r="N25">
        <f>_xlfn.STDEV.S('D7'!G25,'D8'!G25)</f>
        <v>0.16973516589423737</v>
      </c>
      <c r="O25">
        <f>_xlfn.STDEV.S('D7'!H25,'D8'!H25)</f>
        <v>0.4825325100327435</v>
      </c>
      <c r="P25">
        <f>_xlfn.STDEV.S('D7'!I25,'D8'!I25)</f>
        <v>0.83693261661228546</v>
      </c>
    </row>
    <row r="26" spans="1:16" x14ac:dyDescent="0.25">
      <c r="A26" t="s">
        <v>249</v>
      </c>
      <c r="B26" t="s">
        <v>285</v>
      </c>
      <c r="C26">
        <v>6.2004614049722656E-2</v>
      </c>
      <c r="D26">
        <v>2.1168338610606137</v>
      </c>
      <c r="E26">
        <v>2.7780603683549372</v>
      </c>
      <c r="F26">
        <v>3.0496830509032242</v>
      </c>
      <c r="G26">
        <v>3.2000306829456546</v>
      </c>
      <c r="H26">
        <v>3.168335838383614</v>
      </c>
      <c r="I26">
        <v>2.6001921530104455</v>
      </c>
      <c r="J26">
        <f>_xlfn.STDEV.S('D7'!C26,'D8'!C26)</f>
        <v>2.4899586821205338E-2</v>
      </c>
      <c r="K26">
        <f>_xlfn.STDEV.S('D7'!D26,'D8'!D26)</f>
        <v>0.41255636228171788</v>
      </c>
      <c r="L26">
        <f>_xlfn.STDEV.S('D7'!E26,'D8'!E26)</f>
        <v>0.50912805843543085</v>
      </c>
      <c r="M26">
        <f>_xlfn.STDEV.S('D7'!F26,'D8'!F26)</f>
        <v>0.48911119749788956</v>
      </c>
      <c r="N26">
        <f>_xlfn.STDEV.S('D7'!G26,'D8'!G26)</f>
        <v>0.4966668104416409</v>
      </c>
      <c r="O26">
        <f>_xlfn.STDEV.S('D7'!H26,'D8'!H26)</f>
        <v>0.41263962994692521</v>
      </c>
      <c r="P26">
        <f>_xlfn.STDEV.S('D7'!I26,'D8'!I26)</f>
        <v>0.2889872087220266</v>
      </c>
    </row>
    <row r="27" spans="1:16" x14ac:dyDescent="0.25">
      <c r="A27" t="s">
        <v>250</v>
      </c>
      <c r="B27" t="s">
        <v>286</v>
      </c>
      <c r="C27">
        <v>0.26797732546258973</v>
      </c>
      <c r="D27">
        <v>4.3122225383191806</v>
      </c>
      <c r="E27">
        <v>5.1593509858331306</v>
      </c>
      <c r="F27">
        <v>8.3125757338649642</v>
      </c>
      <c r="G27">
        <v>9.7325481881665805</v>
      </c>
      <c r="H27">
        <v>10.428123812233924</v>
      </c>
      <c r="I27">
        <v>11.017440582918104</v>
      </c>
      <c r="J27">
        <f>_xlfn.STDEV.S('D7'!C27,'D8'!C27)</f>
        <v>8.9868660612242982E-2</v>
      </c>
      <c r="K27">
        <f>_xlfn.STDEV.S('D7'!D27,'D8'!D27)</f>
        <v>0.69440596809061172</v>
      </c>
      <c r="L27">
        <f>_xlfn.STDEV.S('D7'!E27,'D8'!E27)</f>
        <v>0.75371273204140377</v>
      </c>
      <c r="M27">
        <f>_xlfn.STDEV.S('D7'!F27,'D8'!F27)</f>
        <v>0.25317775859454733</v>
      </c>
      <c r="N27">
        <f>_xlfn.STDEV.S('D7'!G27,'D8'!G27)</f>
        <v>0.19703596050239799</v>
      </c>
      <c r="O27">
        <f>_xlfn.STDEV.S('D7'!H27,'D8'!H27)</f>
        <v>0.19281093125180118</v>
      </c>
      <c r="P27">
        <f>_xlfn.STDEV.S('D7'!I27,'D8'!I27)</f>
        <v>0.60711205319982542</v>
      </c>
    </row>
    <row r="28" spans="1:16" x14ac:dyDescent="0.25">
      <c r="A28" t="s">
        <v>251</v>
      </c>
      <c r="B28" t="s">
        <v>287</v>
      </c>
      <c r="C28">
        <v>0.36100933469310481</v>
      </c>
      <c r="D28">
        <v>5.1902797279583801</v>
      </c>
      <c r="E28">
        <v>7.0548180839706234</v>
      </c>
      <c r="F28">
        <v>8.6477583194201397</v>
      </c>
      <c r="G28">
        <v>9.5428896314294889</v>
      </c>
      <c r="H28">
        <v>10.107176598013702</v>
      </c>
      <c r="I28">
        <v>9.4074336746793872</v>
      </c>
      <c r="J28">
        <f>_xlfn.STDEV.S('D7'!C28,'D8'!C28)</f>
        <v>0.10081327646417985</v>
      </c>
      <c r="K28">
        <f>_xlfn.STDEV.S('D7'!D28,'D8'!D28)</f>
        <v>1.122868018867631</v>
      </c>
      <c r="L28">
        <f>_xlfn.STDEV.S('D7'!E28,'D8'!E28)</f>
        <v>1.2200746916204896</v>
      </c>
      <c r="M28">
        <f>_xlfn.STDEV.S('D7'!F28,'D8'!F28)</f>
        <v>1.0096416364404823</v>
      </c>
      <c r="N28">
        <f>_xlfn.STDEV.S('D7'!G28,'D8'!G28)</f>
        <v>0.85748024955381152</v>
      </c>
      <c r="O28">
        <f>_xlfn.STDEV.S('D7'!H28,'D8'!H28)</f>
        <v>0.42711774404459774</v>
      </c>
      <c r="P28">
        <f>_xlfn.STDEV.S('D7'!I28,'D8'!I28)</f>
        <v>5.1595447238932772E-3</v>
      </c>
    </row>
    <row r="29" spans="1:16" x14ac:dyDescent="0.25">
      <c r="A29" t="s">
        <v>252</v>
      </c>
      <c r="B29" t="s">
        <v>288</v>
      </c>
      <c r="C29">
        <v>9.7987549703010295</v>
      </c>
      <c r="D29">
        <v>79.914141667202614</v>
      </c>
      <c r="E29">
        <v>98.027893261618601</v>
      </c>
      <c r="F29">
        <v>153.53074201678265</v>
      </c>
      <c r="G29">
        <v>184.03074995410003</v>
      </c>
      <c r="H29">
        <v>199.60393246834178</v>
      </c>
      <c r="I29">
        <v>212.93419963973736</v>
      </c>
      <c r="J29">
        <f>_xlfn.STDEV.S('D7'!C29,'D8'!C29)</f>
        <v>1.9060427411583667</v>
      </c>
      <c r="K29">
        <f>_xlfn.STDEV.S('D7'!D29,'D8'!D29)</f>
        <v>16.116289076612226</v>
      </c>
      <c r="L29">
        <f>_xlfn.STDEV.S('D7'!E29,'D8'!E29)</f>
        <v>15.989118161533868</v>
      </c>
      <c r="M29">
        <f>_xlfn.STDEV.S('D7'!F29,'D8'!F29)</f>
        <v>8.4292461015754547</v>
      </c>
      <c r="N29">
        <f>_xlfn.STDEV.S('D7'!G29,'D8'!G29)</f>
        <v>4.7284966090147833</v>
      </c>
      <c r="O29">
        <f>_xlfn.STDEV.S('D7'!H29,'D8'!H29)</f>
        <v>1.3044474627687206</v>
      </c>
      <c r="P29">
        <f>_xlfn.STDEV.S('D7'!I29,'D8'!I29)</f>
        <v>13.933727855066484</v>
      </c>
    </row>
    <row r="30" spans="1:16" x14ac:dyDescent="0.25">
      <c r="A30" t="s">
        <v>253</v>
      </c>
      <c r="B30" t="s">
        <v>289</v>
      </c>
      <c r="C30">
        <v>0.21664900901190692</v>
      </c>
      <c r="D30">
        <v>5.531555631602048</v>
      </c>
      <c r="E30">
        <v>7.1952295708904703</v>
      </c>
      <c r="F30">
        <v>8.4923612232262933</v>
      </c>
      <c r="G30">
        <v>9.3637795824334482</v>
      </c>
      <c r="H30">
        <v>9.6659039724089979</v>
      </c>
      <c r="I30">
        <v>8.6995553074285894</v>
      </c>
      <c r="J30">
        <f>_xlfn.STDEV.S('D7'!C30,'D8'!C30)</f>
        <v>5.1048692425814557E-2</v>
      </c>
      <c r="K30">
        <f>_xlfn.STDEV.S('D7'!D30,'D8'!D30)</f>
        <v>1.7303419134703384</v>
      </c>
      <c r="L30">
        <f>_xlfn.STDEV.S('D7'!E30,'D8'!E30)</f>
        <v>2.1464543858952103</v>
      </c>
      <c r="M30">
        <f>_xlfn.STDEV.S('D7'!F30,'D8'!F30)</f>
        <v>2.2179768543924006</v>
      </c>
      <c r="N30">
        <f>_xlfn.STDEV.S('D7'!G30,'D8'!G30)</f>
        <v>1.8556212570097415</v>
      </c>
      <c r="O30">
        <f>_xlfn.STDEV.S('D7'!H30,'D8'!H30)</f>
        <v>1.9120001736862027</v>
      </c>
      <c r="P30">
        <f>_xlfn.STDEV.S('D7'!I30,'D8'!I30)</f>
        <v>0.93767532261286568</v>
      </c>
    </row>
    <row r="31" spans="1:16" x14ac:dyDescent="0.25">
      <c r="A31" t="s">
        <v>254</v>
      </c>
      <c r="B31" t="s">
        <v>290</v>
      </c>
      <c r="C31">
        <v>2.5970715634614807</v>
      </c>
      <c r="D31">
        <v>2.3136606348506401</v>
      </c>
      <c r="E31">
        <v>2.5275564301205113</v>
      </c>
      <c r="F31">
        <v>2.1483731217654372</v>
      </c>
      <c r="G31">
        <v>1.2404670539543194</v>
      </c>
      <c r="H31">
        <v>1.0657311626593751</v>
      </c>
      <c r="I31">
        <v>1.3614315442953675</v>
      </c>
      <c r="J31">
        <f>_xlfn.STDEV.S('D7'!C31,'D8'!C31)</f>
        <v>1.5615149094364795</v>
      </c>
      <c r="K31">
        <f>_xlfn.STDEV.S('D7'!D31,'D8'!D31)</f>
        <v>1.473191391028984</v>
      </c>
      <c r="L31">
        <f>_xlfn.STDEV.S('D7'!E31,'D8'!E31)</f>
        <v>1.2245100817162293</v>
      </c>
      <c r="M31">
        <f>_xlfn.STDEV.S('D7'!F31,'D8'!F31)</f>
        <v>0.9378864609801254</v>
      </c>
      <c r="N31">
        <f>_xlfn.STDEV.S('D7'!G31,'D8'!G31)</f>
        <v>0.18386014102049983</v>
      </c>
      <c r="O31">
        <f>_xlfn.STDEV.S('D7'!H31,'D8'!H31)</f>
        <v>0.10678506004037445</v>
      </c>
      <c r="P31">
        <f>_xlfn.STDEV.S('D7'!I31,'D8'!I31)</f>
        <v>0.11939388340705896</v>
      </c>
    </row>
    <row r="32" spans="1:16" x14ac:dyDescent="0.25">
      <c r="A32" t="s">
        <v>255</v>
      </c>
      <c r="B32" t="s">
        <v>291</v>
      </c>
      <c r="C32">
        <v>0.1020323134307445</v>
      </c>
      <c r="D32">
        <v>4.8231382188863199</v>
      </c>
      <c r="E32">
        <v>6.2143304711678633</v>
      </c>
      <c r="F32">
        <v>7.2056325523124443</v>
      </c>
      <c r="G32">
        <v>7.6248594386689517</v>
      </c>
      <c r="H32">
        <v>7.7986631177173633</v>
      </c>
      <c r="I32">
        <v>6.6523923675062884</v>
      </c>
      <c r="J32">
        <f>_xlfn.STDEV.S('D7'!C32,'D8'!C32)</f>
        <v>0.14429548145406138</v>
      </c>
      <c r="K32">
        <f>_xlfn.STDEV.S('D7'!D32,'D8'!D32)</f>
        <v>1.8325017355678586</v>
      </c>
      <c r="L32">
        <f>_xlfn.STDEV.S('D7'!E32,'D8'!E32)</f>
        <v>1.7390727898522185</v>
      </c>
      <c r="M32">
        <f>_xlfn.STDEV.S('D7'!F32,'D8'!F32)</f>
        <v>1.8566715144244512</v>
      </c>
      <c r="N32">
        <f>_xlfn.STDEV.S('D7'!G32,'D8'!G32)</f>
        <v>1.7008567218072144</v>
      </c>
      <c r="O32">
        <f>_xlfn.STDEV.S('D7'!H32,'D8'!H32)</f>
        <v>1.601988098533317</v>
      </c>
      <c r="P32">
        <f>_xlfn.STDEV.S('D7'!I32,'D8'!I32)</f>
        <v>0.53025401835262342</v>
      </c>
    </row>
    <row r="33" spans="1:16" x14ac:dyDescent="0.25">
      <c r="A33" t="s">
        <v>256</v>
      </c>
      <c r="B33" t="s">
        <v>292</v>
      </c>
      <c r="C33">
        <v>0.36507969118949085</v>
      </c>
      <c r="D33">
        <v>1.7192653992237668</v>
      </c>
      <c r="E33">
        <v>2.9671497877029234</v>
      </c>
      <c r="F33">
        <v>3.199149210698955</v>
      </c>
      <c r="G33">
        <v>3.3551490913345772</v>
      </c>
      <c r="H33">
        <v>3.1162698975875114</v>
      </c>
      <c r="I33">
        <v>3.619598405597531</v>
      </c>
      <c r="J33">
        <f>_xlfn.STDEV.S('D7'!C33,'D8'!C33)</f>
        <v>4.7928414965350365E-2</v>
      </c>
      <c r="K33">
        <f>_xlfn.STDEV.S('D7'!D33,'D8'!D33)</f>
        <v>1.0709690968770147</v>
      </c>
      <c r="L33">
        <f>_xlfn.STDEV.S('D7'!E33,'D8'!E33)</f>
        <v>1.5636938020122852</v>
      </c>
      <c r="M33">
        <f>_xlfn.STDEV.S('D7'!F33,'D8'!F33)</f>
        <v>1.9611852245206383</v>
      </c>
      <c r="N33">
        <f>_xlfn.STDEV.S('D7'!G33,'D8'!G33)</f>
        <v>2.2478994415173976</v>
      </c>
      <c r="O33">
        <f>_xlfn.STDEV.S('D7'!H33,'D8'!H33)</f>
        <v>2.4225845131779202</v>
      </c>
      <c r="P33">
        <f>_xlfn.STDEV.S('D7'!I33,'D8'!I33)</f>
        <v>2.4729029688662538</v>
      </c>
    </row>
    <row r="34" spans="1:16" x14ac:dyDescent="0.25">
      <c r="A34" t="s">
        <v>257</v>
      </c>
      <c r="B34" t="s">
        <v>293</v>
      </c>
      <c r="C34">
        <v>0.9619425708744338</v>
      </c>
      <c r="D34">
        <v>13.440140479729198</v>
      </c>
      <c r="E34">
        <v>17.07009163511227</v>
      </c>
      <c r="F34">
        <v>20.018347435528227</v>
      </c>
      <c r="G34">
        <v>21.15952612957604</v>
      </c>
      <c r="H34">
        <v>21.681256865921917</v>
      </c>
      <c r="I34">
        <v>18.950469556929544</v>
      </c>
      <c r="J34">
        <f>_xlfn.STDEV.S('D7'!C34,'D8'!C34)</f>
        <v>0.51630842484310868</v>
      </c>
      <c r="K34">
        <f>_xlfn.STDEV.S('D7'!D34,'D8'!D34)</f>
        <v>5.0395733269417455</v>
      </c>
      <c r="L34">
        <f>_xlfn.STDEV.S('D7'!E34,'D8'!E34)</f>
        <v>5.086939458722501</v>
      </c>
      <c r="M34">
        <f>_xlfn.STDEV.S('D7'!F34,'D8'!F34)</f>
        <v>5.1650607431168192</v>
      </c>
      <c r="N34">
        <f>_xlfn.STDEV.S('D7'!G34,'D8'!G34)</f>
        <v>4.7114768090748615</v>
      </c>
      <c r="O34">
        <f>_xlfn.STDEV.S('D7'!H34,'D8'!H34)</f>
        <v>4.3080910090325517</v>
      </c>
      <c r="P34">
        <f>_xlfn.STDEV.S('D7'!I34,'D8'!I34)</f>
        <v>1.8682927378214971</v>
      </c>
    </row>
    <row r="35" spans="1:16" x14ac:dyDescent="0.25">
      <c r="A35" t="s">
        <v>258</v>
      </c>
      <c r="B35" t="s">
        <v>294</v>
      </c>
      <c r="C35">
        <v>24.412808445495578</v>
      </c>
      <c r="D35">
        <v>236.66666173285563</v>
      </c>
      <c r="E35">
        <v>304.12981548657024</v>
      </c>
      <c r="F35">
        <v>414.4031842491313</v>
      </c>
      <c r="G35">
        <v>457.67335026052785</v>
      </c>
      <c r="H35">
        <v>490.33255430226927</v>
      </c>
      <c r="I35">
        <v>485.70171011557494</v>
      </c>
      <c r="J35">
        <f>_xlfn.STDEV.S('D7'!C35,'D8'!C35)</f>
        <v>8.4083248329057838</v>
      </c>
      <c r="K35">
        <f>_xlfn.STDEV.S('D7'!D35,'D8'!D35)</f>
        <v>87.464739709706151</v>
      </c>
      <c r="L35">
        <f>_xlfn.STDEV.S('D7'!E35,'D8'!E35)</f>
        <v>96.530563839965239</v>
      </c>
      <c r="M35">
        <f>_xlfn.STDEV.S('D7'!F35,'D8'!F35)</f>
        <v>116.8553291497401</v>
      </c>
      <c r="N35">
        <f>_xlfn.STDEV.S('D7'!G35,'D8'!G35)</f>
        <v>102.22137611780948</v>
      </c>
      <c r="O35">
        <f>_xlfn.STDEV.S('D7'!H35,'D8'!H35)</f>
        <v>107.70369814867948</v>
      </c>
      <c r="P35">
        <f>_xlfn.STDEV.S('D7'!I35,'D8'!I35)</f>
        <v>65.541651821089886</v>
      </c>
    </row>
    <row r="36" spans="1:16" x14ac:dyDescent="0.25">
      <c r="A36" t="s">
        <v>259</v>
      </c>
      <c r="B36" t="s">
        <v>295</v>
      </c>
      <c r="C36">
        <v>1.104390888477613</v>
      </c>
      <c r="D36">
        <v>11.855089664342467</v>
      </c>
      <c r="E36">
        <v>15.991245862230627</v>
      </c>
      <c r="F36">
        <v>18.968263303667083</v>
      </c>
      <c r="G36">
        <v>20.197104054334467</v>
      </c>
      <c r="H36">
        <v>21.221064829934154</v>
      </c>
      <c r="I36">
        <v>18.90070044579522</v>
      </c>
      <c r="J36">
        <f>_xlfn.STDEV.S('D7'!C36,'D8'!C36)</f>
        <v>0.32899649782363155</v>
      </c>
      <c r="K36">
        <f>_xlfn.STDEV.S('D7'!D36,'D8'!D36)</f>
        <v>3.681979736079299</v>
      </c>
      <c r="L36">
        <f>_xlfn.STDEV.S('D7'!E36,'D8'!E36)</f>
        <v>4.4457467464703555</v>
      </c>
      <c r="M36">
        <f>_xlfn.STDEV.S('D7'!F36,'D8'!F36)</f>
        <v>4.536273229869991</v>
      </c>
      <c r="N36">
        <f>_xlfn.STDEV.S('D7'!G36,'D8'!G36)</f>
        <v>4.0036923651246656</v>
      </c>
      <c r="O36">
        <f>_xlfn.STDEV.S('D7'!H36,'D8'!H36)</f>
        <v>3.914135323243666</v>
      </c>
      <c r="P36">
        <f>_xlfn.STDEV.S('D7'!I36,'D8'!I36)</f>
        <v>2.1614940933502202</v>
      </c>
    </row>
    <row r="37" spans="1:16" x14ac:dyDescent="0.25">
      <c r="A37" t="s">
        <v>260</v>
      </c>
      <c r="B37" t="s">
        <v>296</v>
      </c>
      <c r="C37">
        <v>65.384773998012449</v>
      </c>
      <c r="D37">
        <v>364.69511003561149</v>
      </c>
      <c r="E37">
        <v>480.36357421028987</v>
      </c>
      <c r="F37">
        <v>639.88926990527739</v>
      </c>
      <c r="G37">
        <v>716.57357465277187</v>
      </c>
      <c r="H37">
        <v>779.04741621831158</v>
      </c>
      <c r="I37">
        <v>768.66551506195538</v>
      </c>
      <c r="J37">
        <f>_xlfn.STDEV.S('D7'!C37,'D8'!C37)</f>
        <v>22.466006953137121</v>
      </c>
      <c r="K37">
        <f>_xlfn.STDEV.S('D7'!D37,'D8'!D37)</f>
        <v>127.74276273825114</v>
      </c>
      <c r="L37">
        <f>_xlfn.STDEV.S('D7'!E37,'D8'!E37)</f>
        <v>142.528935915055</v>
      </c>
      <c r="M37">
        <f>_xlfn.STDEV.S('D7'!F37,'D8'!F37)</f>
        <v>155.53711251658763</v>
      </c>
      <c r="N37">
        <f>_xlfn.STDEV.S('D7'!G37,'D8'!G37)</f>
        <v>130.5722711443037</v>
      </c>
      <c r="O37">
        <f>_xlfn.STDEV.S('D7'!H37,'D8'!H37)</f>
        <v>133.10390817826413</v>
      </c>
      <c r="P37">
        <f>_xlfn.STDEV.S('D7'!I37,'D8'!I37)</f>
        <v>65.418964474138008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topLeftCell="A17" workbookViewId="0">
      <selection activeCell="C2" sqref="C2:I37"/>
    </sheetView>
  </sheetViews>
  <sheetFormatPr defaultRowHeight="15" x14ac:dyDescent="0.25"/>
  <cols>
    <col min="1" max="1" width="19.140625" customWidth="1"/>
    <col min="2" max="2" width="14" customWidth="1"/>
    <col min="3" max="9" width="14.7109375" customWidth="1"/>
  </cols>
  <sheetData>
    <row r="1" spans="1:9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</row>
    <row r="2" spans="1:9" x14ac:dyDescent="0.25">
      <c r="A2" t="s">
        <v>297</v>
      </c>
      <c r="B2" t="s">
        <v>333</v>
      </c>
      <c r="C2">
        <v>0.14527387785500182</v>
      </c>
      <c r="D2">
        <v>0.60566325973505952</v>
      </c>
      <c r="E2">
        <v>0.72847564834745637</v>
      </c>
      <c r="F2">
        <v>1.1096822587906301</v>
      </c>
      <c r="G2">
        <v>1.1007811113107597</v>
      </c>
      <c r="H2">
        <v>1.2523411405018368</v>
      </c>
      <c r="I2">
        <v>1.3219426076450205</v>
      </c>
    </row>
    <row r="3" spans="1:9" x14ac:dyDescent="0.25">
      <c r="A3" t="s">
        <v>298</v>
      </c>
      <c r="B3" t="s">
        <v>334</v>
      </c>
      <c r="C3">
        <v>0</v>
      </c>
      <c r="D3">
        <v>2.8417725627543269E-3</v>
      </c>
      <c r="E3">
        <v>2.2734180502034613E-3</v>
      </c>
      <c r="F3">
        <v>2.2734180502034613E-3</v>
      </c>
      <c r="G3">
        <v>2.2734180502034613E-3</v>
      </c>
      <c r="H3">
        <v>0</v>
      </c>
      <c r="I3">
        <v>0</v>
      </c>
    </row>
    <row r="4" spans="1:9" x14ac:dyDescent="0.25">
      <c r="A4" t="s">
        <v>299</v>
      </c>
      <c r="B4" t="s">
        <v>335</v>
      </c>
      <c r="C4">
        <v>0.59908761344333583</v>
      </c>
      <c r="D4">
        <v>2.6223052764579218</v>
      </c>
      <c r="E4">
        <v>2.839694020599226</v>
      </c>
      <c r="F4">
        <v>3.8516477425976716</v>
      </c>
      <c r="G4">
        <v>3.2985258393784362</v>
      </c>
      <c r="H4">
        <v>3.6170893764393446</v>
      </c>
      <c r="I4">
        <v>3.7961724492246565</v>
      </c>
    </row>
    <row r="5" spans="1:9" x14ac:dyDescent="0.25">
      <c r="A5" t="s">
        <v>300</v>
      </c>
      <c r="B5" t="s">
        <v>336</v>
      </c>
      <c r="C5">
        <v>0</v>
      </c>
      <c r="D5">
        <v>4.7526923589261277E-3</v>
      </c>
      <c r="E5">
        <v>6.7455553336092603E-3</v>
      </c>
      <c r="F5">
        <v>6.7455553336092603E-3</v>
      </c>
      <c r="G5">
        <v>1.9094690178468949E-2</v>
      </c>
      <c r="H5">
        <v>2.2818136952420652E-2</v>
      </c>
      <c r="I5">
        <v>2.5487560485546745E-2</v>
      </c>
    </row>
    <row r="6" spans="1:9" x14ac:dyDescent="0.25">
      <c r="A6" t="s">
        <v>301</v>
      </c>
      <c r="B6" t="s">
        <v>337</v>
      </c>
      <c r="C6">
        <v>4.0855335455316881E-2</v>
      </c>
      <c r="D6">
        <v>0.28777447364718278</v>
      </c>
      <c r="E6">
        <v>0.31667935703685834</v>
      </c>
      <c r="F6">
        <v>0.4382941169333705</v>
      </c>
      <c r="G6">
        <v>0.4214269673957049</v>
      </c>
      <c r="H6">
        <v>0.4835263428673402</v>
      </c>
      <c r="I6">
        <v>0.40581510177145869</v>
      </c>
    </row>
    <row r="7" spans="1:9" x14ac:dyDescent="0.25">
      <c r="A7" t="s">
        <v>302</v>
      </c>
      <c r="B7" t="s">
        <v>338</v>
      </c>
      <c r="C7">
        <v>0</v>
      </c>
      <c r="D7">
        <v>8.0632900583557349E-2</v>
      </c>
      <c r="E7">
        <v>9.3259685793828512E-2</v>
      </c>
      <c r="F7">
        <v>0.12399683851426598</v>
      </c>
      <c r="G7">
        <v>0.11581325314501456</v>
      </c>
      <c r="H7">
        <v>0.13634692258767278</v>
      </c>
      <c r="I7">
        <v>9.9150863412366827E-2</v>
      </c>
    </row>
    <row r="8" spans="1:9" x14ac:dyDescent="0.25">
      <c r="A8" t="s">
        <v>303</v>
      </c>
      <c r="B8" t="s">
        <v>339</v>
      </c>
      <c r="C8">
        <v>6.8706951425605386E-2</v>
      </c>
      <c r="D8">
        <v>6.7509970573283021E-2</v>
      </c>
      <c r="E8">
        <v>6.7919776941895951E-2</v>
      </c>
      <c r="F8">
        <v>7.055782245519375E-2</v>
      </c>
      <c r="G8">
        <v>5.3344258040152769E-2</v>
      </c>
      <c r="H8">
        <v>5.7344033626355227E-2</v>
      </c>
      <c r="I8">
        <v>5.0485393802814027E-2</v>
      </c>
    </row>
    <row r="9" spans="1:9" x14ac:dyDescent="0.25">
      <c r="A9" t="s">
        <v>304</v>
      </c>
      <c r="B9" t="s">
        <v>340</v>
      </c>
      <c r="C9">
        <v>2.5527904353924945E-2</v>
      </c>
      <c r="D9">
        <v>6.6321658129150793E-2</v>
      </c>
      <c r="E9">
        <v>8.0490401819607343E-2</v>
      </c>
      <c r="F9">
        <v>8.4688626463023414E-2</v>
      </c>
      <c r="G9">
        <v>7.5807992171071772E-2</v>
      </c>
      <c r="H9">
        <v>9.3141649060152792E-2</v>
      </c>
      <c r="I9">
        <v>6.12281347174796E-2</v>
      </c>
    </row>
    <row r="10" spans="1:9" x14ac:dyDescent="0.25">
      <c r="A10" t="s">
        <v>305</v>
      </c>
      <c r="B10" t="s">
        <v>341</v>
      </c>
      <c r="C10">
        <v>0</v>
      </c>
      <c r="D10">
        <v>5.1431980228916464E-2</v>
      </c>
      <c r="E10">
        <v>8.1998342842202698E-2</v>
      </c>
      <c r="F10">
        <v>0.12486517858555821</v>
      </c>
      <c r="G10">
        <v>0.13451412357294212</v>
      </c>
      <c r="H10">
        <v>0.16064236166927925</v>
      </c>
      <c r="I10">
        <v>0.16241454535334263</v>
      </c>
    </row>
    <row r="11" spans="1:9" x14ac:dyDescent="0.25">
      <c r="A11" t="s">
        <v>306</v>
      </c>
      <c r="B11" t="s">
        <v>342</v>
      </c>
      <c r="C11">
        <v>0.22924169785689555</v>
      </c>
      <c r="D11">
        <v>0.8331815702219898</v>
      </c>
      <c r="E11">
        <v>1.0403886912503186</v>
      </c>
      <c r="F11">
        <v>1.5152359217404503</v>
      </c>
      <c r="G11">
        <v>1.6728982386027824</v>
      </c>
      <c r="H11">
        <v>1.9593835015325032</v>
      </c>
      <c r="I11">
        <v>2.0109954081866146</v>
      </c>
    </row>
    <row r="12" spans="1:9" x14ac:dyDescent="0.25">
      <c r="A12" t="s">
        <v>307</v>
      </c>
      <c r="B12" t="s">
        <v>343</v>
      </c>
      <c r="C12">
        <v>0</v>
      </c>
      <c r="D12">
        <v>2.4368404393420529E-2</v>
      </c>
      <c r="E12">
        <v>4.726603447267242E-2</v>
      </c>
      <c r="F12">
        <v>6.8732256336470773E-2</v>
      </c>
      <c r="G12">
        <v>7.9227315610635271E-2</v>
      </c>
      <c r="H12">
        <v>9.3511976992708801E-2</v>
      </c>
      <c r="I12">
        <v>9.9554320159831414E-2</v>
      </c>
    </row>
    <row r="13" spans="1:9" x14ac:dyDescent="0.25">
      <c r="A13" t="s">
        <v>308</v>
      </c>
      <c r="B13" t="s">
        <v>344</v>
      </c>
      <c r="C13">
        <v>0.21611482096073054</v>
      </c>
      <c r="D13">
        <v>0.66647492199657177</v>
      </c>
      <c r="E13">
        <v>0.89894895752000603</v>
      </c>
      <c r="F13">
        <v>1.4263112051775226</v>
      </c>
      <c r="G13">
        <v>1.7387446090906422</v>
      </c>
      <c r="H13">
        <v>2.0674727390257228</v>
      </c>
      <c r="I13">
        <v>2.2517504382031426</v>
      </c>
    </row>
    <row r="14" spans="1:9" x14ac:dyDescent="0.25">
      <c r="A14" t="s">
        <v>309</v>
      </c>
      <c r="B14" t="s">
        <v>345</v>
      </c>
      <c r="C14">
        <v>1.4096682808890008E-2</v>
      </c>
      <c r="D14">
        <v>6.2106175059187842E-2</v>
      </c>
      <c r="E14">
        <v>8.3609228239005115E-2</v>
      </c>
      <c r="F14">
        <v>0.12616398678755628</v>
      </c>
      <c r="G14">
        <v>0.12432737907977658</v>
      </c>
      <c r="H14">
        <v>0.15464666537258712</v>
      </c>
      <c r="I14">
        <v>0.13216397216997336</v>
      </c>
    </row>
    <row r="15" spans="1:9" x14ac:dyDescent="0.25">
      <c r="A15" t="s">
        <v>310</v>
      </c>
      <c r="B15" t="s">
        <v>346</v>
      </c>
      <c r="C15">
        <v>1.046054565596859E-2</v>
      </c>
      <c r="D15">
        <v>3.773235502053425E-2</v>
      </c>
      <c r="E15">
        <v>4.6446453995645155E-2</v>
      </c>
      <c r="F15">
        <v>4.7302619739004501E-2</v>
      </c>
      <c r="G15">
        <v>3.4399742966929013E-2</v>
      </c>
      <c r="H15">
        <v>3.9691220428195978E-2</v>
      </c>
      <c r="I15">
        <v>3.2014741422951368E-2</v>
      </c>
    </row>
    <row r="16" spans="1:9" x14ac:dyDescent="0.25">
      <c r="A16" t="s">
        <v>311</v>
      </c>
      <c r="B16" t="s">
        <v>347</v>
      </c>
      <c r="C16">
        <v>9.919458028831386E-3</v>
      </c>
      <c r="D16">
        <v>0.12959633923647945</v>
      </c>
      <c r="E16">
        <v>0.26507940794540408</v>
      </c>
      <c r="F16">
        <v>0.30252200578236554</v>
      </c>
      <c r="G16">
        <v>0.32434646166502484</v>
      </c>
      <c r="H16">
        <v>0.40310965984061481</v>
      </c>
      <c r="I16">
        <v>0.37108880313601261</v>
      </c>
    </row>
    <row r="17" spans="1:9" x14ac:dyDescent="0.25">
      <c r="A17" t="s">
        <v>312</v>
      </c>
      <c r="B17" t="s">
        <v>348</v>
      </c>
      <c r="C17">
        <v>0</v>
      </c>
      <c r="D17">
        <v>2.4680161788111241</v>
      </c>
      <c r="E17">
        <v>3.7218915270997881</v>
      </c>
      <c r="F17">
        <v>3.721891527099789</v>
      </c>
      <c r="G17">
        <v>3.7037332079610961</v>
      </c>
      <c r="H17">
        <v>4.6258484646293816</v>
      </c>
      <c r="I17">
        <v>2.9124643067514824</v>
      </c>
    </row>
    <row r="18" spans="1:9" x14ac:dyDescent="0.25">
      <c r="A18" t="s">
        <v>313</v>
      </c>
      <c r="B18" t="s">
        <v>349</v>
      </c>
      <c r="C18">
        <v>0</v>
      </c>
      <c r="D18">
        <v>0</v>
      </c>
      <c r="E18">
        <v>0</v>
      </c>
      <c r="F18">
        <v>5.6949695169002598E-3</v>
      </c>
      <c r="G18">
        <v>5.6949695169002598E-3</v>
      </c>
      <c r="H18">
        <v>7.1187118961253248E-3</v>
      </c>
      <c r="I18">
        <v>9.4916158615004336E-3</v>
      </c>
    </row>
    <row r="19" spans="1:9" x14ac:dyDescent="0.25">
      <c r="A19" t="s">
        <v>314</v>
      </c>
      <c r="B19" t="s">
        <v>350</v>
      </c>
      <c r="C19">
        <v>8.1390851420969135E-2</v>
      </c>
      <c r="D19">
        <v>0.40421501836728724</v>
      </c>
      <c r="E19">
        <v>0.5953619309119057</v>
      </c>
      <c r="F19">
        <v>0.79997664193244766</v>
      </c>
      <c r="G19">
        <v>0.7940133091528857</v>
      </c>
      <c r="H19">
        <v>0.9019180636070282</v>
      </c>
      <c r="I19">
        <v>0.95529942058071049</v>
      </c>
    </row>
    <row r="20" spans="1:9" x14ac:dyDescent="0.25">
      <c r="A20" t="s">
        <v>315</v>
      </c>
      <c r="B20" t="s">
        <v>351</v>
      </c>
      <c r="C20">
        <v>1.575904767683093E-2</v>
      </c>
      <c r="D20">
        <v>4.9304000754153574E-2</v>
      </c>
      <c r="E20">
        <v>6.5152354982462662E-2</v>
      </c>
      <c r="F20">
        <v>7.7117606678331202E-2</v>
      </c>
      <c r="G20">
        <v>7.04671749580459E-2</v>
      </c>
      <c r="H20">
        <v>8.624967867408817E-2</v>
      </c>
      <c r="I20">
        <v>8.0032577433687066E-2</v>
      </c>
    </row>
    <row r="21" spans="1:9" x14ac:dyDescent="0.25">
      <c r="A21" t="s">
        <v>316</v>
      </c>
      <c r="B21" t="s">
        <v>352</v>
      </c>
      <c r="C21">
        <v>0.44810487524540032</v>
      </c>
      <c r="D21">
        <v>1.8633088705537237</v>
      </c>
      <c r="E21">
        <v>2.3750596040734466</v>
      </c>
      <c r="F21">
        <v>2.61080732608559</v>
      </c>
      <c r="G21">
        <v>2.5286921542014098</v>
      </c>
      <c r="H21">
        <v>2.9411798818434347</v>
      </c>
      <c r="I21">
        <v>2.3209737699483477</v>
      </c>
    </row>
    <row r="22" spans="1:9" x14ac:dyDescent="0.25">
      <c r="A22" t="s">
        <v>317</v>
      </c>
      <c r="B22" t="s">
        <v>353</v>
      </c>
      <c r="C22">
        <v>0</v>
      </c>
      <c r="D22">
        <v>1.2665688616420135E-2</v>
      </c>
      <c r="E22">
        <v>1.5227613274254448E-2</v>
      </c>
      <c r="F22">
        <v>2.5452363348651051E-2</v>
      </c>
      <c r="G22">
        <v>4.2245825558302329E-2</v>
      </c>
      <c r="H22">
        <v>5.2807281947877913E-2</v>
      </c>
      <c r="I22">
        <v>5.3522124441943701E-2</v>
      </c>
    </row>
    <row r="23" spans="1:9" x14ac:dyDescent="0.25">
      <c r="A23" t="s">
        <v>318</v>
      </c>
      <c r="B23" t="s">
        <v>354</v>
      </c>
      <c r="C23">
        <v>0</v>
      </c>
      <c r="D23">
        <v>6.054704750317521E-2</v>
      </c>
      <c r="E23">
        <v>0.10238491685330334</v>
      </c>
      <c r="F23">
        <v>0.10238491685330334</v>
      </c>
      <c r="G23">
        <v>9.8976660908045133E-2</v>
      </c>
      <c r="H23">
        <v>0.12372082613505642</v>
      </c>
      <c r="I23">
        <v>8.9912131417938593E-2</v>
      </c>
    </row>
    <row r="24" spans="1:9" x14ac:dyDescent="0.25">
      <c r="A24" t="s">
        <v>319</v>
      </c>
      <c r="B24" t="s">
        <v>355</v>
      </c>
      <c r="C24">
        <v>0.35783121274262414</v>
      </c>
      <c r="D24">
        <v>1.4504366408490037</v>
      </c>
      <c r="E24">
        <v>1.7276334988041888</v>
      </c>
      <c r="F24">
        <v>2.5550007978385167</v>
      </c>
      <c r="G24">
        <v>2.6869173910721846</v>
      </c>
      <c r="H24">
        <v>3.0628609618742013</v>
      </c>
      <c r="I24">
        <v>3.0239260087649993</v>
      </c>
    </row>
    <row r="25" spans="1:9" x14ac:dyDescent="0.25">
      <c r="A25" t="s">
        <v>320</v>
      </c>
      <c r="B25" t="s">
        <v>356</v>
      </c>
      <c r="C25">
        <v>0</v>
      </c>
      <c r="D25">
        <v>0.51528471132420495</v>
      </c>
      <c r="E25">
        <v>0.76948610137103979</v>
      </c>
      <c r="F25">
        <v>0.99872764900266886</v>
      </c>
      <c r="G25">
        <v>1.0993416046519291</v>
      </c>
      <c r="H25">
        <v>1.3517784213441602</v>
      </c>
      <c r="I25">
        <v>1.1451897259876087</v>
      </c>
    </row>
    <row r="26" spans="1:9" x14ac:dyDescent="0.25">
      <c r="A26" t="s">
        <v>321</v>
      </c>
      <c r="B26" t="s">
        <v>357</v>
      </c>
      <c r="C26">
        <v>0</v>
      </c>
      <c r="D26">
        <v>0.41391629841670241</v>
      </c>
      <c r="E26">
        <v>0.59496365602902146</v>
      </c>
      <c r="F26">
        <v>0.65654527643431781</v>
      </c>
      <c r="G26">
        <v>0.64969669751024139</v>
      </c>
      <c r="H26">
        <v>0.79118418942732915</v>
      </c>
      <c r="I26">
        <v>0.57997526861307513</v>
      </c>
    </row>
    <row r="27" spans="1:9" x14ac:dyDescent="0.25">
      <c r="A27" t="s">
        <v>322</v>
      </c>
      <c r="B27" t="s">
        <v>358</v>
      </c>
      <c r="C27">
        <v>0.28571452361556615</v>
      </c>
      <c r="D27">
        <v>0.92642093809456894</v>
      </c>
      <c r="E27">
        <v>1.0694763500795446</v>
      </c>
      <c r="F27">
        <v>1.3627499102390952</v>
      </c>
      <c r="G27">
        <v>1.3529661849925205</v>
      </c>
      <c r="H27">
        <v>1.5551670296217781</v>
      </c>
      <c r="I27">
        <v>1.4058817731957483</v>
      </c>
    </row>
    <row r="28" spans="1:9" x14ac:dyDescent="0.25">
      <c r="A28" t="s">
        <v>323</v>
      </c>
      <c r="B28" t="s">
        <v>359</v>
      </c>
      <c r="C28">
        <v>0.26752129034920663</v>
      </c>
      <c r="D28">
        <v>0.92434573510083262</v>
      </c>
      <c r="E28">
        <v>1.1956797145471405</v>
      </c>
      <c r="F28">
        <v>1.541357839138686</v>
      </c>
      <c r="G28">
        <v>1.5568165021023483</v>
      </c>
      <c r="H28">
        <v>1.816629701695522</v>
      </c>
      <c r="I28">
        <v>1.667337257725179</v>
      </c>
    </row>
    <row r="29" spans="1:9" x14ac:dyDescent="0.25">
      <c r="A29" t="s">
        <v>324</v>
      </c>
      <c r="B29" t="s">
        <v>360</v>
      </c>
      <c r="C29">
        <v>8.8441407368020712</v>
      </c>
      <c r="D29">
        <v>19.478118345150556</v>
      </c>
      <c r="E29">
        <v>22.100116818700805</v>
      </c>
      <c r="F29">
        <v>29.73084246227868</v>
      </c>
      <c r="G29">
        <v>31.111703197386834</v>
      </c>
      <c r="H29">
        <v>35.488602475248172</v>
      </c>
      <c r="I29">
        <v>35.572936989181585</v>
      </c>
    </row>
    <row r="30" spans="1:9" x14ac:dyDescent="0.25">
      <c r="A30" t="s">
        <v>325</v>
      </c>
      <c r="B30" t="s">
        <v>361</v>
      </c>
      <c r="C30">
        <v>0.17197906037328378</v>
      </c>
      <c r="D30">
        <v>2.1942105755255774</v>
      </c>
      <c r="E30">
        <v>2.9119694029721002</v>
      </c>
      <c r="F30">
        <v>3.4261101756822105</v>
      </c>
      <c r="G30">
        <v>3.3873750701304268</v>
      </c>
      <c r="H30">
        <v>4.0257814264548131</v>
      </c>
      <c r="I30">
        <v>3.1664183402074655</v>
      </c>
    </row>
    <row r="31" spans="1:9" x14ac:dyDescent="0.25">
      <c r="A31" t="s">
        <v>326</v>
      </c>
      <c r="B31" t="s">
        <v>362</v>
      </c>
      <c r="C31">
        <v>0.4789238707235024</v>
      </c>
      <c r="D31">
        <v>1.444865136331746</v>
      </c>
      <c r="E31">
        <v>1.4080347454519324</v>
      </c>
      <c r="F31">
        <v>1.312249971307232</v>
      </c>
      <c r="G31">
        <v>0.85781552402389671</v>
      </c>
      <c r="H31">
        <v>0.68508244533838214</v>
      </c>
      <c r="I31">
        <v>0.42023772731089243</v>
      </c>
    </row>
    <row r="32" spans="1:9" x14ac:dyDescent="0.25">
      <c r="A32" t="s">
        <v>327</v>
      </c>
      <c r="B32" t="s">
        <v>363</v>
      </c>
      <c r="C32">
        <v>0.20991053993459996</v>
      </c>
      <c r="D32">
        <v>2.2441533967684473</v>
      </c>
      <c r="E32">
        <v>3.2815959890883848</v>
      </c>
      <c r="F32">
        <v>3.7005721318151488</v>
      </c>
      <c r="G32">
        <v>3.7866645376829373</v>
      </c>
      <c r="H32">
        <v>4.5749540960080308</v>
      </c>
      <c r="I32">
        <v>3.6306334674783596</v>
      </c>
    </row>
    <row r="33" spans="1:9" x14ac:dyDescent="0.25">
      <c r="A33" t="s">
        <v>328</v>
      </c>
      <c r="B33" t="s">
        <v>364</v>
      </c>
      <c r="C33">
        <v>0.59780734566421656</v>
      </c>
      <c r="D33">
        <v>4.0616704524032263</v>
      </c>
      <c r="E33">
        <v>12.000517428294279</v>
      </c>
      <c r="F33">
        <v>11.880955959161435</v>
      </c>
      <c r="G33">
        <v>11.691626439545606</v>
      </c>
      <c r="H33">
        <v>14.54555951471044</v>
      </c>
      <c r="I33">
        <v>14.585301777286164</v>
      </c>
    </row>
    <row r="34" spans="1:9" x14ac:dyDescent="0.25">
      <c r="A34" t="s">
        <v>329</v>
      </c>
      <c r="B34" t="s">
        <v>365</v>
      </c>
      <c r="C34">
        <v>0.76580105022009237</v>
      </c>
      <c r="D34">
        <v>4.5777338200656725</v>
      </c>
      <c r="E34">
        <v>5.6889015873551374</v>
      </c>
      <c r="F34">
        <v>6.5666367295275876</v>
      </c>
      <c r="G34">
        <v>6.3925316272129189</v>
      </c>
      <c r="H34">
        <v>7.5603803690499172</v>
      </c>
      <c r="I34">
        <v>5.8007788241393925</v>
      </c>
    </row>
    <row r="35" spans="1:9" x14ac:dyDescent="0.25">
      <c r="A35" t="s">
        <v>330</v>
      </c>
      <c r="B35" t="s">
        <v>366</v>
      </c>
      <c r="C35">
        <v>20.062658510401302</v>
      </c>
      <c r="D35">
        <v>116.62859699639145</v>
      </c>
      <c r="E35">
        <v>141.79874185530139</v>
      </c>
      <c r="F35">
        <v>179.94728580189857</v>
      </c>
      <c r="G35">
        <v>180.15996282144349</v>
      </c>
      <c r="H35">
        <v>207.04458070598366</v>
      </c>
      <c r="I35">
        <v>172.69709121606465</v>
      </c>
    </row>
    <row r="36" spans="1:9" x14ac:dyDescent="0.25">
      <c r="A36" t="s">
        <v>331</v>
      </c>
      <c r="B36" t="s">
        <v>367</v>
      </c>
      <c r="C36">
        <v>0.77614298389851122</v>
      </c>
      <c r="D36">
        <v>3.5920709897464542</v>
      </c>
      <c r="E36">
        <v>4.8788519147372487</v>
      </c>
      <c r="F36">
        <v>5.98782168087744</v>
      </c>
      <c r="G36">
        <v>6.1256929679148833</v>
      </c>
      <c r="H36">
        <v>7.3518950628433988</v>
      </c>
      <c r="I36">
        <v>6.2825799886206717</v>
      </c>
    </row>
    <row r="37" spans="1:9" x14ac:dyDescent="0.25">
      <c r="A37" t="s">
        <v>332</v>
      </c>
      <c r="B37" t="s">
        <v>368</v>
      </c>
      <c r="C37">
        <v>46.291708151374358</v>
      </c>
      <c r="D37">
        <v>175.71821806147113</v>
      </c>
      <c r="E37">
        <v>221.79483902281353</v>
      </c>
      <c r="F37">
        <v>288.58354690928633</v>
      </c>
      <c r="G37">
        <v>298.15227941253386</v>
      </c>
      <c r="H37">
        <v>348.8116358425512</v>
      </c>
      <c r="I37">
        <v>318.33186876970365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topLeftCell="A35" workbookViewId="0">
      <selection activeCell="I2" sqref="I2:I37"/>
    </sheetView>
  </sheetViews>
  <sheetFormatPr defaultRowHeight="15" x14ac:dyDescent="0.25"/>
  <cols>
    <col min="1" max="1" width="19.140625" customWidth="1"/>
    <col min="2" max="2" width="14" customWidth="1"/>
    <col min="3" max="3" width="14.7109375" customWidth="1"/>
    <col min="4" max="4" width="13.7109375" customWidth="1"/>
    <col min="5" max="7" width="14.7109375" customWidth="1"/>
    <col min="8" max="9" width="13.7109375" customWidth="1"/>
  </cols>
  <sheetData>
    <row r="1" spans="1:9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</row>
    <row r="2" spans="1:9" x14ac:dyDescent="0.25">
      <c r="A2" t="s">
        <v>369</v>
      </c>
      <c r="B2" t="s">
        <v>405</v>
      </c>
      <c r="C2">
        <v>0</v>
      </c>
      <c r="D2">
        <v>2.2111775637574205</v>
      </c>
      <c r="E2">
        <v>2.3301809615136357</v>
      </c>
      <c r="F2">
        <v>2.9296514071831181</v>
      </c>
      <c r="G2">
        <v>3.3731517429297</v>
      </c>
      <c r="H2">
        <v>3.9508100846220868</v>
      </c>
      <c r="I2">
        <v>2.7990562976360089</v>
      </c>
    </row>
    <row r="3" spans="1:9" x14ac:dyDescent="0.25">
      <c r="A3" t="s">
        <v>370</v>
      </c>
      <c r="B3" t="s">
        <v>406</v>
      </c>
      <c r="C3">
        <v>2.1507038524841766E-2</v>
      </c>
      <c r="D3">
        <v>2.5362517239550193E-2</v>
      </c>
      <c r="E3">
        <v>2.0290013791640155E-2</v>
      </c>
      <c r="F3">
        <v>1.5988606086671801E-2</v>
      </c>
      <c r="G3">
        <v>2.129369876205905E-3</v>
      </c>
      <c r="H3">
        <v>0</v>
      </c>
      <c r="I3">
        <v>0</v>
      </c>
    </row>
    <row r="4" spans="1:9" x14ac:dyDescent="0.25">
      <c r="A4" t="s">
        <v>371</v>
      </c>
      <c r="B4" t="s">
        <v>407</v>
      </c>
      <c r="C4">
        <v>0.46440246087732667</v>
      </c>
      <c r="D4">
        <v>4.1646352006867886</v>
      </c>
      <c r="E4">
        <v>3.7902039299846209</v>
      </c>
      <c r="F4">
        <v>3.6973234378091555</v>
      </c>
      <c r="G4">
        <v>3.082800669564036</v>
      </c>
      <c r="H4">
        <v>2.8527791673472542</v>
      </c>
      <c r="I4">
        <v>1.1074083901344276</v>
      </c>
    </row>
    <row r="5" spans="1:9" x14ac:dyDescent="0.25">
      <c r="A5" t="s">
        <v>372</v>
      </c>
      <c r="B5" t="s">
        <v>408</v>
      </c>
      <c r="C5">
        <v>0</v>
      </c>
      <c r="D5">
        <v>0</v>
      </c>
      <c r="E5">
        <v>2.3554018239315584E-3</v>
      </c>
      <c r="F5">
        <v>2.3554018239315584E-3</v>
      </c>
      <c r="G5">
        <v>2.2543732318206968E-2</v>
      </c>
      <c r="H5">
        <v>2.8179665397758711E-2</v>
      </c>
      <c r="I5">
        <v>3.7572887197011615E-2</v>
      </c>
    </row>
    <row r="6" spans="1:9" x14ac:dyDescent="0.25">
      <c r="A6" t="s">
        <v>373</v>
      </c>
      <c r="B6" t="s">
        <v>409</v>
      </c>
      <c r="C6">
        <v>3.7327617205285352E-2</v>
      </c>
      <c r="D6">
        <v>0.3100209479427436</v>
      </c>
      <c r="E6">
        <v>0.38501181755161618</v>
      </c>
      <c r="F6">
        <v>0.50390930368955844</v>
      </c>
      <c r="G6">
        <v>0.56289412732711752</v>
      </c>
      <c r="H6">
        <v>0.61315309775819915</v>
      </c>
      <c r="I6">
        <v>0.58473949366202616</v>
      </c>
    </row>
    <row r="7" spans="1:9" x14ac:dyDescent="0.25">
      <c r="A7" t="s">
        <v>374</v>
      </c>
      <c r="B7" t="s">
        <v>410</v>
      </c>
      <c r="C7">
        <v>0</v>
      </c>
      <c r="D7">
        <v>9.8055823244423843E-2</v>
      </c>
      <c r="E7">
        <v>0.11478728867137514</v>
      </c>
      <c r="F7">
        <v>0.14548992335912128</v>
      </c>
      <c r="G7">
        <v>0.1948238439131611</v>
      </c>
      <c r="H7">
        <v>0.22172086941070784</v>
      </c>
      <c r="I7">
        <v>0.20558224050932042</v>
      </c>
    </row>
    <row r="8" spans="1:9" x14ac:dyDescent="0.25">
      <c r="A8" t="s">
        <v>375</v>
      </c>
      <c r="B8" t="s">
        <v>411</v>
      </c>
      <c r="C8">
        <v>5.2046911604722128E-2</v>
      </c>
      <c r="D8">
        <v>5.0828888351376833E-2</v>
      </c>
      <c r="E8">
        <v>4.3420737541134499E-2</v>
      </c>
      <c r="F8">
        <v>4.4920903487843701E-2</v>
      </c>
      <c r="G8">
        <v>4.6655067876777472E-2</v>
      </c>
      <c r="H8">
        <v>5.1241445788307888E-2</v>
      </c>
      <c r="I8">
        <v>4.5667310216198499E-2</v>
      </c>
    </row>
    <row r="9" spans="1:9" x14ac:dyDescent="0.25">
      <c r="A9" t="s">
        <v>376</v>
      </c>
      <c r="B9" t="s">
        <v>412</v>
      </c>
      <c r="C9">
        <v>8.0276749332858444E-2</v>
      </c>
      <c r="D9">
        <v>7.0391634325798549E-2</v>
      </c>
      <c r="E9">
        <v>8.5090354123630266E-2</v>
      </c>
      <c r="F9">
        <v>7.4757518952145635E-2</v>
      </c>
      <c r="G9">
        <v>7.5948567090535865E-2</v>
      </c>
      <c r="H9">
        <v>9.2097060120640867E-2</v>
      </c>
      <c r="I9">
        <v>6.8743592065214007E-2</v>
      </c>
    </row>
    <row r="10" spans="1:9" x14ac:dyDescent="0.25">
      <c r="A10" t="s">
        <v>377</v>
      </c>
      <c r="B10" t="s">
        <v>413</v>
      </c>
      <c r="C10">
        <v>0</v>
      </c>
      <c r="D10">
        <v>4.3024111262433856E-2</v>
      </c>
      <c r="E10">
        <v>8.2123562487714977E-2</v>
      </c>
      <c r="F10">
        <v>0.1443102813434593</v>
      </c>
      <c r="G10">
        <v>0.18264332911621728</v>
      </c>
      <c r="H10">
        <v>0.2225750858169987</v>
      </c>
      <c r="I10">
        <v>0.24704006684378366</v>
      </c>
    </row>
    <row r="11" spans="1:9" x14ac:dyDescent="0.25">
      <c r="A11" t="s">
        <v>378</v>
      </c>
      <c r="B11" t="s">
        <v>414</v>
      </c>
      <c r="C11">
        <v>5.8998587706819705E-2</v>
      </c>
      <c r="D11">
        <v>0.78500945487432916</v>
      </c>
      <c r="E11">
        <v>1.0245606606941966</v>
      </c>
      <c r="F11">
        <v>1.6694670406273375</v>
      </c>
      <c r="G11">
        <v>2.7240880337398954</v>
      </c>
      <c r="H11">
        <v>3.1862159271806219</v>
      </c>
      <c r="I11">
        <v>3.6482562733563348</v>
      </c>
    </row>
    <row r="12" spans="1:9" x14ac:dyDescent="0.25">
      <c r="A12" t="s">
        <v>379</v>
      </c>
      <c r="B12" t="s">
        <v>415</v>
      </c>
      <c r="C12">
        <v>0</v>
      </c>
      <c r="D12">
        <v>1.9109960692318084E-2</v>
      </c>
      <c r="E12">
        <v>4.5057519788518907E-2</v>
      </c>
      <c r="F12">
        <v>4.5057519788518907E-2</v>
      </c>
      <c r="G12">
        <v>6.6126732473899968E-2</v>
      </c>
      <c r="H12">
        <v>8.2658415592374967E-2</v>
      </c>
      <c r="I12">
        <v>8.4731273200075827E-2</v>
      </c>
    </row>
    <row r="13" spans="1:9" x14ac:dyDescent="0.25">
      <c r="A13" t="s">
        <v>380</v>
      </c>
      <c r="B13" t="s">
        <v>416</v>
      </c>
      <c r="C13">
        <v>0</v>
      </c>
      <c r="D13">
        <v>0.65848567328317698</v>
      </c>
      <c r="E13">
        <v>0.94703365479843582</v>
      </c>
      <c r="F13">
        <v>1.7070664246704808</v>
      </c>
      <c r="G13">
        <v>3.1397907764132564</v>
      </c>
      <c r="H13">
        <v>3.7296931668304478</v>
      </c>
      <c r="I13">
        <v>4.4410400379793744</v>
      </c>
    </row>
    <row r="14" spans="1:9" x14ac:dyDescent="0.25">
      <c r="A14" t="s">
        <v>381</v>
      </c>
      <c r="B14" t="s">
        <v>417</v>
      </c>
      <c r="C14">
        <v>1.2241331601401284E-2</v>
      </c>
      <c r="D14">
        <v>6.3989763088090207E-2</v>
      </c>
      <c r="E14">
        <v>0.10066819001613796</v>
      </c>
      <c r="F14">
        <v>0.12193564719747052</v>
      </c>
      <c r="G14">
        <v>0.15709857778796482</v>
      </c>
      <c r="H14">
        <v>0.19637322223495604</v>
      </c>
      <c r="I14">
        <v>0.18342728525202467</v>
      </c>
    </row>
    <row r="15" spans="1:9" x14ac:dyDescent="0.25">
      <c r="A15" t="s">
        <v>382</v>
      </c>
      <c r="B15" t="s">
        <v>418</v>
      </c>
      <c r="C15">
        <v>6.4679257059509707E-3</v>
      </c>
      <c r="D15">
        <v>1.8322329467885683E-2</v>
      </c>
      <c r="E15">
        <v>3.3968994108957352E-2</v>
      </c>
      <c r="F15">
        <v>3.4467136020269913E-2</v>
      </c>
      <c r="G15">
        <v>3.6972373170011452E-2</v>
      </c>
      <c r="H15">
        <v>4.6215466462514315E-2</v>
      </c>
      <c r="I15">
        <v>4.2228404640601451E-2</v>
      </c>
    </row>
    <row r="16" spans="1:9" x14ac:dyDescent="0.25">
      <c r="A16" t="s">
        <v>383</v>
      </c>
      <c r="B16" t="s">
        <v>419</v>
      </c>
      <c r="C16">
        <v>0</v>
      </c>
      <c r="D16">
        <v>0.16892928371474225</v>
      </c>
      <c r="E16">
        <v>0.36008050702273503</v>
      </c>
      <c r="F16">
        <v>0.36410561018036303</v>
      </c>
      <c r="G16">
        <v>0.38047826116248795</v>
      </c>
      <c r="H16">
        <v>0.47459509942282729</v>
      </c>
      <c r="I16">
        <v>0.41199832117661672</v>
      </c>
    </row>
    <row r="17" spans="1:9" x14ac:dyDescent="0.25">
      <c r="A17" t="s">
        <v>384</v>
      </c>
      <c r="B17" t="s">
        <v>420</v>
      </c>
      <c r="C17">
        <v>2.5104827443385692E-2</v>
      </c>
      <c r="D17">
        <v>2.1634886610477397</v>
      </c>
      <c r="E17">
        <v>3.5888519247541124</v>
      </c>
      <c r="F17">
        <v>3.6010149070032562</v>
      </c>
      <c r="G17">
        <v>3.5998766842145229</v>
      </c>
      <c r="H17">
        <v>4.4963797143536457</v>
      </c>
      <c r="I17">
        <v>3.1277489748322602</v>
      </c>
    </row>
    <row r="18" spans="1:9" x14ac:dyDescent="0.25">
      <c r="A18" t="s">
        <v>385</v>
      </c>
      <c r="B18" t="s">
        <v>421</v>
      </c>
      <c r="C18">
        <v>0</v>
      </c>
      <c r="D18">
        <v>2.4951825981297866E-2</v>
      </c>
      <c r="E18">
        <v>1.9961460785038292E-2</v>
      </c>
      <c r="F18">
        <v>2.5692725029555809E-2</v>
      </c>
      <c r="G18">
        <v>3.5334771553209042E-2</v>
      </c>
      <c r="H18">
        <v>4.4168464441511304E-2</v>
      </c>
      <c r="I18">
        <v>2.5622184613617923E-2</v>
      </c>
    </row>
    <row r="19" spans="1:9" x14ac:dyDescent="0.25">
      <c r="A19" t="s">
        <v>386</v>
      </c>
      <c r="B19" t="s">
        <v>422</v>
      </c>
      <c r="C19">
        <v>0.17110206677424167</v>
      </c>
      <c r="D19">
        <v>0.55336295766967281</v>
      </c>
      <c r="E19">
        <v>0.78432505896285032</v>
      </c>
      <c r="F19">
        <v>0.94323147892828418</v>
      </c>
      <c r="G19">
        <v>1.1183209319899823</v>
      </c>
      <c r="H19">
        <v>1.2846721247580377</v>
      </c>
      <c r="I19">
        <v>1.2371256171906273</v>
      </c>
    </row>
    <row r="20" spans="1:9" x14ac:dyDescent="0.25">
      <c r="A20" t="s">
        <v>387</v>
      </c>
      <c r="B20" t="s">
        <v>423</v>
      </c>
      <c r="C20">
        <v>1.3516739432815398E-2</v>
      </c>
      <c r="D20">
        <v>4.2633559721518582E-2</v>
      </c>
      <c r="E20">
        <v>5.9391386901326018E-2</v>
      </c>
      <c r="F20">
        <v>6.1428879861058883E-2</v>
      </c>
      <c r="G20">
        <v>7.1065024993997014E-2</v>
      </c>
      <c r="H20">
        <v>8.50030867897201E-2</v>
      </c>
      <c r="I20">
        <v>6.6102541838908735E-2</v>
      </c>
    </row>
    <row r="21" spans="1:9" x14ac:dyDescent="0.25">
      <c r="A21" t="s">
        <v>388</v>
      </c>
      <c r="B21" t="s">
        <v>424</v>
      </c>
      <c r="C21">
        <v>0.50875431333203402</v>
      </c>
      <c r="D21">
        <v>1.6600560014778607</v>
      </c>
      <c r="E21">
        <v>2.4611076415528941</v>
      </c>
      <c r="F21">
        <v>2.6681632830921709</v>
      </c>
      <c r="G21">
        <v>2.8711289813174816</v>
      </c>
      <c r="H21">
        <v>3.3059889097142428</v>
      </c>
      <c r="I21">
        <v>2.9824999499322522</v>
      </c>
    </row>
    <row r="22" spans="1:9" x14ac:dyDescent="0.25">
      <c r="A22" t="s">
        <v>389</v>
      </c>
      <c r="B22" t="s">
        <v>425</v>
      </c>
      <c r="C22">
        <v>0</v>
      </c>
      <c r="D22">
        <v>1.3786618337256083E-2</v>
      </c>
      <c r="E22">
        <v>2.4749225395387486E-2</v>
      </c>
      <c r="F22">
        <v>2.4749225395387486E-2</v>
      </c>
      <c r="G22">
        <v>4.3999155790895229E-2</v>
      </c>
      <c r="H22">
        <v>5.0753882108705753E-2</v>
      </c>
      <c r="I22">
        <v>5.49497685351506E-2</v>
      </c>
    </row>
    <row r="23" spans="1:9" x14ac:dyDescent="0.25">
      <c r="A23" t="s">
        <v>390</v>
      </c>
      <c r="B23" t="s">
        <v>426</v>
      </c>
      <c r="C23">
        <v>0</v>
      </c>
      <c r="D23">
        <v>6.7138974897169135E-2</v>
      </c>
      <c r="E23">
        <v>0.10916558159255532</v>
      </c>
      <c r="F23">
        <v>0.10916558159255532</v>
      </c>
      <c r="G23">
        <v>0.11472450309639363</v>
      </c>
      <c r="H23">
        <v>0.14340562887049205</v>
      </c>
      <c r="I23">
        <v>0.10168887196443054</v>
      </c>
    </row>
    <row r="24" spans="1:9" x14ac:dyDescent="0.25">
      <c r="A24" t="s">
        <v>391</v>
      </c>
      <c r="B24" t="s">
        <v>427</v>
      </c>
      <c r="C24">
        <v>0.32805128882398177</v>
      </c>
      <c r="D24">
        <v>1.5025311459028918</v>
      </c>
      <c r="E24">
        <v>2.0179799532166824</v>
      </c>
      <c r="F24">
        <v>2.88659541832362</v>
      </c>
      <c r="G24">
        <v>3.9812719404822752</v>
      </c>
      <c r="H24">
        <v>4.4467284243653644</v>
      </c>
      <c r="I24">
        <v>5.0061544116331378</v>
      </c>
    </row>
    <row r="25" spans="1:9" x14ac:dyDescent="0.25">
      <c r="A25" t="s">
        <v>392</v>
      </c>
      <c r="B25" t="s">
        <v>428</v>
      </c>
      <c r="C25">
        <v>0</v>
      </c>
      <c r="D25">
        <v>0.59478731027519516</v>
      </c>
      <c r="E25">
        <v>1.0068373551988052</v>
      </c>
      <c r="F25">
        <v>1.3738760594937429</v>
      </c>
      <c r="G25">
        <v>2.2336438607117577</v>
      </c>
      <c r="H25">
        <v>2.7249102412400763</v>
      </c>
      <c r="I25">
        <v>2.9296900208193359</v>
      </c>
    </row>
    <row r="26" spans="1:9" x14ac:dyDescent="0.25">
      <c r="A26" t="s">
        <v>393</v>
      </c>
      <c r="B26" t="s">
        <v>429</v>
      </c>
      <c r="C26">
        <v>8.64585714837727E-2</v>
      </c>
      <c r="D26">
        <v>0.38661059078769267</v>
      </c>
      <c r="E26">
        <v>0.60884487649338448</v>
      </c>
      <c r="F26">
        <v>0.67781260054005832</v>
      </c>
      <c r="G26">
        <v>0.74964294263135511</v>
      </c>
      <c r="H26">
        <v>0.90045750557018811</v>
      </c>
      <c r="I26">
        <v>0.78008399635031578</v>
      </c>
    </row>
    <row r="27" spans="1:9" x14ac:dyDescent="0.25">
      <c r="A27" t="s">
        <v>394</v>
      </c>
      <c r="B27" t="s">
        <v>430</v>
      </c>
      <c r="C27">
        <v>0.17681825523686762</v>
      </c>
      <c r="D27">
        <v>0.93033100284192705</v>
      </c>
      <c r="E27">
        <v>1.2174948621512574</v>
      </c>
      <c r="F27">
        <v>1.7225619504881795</v>
      </c>
      <c r="G27">
        <v>2.5376771715674793</v>
      </c>
      <c r="H27">
        <v>2.9584253358688164</v>
      </c>
      <c r="I27">
        <v>3.289863020385956</v>
      </c>
    </row>
    <row r="28" spans="1:9" x14ac:dyDescent="0.25">
      <c r="A28" t="s">
        <v>395</v>
      </c>
      <c r="B28" t="s">
        <v>431</v>
      </c>
      <c r="C28">
        <v>0.20662599445315663</v>
      </c>
      <c r="D28">
        <v>0.97952133284986886</v>
      </c>
      <c r="E28">
        <v>1.4224952874168717</v>
      </c>
      <c r="F28">
        <v>1.7241910590254754</v>
      </c>
      <c r="G28">
        <v>2.0647260689647227</v>
      </c>
      <c r="H28">
        <v>2.3473595367132702</v>
      </c>
      <c r="I28">
        <v>2.3842735351134619</v>
      </c>
    </row>
    <row r="29" spans="1:9" x14ac:dyDescent="0.25">
      <c r="A29" t="s">
        <v>396</v>
      </c>
      <c r="B29" t="s">
        <v>432</v>
      </c>
      <c r="C29">
        <v>5.4211700177841387</v>
      </c>
      <c r="D29">
        <v>19.016367870572228</v>
      </c>
      <c r="E29">
        <v>21.682536408884879</v>
      </c>
      <c r="F29">
        <v>33.376508989510924</v>
      </c>
      <c r="G29">
        <v>49.686798214637825</v>
      </c>
      <c r="H29">
        <v>56.008305029847328</v>
      </c>
      <c r="I29">
        <v>64.704252016445068</v>
      </c>
    </row>
    <row r="30" spans="1:9" x14ac:dyDescent="0.25">
      <c r="A30" t="s">
        <v>397</v>
      </c>
      <c r="B30" t="s">
        <v>433</v>
      </c>
      <c r="C30">
        <v>9.8329601680951395E-2</v>
      </c>
      <c r="D30">
        <v>2.2683751063282926</v>
      </c>
      <c r="E30">
        <v>2.8305016239229355</v>
      </c>
      <c r="F30">
        <v>3.3735782928022777</v>
      </c>
      <c r="G30">
        <v>3.7030552241484651</v>
      </c>
      <c r="H30">
        <v>4.352051908380326</v>
      </c>
      <c r="I30">
        <v>3.4084023152044707</v>
      </c>
    </row>
    <row r="31" spans="1:9" x14ac:dyDescent="0.25">
      <c r="A31" t="s">
        <v>398</v>
      </c>
      <c r="B31" t="s">
        <v>434</v>
      </c>
      <c r="C31">
        <v>0.45712350696162452</v>
      </c>
      <c r="D31">
        <v>1.8740751397300075</v>
      </c>
      <c r="E31">
        <v>1.8393969799026599</v>
      </c>
      <c r="F31">
        <v>1.7479722785103351</v>
      </c>
      <c r="G31">
        <v>1.4769944785583995</v>
      </c>
      <c r="H31">
        <v>1.0127179393615158</v>
      </c>
      <c r="I31">
        <v>0.62084881972805572</v>
      </c>
    </row>
    <row r="32" spans="1:9" x14ac:dyDescent="0.25">
      <c r="A32" t="s">
        <v>399</v>
      </c>
      <c r="B32" t="s">
        <v>435</v>
      </c>
      <c r="C32">
        <v>0.18632843662888318</v>
      </c>
      <c r="D32">
        <v>2.5732934075044325</v>
      </c>
      <c r="E32">
        <v>4.0700310245299418</v>
      </c>
      <c r="F32">
        <v>4.4359275514592502</v>
      </c>
      <c r="G32">
        <v>4.6454720783383436</v>
      </c>
      <c r="H32">
        <v>5.5726390312042815</v>
      </c>
      <c r="I32">
        <v>4.5703218391112346</v>
      </c>
    </row>
    <row r="33" spans="1:9" x14ac:dyDescent="0.25">
      <c r="A33" t="s">
        <v>400</v>
      </c>
      <c r="B33" t="s">
        <v>436</v>
      </c>
      <c r="C33">
        <v>0.26108427058667394</v>
      </c>
      <c r="D33">
        <v>0.65499392833754344</v>
      </c>
      <c r="E33">
        <v>0.67576560851262413</v>
      </c>
      <c r="F33">
        <v>0.62354875439528923</v>
      </c>
      <c r="G33">
        <v>1.407780367473062</v>
      </c>
      <c r="H33">
        <v>1.7280999913102055</v>
      </c>
      <c r="I33">
        <v>1.9381889674405357</v>
      </c>
    </row>
    <row r="34" spans="1:9" x14ac:dyDescent="0.25">
      <c r="A34" t="s">
        <v>401</v>
      </c>
      <c r="B34" t="s">
        <v>437</v>
      </c>
      <c r="C34">
        <v>0.4443855971388298</v>
      </c>
      <c r="D34">
        <v>5.3395781784300542</v>
      </c>
      <c r="E34">
        <v>6.982822548173365</v>
      </c>
      <c r="F34">
        <v>7.9575226538106012</v>
      </c>
      <c r="G34">
        <v>8.2936663915954565</v>
      </c>
      <c r="H34">
        <v>9.6948919867752466</v>
      </c>
      <c r="I34">
        <v>7.4617793834601924</v>
      </c>
    </row>
    <row r="35" spans="1:9" x14ac:dyDescent="0.25">
      <c r="A35" t="s">
        <v>402</v>
      </c>
      <c r="B35" t="s">
        <v>438</v>
      </c>
      <c r="C35">
        <v>14.892575400641132</v>
      </c>
      <c r="D35">
        <v>120.52050746703244</v>
      </c>
      <c r="E35">
        <v>150.86057786607412</v>
      </c>
      <c r="F35">
        <v>196.12702253211742</v>
      </c>
      <c r="G35">
        <v>215.32489784547596</v>
      </c>
      <c r="H35">
        <v>247.93105262310365</v>
      </c>
      <c r="I35">
        <v>219.56920238892761</v>
      </c>
    </row>
    <row r="36" spans="1:9" x14ac:dyDescent="0.25">
      <c r="A36" t="s">
        <v>403</v>
      </c>
      <c r="B36" t="s">
        <v>439</v>
      </c>
      <c r="C36">
        <v>0.46046916538278815</v>
      </c>
      <c r="D36">
        <v>3.5714528685747515</v>
      </c>
      <c r="E36">
        <v>4.9569161660222516</v>
      </c>
      <c r="F36">
        <v>6.0283921434706293</v>
      </c>
      <c r="G36">
        <v>6.6626199723867661</v>
      </c>
      <c r="H36">
        <v>7.8603602725476582</v>
      </c>
      <c r="I36">
        <v>6.8640402071023106</v>
      </c>
    </row>
    <row r="37" spans="1:9" x14ac:dyDescent="0.25">
      <c r="A37" t="s">
        <v>404</v>
      </c>
      <c r="B37" t="s">
        <v>440</v>
      </c>
      <c r="C37">
        <v>27.294959158383154</v>
      </c>
      <c r="D37">
        <v>176.34695442566925</v>
      </c>
      <c r="E37">
        <v>225.42674961478124</v>
      </c>
      <c r="F37">
        <v>302.17755110333366</v>
      </c>
      <c r="G37">
        <v>338.9835243041324</v>
      </c>
      <c r="H37">
        <v>388.07608962915066</v>
      </c>
      <c r="I37">
        <v>366.53935739927209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zoomScale="85" zoomScaleNormal="85" workbookViewId="0">
      <selection activeCell="I2" sqref="I2:I37"/>
    </sheetView>
  </sheetViews>
  <sheetFormatPr defaultRowHeight="15" x14ac:dyDescent="0.25"/>
  <cols>
    <col min="1" max="1" width="19.140625" customWidth="1"/>
    <col min="2" max="2" width="14" customWidth="1"/>
    <col min="3" max="5" width="14.7109375" customWidth="1"/>
    <col min="6" max="8" width="15.7109375" customWidth="1"/>
    <col min="9" max="9" width="13.7109375" customWidth="1"/>
  </cols>
  <sheetData>
    <row r="1" spans="1:9" x14ac:dyDescent="0.25">
      <c r="A1" t="s">
        <v>0</v>
      </c>
      <c r="B1" t="s">
        <v>37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</row>
    <row r="2" spans="1:9" x14ac:dyDescent="0.25">
      <c r="A2" t="s">
        <v>441</v>
      </c>
      <c r="B2" t="s">
        <v>477</v>
      </c>
      <c r="C2">
        <v>0.14044112730621114</v>
      </c>
      <c r="D2">
        <v>0.49210598309000508</v>
      </c>
      <c r="E2">
        <v>0.96474735686017465</v>
      </c>
      <c r="F2">
        <v>1.3265383252945684</v>
      </c>
      <c r="G2">
        <v>1.5993690655756045</v>
      </c>
      <c r="H2">
        <v>1.8629220515378466</v>
      </c>
      <c r="I2">
        <v>2.2201061410397589</v>
      </c>
    </row>
    <row r="3" spans="1:9" x14ac:dyDescent="0.25">
      <c r="A3" t="s">
        <v>442</v>
      </c>
      <c r="B3" t="s">
        <v>478</v>
      </c>
      <c r="C3">
        <v>0</v>
      </c>
      <c r="D3">
        <v>2.3004573039191465E-3</v>
      </c>
      <c r="E3">
        <v>1.8403658431353173E-3</v>
      </c>
      <c r="F3">
        <v>1.8403658431353173E-3</v>
      </c>
      <c r="G3">
        <v>1.5135789066389247E-2</v>
      </c>
      <c r="H3">
        <v>1.6619279029067412E-2</v>
      </c>
      <c r="I3">
        <v>2.2159038705423215E-2</v>
      </c>
    </row>
    <row r="4" spans="1:9" x14ac:dyDescent="0.25">
      <c r="A4" t="s">
        <v>443</v>
      </c>
      <c r="B4" t="s">
        <v>479</v>
      </c>
      <c r="C4">
        <v>0.62126699350837611</v>
      </c>
      <c r="D4">
        <v>1.5401178164596052</v>
      </c>
      <c r="E4">
        <v>1.7011970643068461</v>
      </c>
      <c r="F4">
        <v>1.576943665605171</v>
      </c>
      <c r="G4">
        <v>1.0168996718557286</v>
      </c>
      <c r="H4">
        <v>0.6986423877940322</v>
      </c>
      <c r="I4">
        <v>0.78183801856527013</v>
      </c>
    </row>
    <row r="5" spans="1:9" x14ac:dyDescent="0.25">
      <c r="A5" t="s">
        <v>444</v>
      </c>
      <c r="B5" t="s">
        <v>480</v>
      </c>
      <c r="C5">
        <v>6.9272084358219651E-3</v>
      </c>
      <c r="D5">
        <v>2.6204126173897391E-3</v>
      </c>
      <c r="E5">
        <v>2.0963300939117911E-3</v>
      </c>
      <c r="F5">
        <v>7.1088840674739836E-4</v>
      </c>
      <c r="G5">
        <v>7.1088840674739836E-4</v>
      </c>
      <c r="H5">
        <v>8.8861050843424801E-4</v>
      </c>
      <c r="I5">
        <v>0</v>
      </c>
    </row>
    <row r="6" spans="1:9" x14ac:dyDescent="0.25">
      <c r="A6" t="s">
        <v>445</v>
      </c>
      <c r="B6" t="s">
        <v>481</v>
      </c>
      <c r="C6">
        <v>0</v>
      </c>
      <c r="D6">
        <v>0.24078637836515288</v>
      </c>
      <c r="E6">
        <v>0.38807692162868107</v>
      </c>
      <c r="F6">
        <v>0.51609727289365703</v>
      </c>
      <c r="G6">
        <v>0.57567193334470157</v>
      </c>
      <c r="H6">
        <v>0.65217531202077472</v>
      </c>
      <c r="I6">
        <v>0.68384411178713334</v>
      </c>
    </row>
    <row r="7" spans="1:9" x14ac:dyDescent="0.25">
      <c r="A7" t="s">
        <v>446</v>
      </c>
      <c r="B7" t="s">
        <v>482</v>
      </c>
      <c r="C7">
        <v>0</v>
      </c>
      <c r="D7">
        <v>8.489137430984417E-2</v>
      </c>
      <c r="E7">
        <v>0.12415193719954953</v>
      </c>
      <c r="F7">
        <v>0.14956015390698021</v>
      </c>
      <c r="G7">
        <v>0.16143929999935211</v>
      </c>
      <c r="H7">
        <v>0.18525679817674603</v>
      </c>
      <c r="I7">
        <v>0.16566434054942378</v>
      </c>
    </row>
    <row r="8" spans="1:9" x14ac:dyDescent="0.25">
      <c r="A8" t="s">
        <v>447</v>
      </c>
      <c r="B8" t="s">
        <v>483</v>
      </c>
      <c r="C8">
        <v>7.1535839286958058E-2</v>
      </c>
      <c r="D8">
        <v>5.3407080991792678E-2</v>
      </c>
      <c r="E8">
        <v>5.1770988643497128E-2</v>
      </c>
      <c r="F8">
        <v>3.7463820786105509E-2</v>
      </c>
      <c r="G8">
        <v>3.0226765638373111E-2</v>
      </c>
      <c r="H8">
        <v>3.1784287742251623E-2</v>
      </c>
      <c r="I8">
        <v>1.507553975010497E-2</v>
      </c>
    </row>
    <row r="9" spans="1:9" x14ac:dyDescent="0.25">
      <c r="A9" t="s">
        <v>448</v>
      </c>
      <c r="B9" t="s">
        <v>484</v>
      </c>
      <c r="C9">
        <v>3.4241836353725401E-2</v>
      </c>
      <c r="D9">
        <v>6.6082666916210217E-2</v>
      </c>
      <c r="E9">
        <v>9.7083491357935925E-2</v>
      </c>
      <c r="F9">
        <v>9.6423358031689527E-2</v>
      </c>
      <c r="G9">
        <v>9.451996256617555E-2</v>
      </c>
      <c r="H9">
        <v>0.11376860422223127</v>
      </c>
      <c r="I9">
        <v>9.383000538655957E-2</v>
      </c>
    </row>
    <row r="10" spans="1:9" x14ac:dyDescent="0.25">
      <c r="A10" t="s">
        <v>449</v>
      </c>
      <c r="B10" t="s">
        <v>485</v>
      </c>
      <c r="C10">
        <v>0</v>
      </c>
      <c r="D10">
        <v>1.9334409244452767E-2</v>
      </c>
      <c r="E10">
        <v>6.9535836338955506E-2</v>
      </c>
      <c r="F10">
        <v>9.3817860204161233E-2</v>
      </c>
      <c r="G10">
        <v>0.11431051318719158</v>
      </c>
      <c r="H10">
        <v>0.14288814148398948</v>
      </c>
      <c r="I10">
        <v>0.16473830965271563</v>
      </c>
    </row>
    <row r="11" spans="1:9" x14ac:dyDescent="0.25">
      <c r="A11" t="s">
        <v>450</v>
      </c>
      <c r="B11" t="s">
        <v>486</v>
      </c>
      <c r="C11">
        <v>0.12691540868368686</v>
      </c>
      <c r="D11">
        <v>0.6001704618389696</v>
      </c>
      <c r="E11">
        <v>0.99932659604036689</v>
      </c>
      <c r="F11">
        <v>1.623029366204964</v>
      </c>
      <c r="G11">
        <v>2.1045136357093908</v>
      </c>
      <c r="H11">
        <v>2.4772359540566105</v>
      </c>
      <c r="I11">
        <v>2.8573734357744542</v>
      </c>
    </row>
    <row r="12" spans="1:9" x14ac:dyDescent="0.25">
      <c r="A12" t="s">
        <v>451</v>
      </c>
      <c r="B12" t="s">
        <v>487</v>
      </c>
      <c r="C12">
        <v>0</v>
      </c>
      <c r="D12">
        <v>8.1981655011340755E-3</v>
      </c>
      <c r="E12">
        <v>2.8302384518290445E-2</v>
      </c>
      <c r="F12">
        <v>4.0404390734636156E-2</v>
      </c>
      <c r="G12">
        <v>4.7040110003512395E-2</v>
      </c>
      <c r="H12">
        <v>5.880013750439049E-2</v>
      </c>
      <c r="I12">
        <v>6.7469296004341886E-2</v>
      </c>
    </row>
    <row r="13" spans="1:9" x14ac:dyDescent="0.25">
      <c r="A13" t="s">
        <v>452</v>
      </c>
      <c r="B13" t="s">
        <v>488</v>
      </c>
      <c r="C13">
        <v>0.14997177164784092</v>
      </c>
      <c r="D13">
        <v>0.49061553042457806</v>
      </c>
      <c r="E13">
        <v>0.89278513438932983</v>
      </c>
      <c r="F13">
        <v>1.485840308822332</v>
      </c>
      <c r="G13">
        <v>2.1792913896294919</v>
      </c>
      <c r="H13">
        <v>2.6180705260738719</v>
      </c>
      <c r="I13">
        <v>3.101566144435203</v>
      </c>
    </row>
    <row r="14" spans="1:9" x14ac:dyDescent="0.25">
      <c r="A14" t="s">
        <v>453</v>
      </c>
      <c r="B14" t="s">
        <v>489</v>
      </c>
      <c r="C14">
        <v>3.3520914281736855E-3</v>
      </c>
      <c r="D14">
        <v>5.2840302864153262E-2</v>
      </c>
      <c r="E14">
        <v>0.10481206457689081</v>
      </c>
      <c r="F14">
        <v>0.11716134826711251</v>
      </c>
      <c r="G14">
        <v>0.14134542602391231</v>
      </c>
      <c r="H14">
        <v>0.17368084327412395</v>
      </c>
      <c r="I14">
        <v>0.16846382966482965</v>
      </c>
    </row>
    <row r="15" spans="1:9" x14ac:dyDescent="0.25">
      <c r="A15" t="s">
        <v>454</v>
      </c>
      <c r="B15" t="s">
        <v>490</v>
      </c>
      <c r="C15">
        <v>3.4913034218045122E-3</v>
      </c>
      <c r="D15">
        <v>1.6722988993665869E-2</v>
      </c>
      <c r="E15">
        <v>2.2435214935175699E-2</v>
      </c>
      <c r="F15">
        <v>2.1736954250814795E-2</v>
      </c>
      <c r="G15">
        <v>2.0006223279218006E-2</v>
      </c>
      <c r="H15">
        <v>2.2985817581377473E-2</v>
      </c>
      <c r="I15">
        <v>1.5094706233738339E-2</v>
      </c>
    </row>
    <row r="16" spans="1:9" x14ac:dyDescent="0.25">
      <c r="A16" t="s">
        <v>455</v>
      </c>
      <c r="B16" t="s">
        <v>491</v>
      </c>
      <c r="C16">
        <v>0</v>
      </c>
      <c r="D16">
        <v>6.3702390845717993E-2</v>
      </c>
      <c r="E16">
        <v>0.30329261815329278</v>
      </c>
      <c r="F16">
        <v>0.31340729498362885</v>
      </c>
      <c r="G16">
        <v>0.34244131713754233</v>
      </c>
      <c r="H16">
        <v>0.42805164642192789</v>
      </c>
      <c r="I16">
        <v>0.48579900743494653</v>
      </c>
    </row>
    <row r="17" spans="1:9" x14ac:dyDescent="0.25">
      <c r="A17" t="s">
        <v>456</v>
      </c>
      <c r="B17" t="s">
        <v>492</v>
      </c>
      <c r="C17">
        <v>0</v>
      </c>
      <c r="D17">
        <v>1.0947100170717787</v>
      </c>
      <c r="E17">
        <v>3.3081621455635299</v>
      </c>
      <c r="F17">
        <v>3.3081621455635308</v>
      </c>
      <c r="G17">
        <v>3.3044987364305682</v>
      </c>
      <c r="H17">
        <v>4.1257489187133949</v>
      </c>
      <c r="I17">
        <v>4.053990219843512</v>
      </c>
    </row>
    <row r="18" spans="1:9" x14ac:dyDescent="0.25">
      <c r="A18" t="s">
        <v>457</v>
      </c>
      <c r="B18" t="s">
        <v>493</v>
      </c>
      <c r="C18">
        <v>0</v>
      </c>
      <c r="D18">
        <v>1.3101241185657139E-2</v>
      </c>
      <c r="E18">
        <v>3.9061367761035734E-2</v>
      </c>
      <c r="F18">
        <v>4.4509806504573909E-2</v>
      </c>
      <c r="G18">
        <v>5.1571479558355129E-2</v>
      </c>
      <c r="H18">
        <v>6.4464349447943908E-2</v>
      </c>
      <c r="I18">
        <v>6.8484144349715684E-2</v>
      </c>
    </row>
    <row r="19" spans="1:9" x14ac:dyDescent="0.25">
      <c r="A19" t="s">
        <v>458</v>
      </c>
      <c r="B19" t="s">
        <v>494</v>
      </c>
      <c r="C19">
        <v>0.14339341773215519</v>
      </c>
      <c r="D19">
        <v>0.50773687998935413</v>
      </c>
      <c r="E19">
        <v>0.87123894308534222</v>
      </c>
      <c r="F19">
        <v>0.94756275386217426</v>
      </c>
      <c r="G19">
        <v>1.0674096471524699</v>
      </c>
      <c r="H19">
        <v>1.2196847108024733</v>
      </c>
      <c r="I19">
        <v>1.227118843373799</v>
      </c>
    </row>
    <row r="20" spans="1:9" x14ac:dyDescent="0.25">
      <c r="A20" t="s">
        <v>459</v>
      </c>
      <c r="B20" t="s">
        <v>495</v>
      </c>
      <c r="C20">
        <v>0</v>
      </c>
      <c r="D20">
        <v>1.7856645666386395E-2</v>
      </c>
      <c r="E20">
        <v>5.5896756070487941E-2</v>
      </c>
      <c r="F20">
        <v>6.1425421044293507E-2</v>
      </c>
      <c r="G20">
        <v>6.2750593459588472E-2</v>
      </c>
      <c r="H20">
        <v>7.6674209856366374E-2</v>
      </c>
      <c r="I20">
        <v>8.6322948484680459E-2</v>
      </c>
    </row>
    <row r="21" spans="1:9" x14ac:dyDescent="0.25">
      <c r="A21" t="s">
        <v>460</v>
      </c>
      <c r="B21" t="s">
        <v>496</v>
      </c>
      <c r="C21">
        <v>0.3466812771247858</v>
      </c>
      <c r="D21">
        <v>1.4095126454733795</v>
      </c>
      <c r="E21">
        <v>2.3797508459811558</v>
      </c>
      <c r="F21">
        <v>2.4532460815897248</v>
      </c>
      <c r="G21">
        <v>2.6665867908043439</v>
      </c>
      <c r="H21">
        <v>3.0950142097817217</v>
      </c>
      <c r="I21">
        <v>2.8165360174876568</v>
      </c>
    </row>
    <row r="22" spans="1:9" x14ac:dyDescent="0.25">
      <c r="A22" t="s">
        <v>461</v>
      </c>
      <c r="B22" t="s">
        <v>497</v>
      </c>
      <c r="C22">
        <v>0</v>
      </c>
      <c r="D22">
        <v>1.1712846852196526E-2</v>
      </c>
      <c r="E22">
        <v>2.0400739096561742E-2</v>
      </c>
      <c r="F22">
        <v>2.5854311268477974E-2</v>
      </c>
      <c r="G22">
        <v>2.5854311268477974E-2</v>
      </c>
      <c r="H22">
        <v>2.8778350680061262E-2</v>
      </c>
      <c r="I22">
        <v>2.747338964453459E-2</v>
      </c>
    </row>
    <row r="23" spans="1:9" x14ac:dyDescent="0.25">
      <c r="A23" t="s">
        <v>462</v>
      </c>
      <c r="B23" t="s">
        <v>498</v>
      </c>
      <c r="C23">
        <v>0</v>
      </c>
      <c r="D23">
        <v>6.0438687923656143E-2</v>
      </c>
      <c r="E23">
        <v>0.12212404245714099</v>
      </c>
      <c r="F23">
        <v>0.12212404245714099</v>
      </c>
      <c r="G23">
        <v>0.12212404245714099</v>
      </c>
      <c r="H23">
        <v>0.15265505307142624</v>
      </c>
      <c r="I23">
        <v>0.12295515353036011</v>
      </c>
    </row>
    <row r="24" spans="1:9" x14ac:dyDescent="0.25">
      <c r="A24" t="s">
        <v>463</v>
      </c>
      <c r="B24" t="s">
        <v>499</v>
      </c>
      <c r="C24">
        <v>0.33502841666490213</v>
      </c>
      <c r="D24">
        <v>1.1449507598005475</v>
      </c>
      <c r="E24">
        <v>1.9030749386644152</v>
      </c>
      <c r="F24">
        <v>2.493303842410755</v>
      </c>
      <c r="G24">
        <v>3.2196005782441985</v>
      </c>
      <c r="H24">
        <v>3.7644407331394727</v>
      </c>
      <c r="I24">
        <v>4.0696245938236251</v>
      </c>
    </row>
    <row r="25" spans="1:9" x14ac:dyDescent="0.25">
      <c r="A25" t="s">
        <v>464</v>
      </c>
      <c r="B25" t="s">
        <v>500</v>
      </c>
      <c r="C25">
        <v>0</v>
      </c>
      <c r="D25">
        <v>0.5109225696616303</v>
      </c>
      <c r="E25">
        <v>1.0849656817687094</v>
      </c>
      <c r="F25">
        <v>1.3797887160941733</v>
      </c>
      <c r="G25">
        <v>1.6454244600816232</v>
      </c>
      <c r="H25">
        <v>2.0376437156429317</v>
      </c>
      <c r="I25">
        <v>2.1012329147781657</v>
      </c>
    </row>
    <row r="26" spans="1:9" x14ac:dyDescent="0.25">
      <c r="A26" t="s">
        <v>465</v>
      </c>
      <c r="B26" t="s">
        <v>501</v>
      </c>
      <c r="C26">
        <v>0</v>
      </c>
      <c r="D26">
        <v>0.35104404914929566</v>
      </c>
      <c r="E26">
        <v>0.57148801803448712</v>
      </c>
      <c r="F26">
        <v>0.63397947846203384</v>
      </c>
      <c r="G26">
        <v>0.68059935072784206</v>
      </c>
      <c r="H26">
        <v>0.82401782766989973</v>
      </c>
      <c r="I26">
        <v>0.68843610909928976</v>
      </c>
    </row>
    <row r="27" spans="1:9" x14ac:dyDescent="0.25">
      <c r="A27" t="s">
        <v>466</v>
      </c>
      <c r="B27" t="s">
        <v>502</v>
      </c>
      <c r="C27">
        <v>0.21177627158632789</v>
      </c>
      <c r="D27">
        <v>0.79163919239221259</v>
      </c>
      <c r="E27">
        <v>1.2794309657706839</v>
      </c>
      <c r="F27">
        <v>1.7036828366817787</v>
      </c>
      <c r="G27">
        <v>1.9689585159852505</v>
      </c>
      <c r="H27">
        <v>2.3187537314753683</v>
      </c>
      <c r="I27">
        <v>2.4513228135803695</v>
      </c>
    </row>
    <row r="28" spans="1:9" x14ac:dyDescent="0.25">
      <c r="A28" t="s">
        <v>467</v>
      </c>
      <c r="B28" t="s">
        <v>503</v>
      </c>
      <c r="C28">
        <v>0.3551759574288485</v>
      </c>
      <c r="D28">
        <v>0.76347763020096071</v>
      </c>
      <c r="E28">
        <v>1.4302791914516815</v>
      </c>
      <c r="F28">
        <v>1.747377421922828</v>
      </c>
      <c r="G28">
        <v>1.9825180023691629</v>
      </c>
      <c r="H28">
        <v>2.3570908101225054</v>
      </c>
      <c r="I28">
        <v>2.5137788702155235</v>
      </c>
    </row>
    <row r="29" spans="1:9" x14ac:dyDescent="0.25">
      <c r="A29" t="s">
        <v>468</v>
      </c>
      <c r="B29" t="s">
        <v>504</v>
      </c>
      <c r="C29">
        <v>7.773029220551833</v>
      </c>
      <c r="D29">
        <v>15.535295349207505</v>
      </c>
      <c r="E29">
        <v>20.946280012216278</v>
      </c>
      <c r="F29">
        <v>30.629321179169402</v>
      </c>
      <c r="G29">
        <v>38.40101321012289</v>
      </c>
      <c r="H29">
        <v>44.626812866273468</v>
      </c>
      <c r="I29">
        <v>49.401562664357947</v>
      </c>
    </row>
    <row r="30" spans="1:9" x14ac:dyDescent="0.25">
      <c r="A30" t="s">
        <v>469</v>
      </c>
      <c r="B30" t="s">
        <v>505</v>
      </c>
      <c r="C30">
        <v>0.21168890938144111</v>
      </c>
      <c r="D30">
        <v>1.4132993753471579</v>
      </c>
      <c r="E30">
        <v>3.1598642976522671</v>
      </c>
      <c r="F30">
        <v>3.6439578805316657</v>
      </c>
      <c r="G30">
        <v>3.968004740592332</v>
      </c>
      <c r="H30">
        <v>4.7015014785020393</v>
      </c>
      <c r="I30">
        <v>4.9867181441997266</v>
      </c>
    </row>
    <row r="31" spans="1:9" x14ac:dyDescent="0.25">
      <c r="A31" t="s">
        <v>470</v>
      </c>
      <c r="B31" t="s">
        <v>506</v>
      </c>
      <c r="C31">
        <v>1.1059271234037416</v>
      </c>
      <c r="D31">
        <v>1.3519238515500618</v>
      </c>
      <c r="E31">
        <v>1.7898213284526538</v>
      </c>
      <c r="F31">
        <v>1.5686359037719053</v>
      </c>
      <c r="G31">
        <v>1.3185955640623299</v>
      </c>
      <c r="H31">
        <v>1.1851279148538196</v>
      </c>
      <c r="I31">
        <v>1.1804704120210072</v>
      </c>
    </row>
    <row r="32" spans="1:9" x14ac:dyDescent="0.25">
      <c r="A32" t="s">
        <v>471</v>
      </c>
      <c r="B32" t="s">
        <v>507</v>
      </c>
      <c r="C32">
        <v>0.24775981072066944</v>
      </c>
      <c r="D32">
        <v>1.1991214083473696</v>
      </c>
      <c r="E32">
        <v>2.9100512177460436</v>
      </c>
      <c r="F32">
        <v>3.3725184773004431</v>
      </c>
      <c r="G32">
        <v>3.5883020180279068</v>
      </c>
      <c r="H32">
        <v>4.332206171653171</v>
      </c>
      <c r="I32">
        <v>4.6579369545847316</v>
      </c>
    </row>
    <row r="33" spans="1:9" x14ac:dyDescent="0.25">
      <c r="A33" t="s">
        <v>472</v>
      </c>
      <c r="B33" t="s">
        <v>508</v>
      </c>
      <c r="C33">
        <v>0.34231476098813457</v>
      </c>
      <c r="D33">
        <v>0.38305085355877916</v>
      </c>
      <c r="E33">
        <v>12.392108732959024</v>
      </c>
      <c r="F33">
        <v>12.323645780761396</v>
      </c>
      <c r="G33">
        <v>12.288006416685377</v>
      </c>
      <c r="H33">
        <v>15.28290389028243</v>
      </c>
      <c r="I33">
        <v>20.142780083519998</v>
      </c>
    </row>
    <row r="34" spans="1:9" x14ac:dyDescent="0.25">
      <c r="A34" t="s">
        <v>473</v>
      </c>
      <c r="B34" t="s">
        <v>509</v>
      </c>
      <c r="C34">
        <v>0.81130561835942128</v>
      </c>
      <c r="D34">
        <v>3.289839201166175</v>
      </c>
      <c r="E34">
        <v>7.6776696547774703</v>
      </c>
      <c r="F34">
        <v>8.822666388482503</v>
      </c>
      <c r="G34">
        <v>9.4896608104924152</v>
      </c>
      <c r="H34">
        <v>11.311507017691241</v>
      </c>
      <c r="I34">
        <v>12.243272615263065</v>
      </c>
    </row>
    <row r="35" spans="1:9" x14ac:dyDescent="0.25">
      <c r="A35" t="s">
        <v>474</v>
      </c>
      <c r="B35" t="s">
        <v>510</v>
      </c>
      <c r="C35">
        <v>19.693923578399495</v>
      </c>
      <c r="D35">
        <v>78.544874027049417</v>
      </c>
      <c r="E35">
        <v>163.10536512879179</v>
      </c>
      <c r="F35">
        <v>207.50503989199038</v>
      </c>
      <c r="G35">
        <v>233.41714789866737</v>
      </c>
      <c r="H35">
        <v>274.76300311762026</v>
      </c>
      <c r="I35">
        <v>306.85312599106805</v>
      </c>
    </row>
    <row r="36" spans="1:9" x14ac:dyDescent="0.25">
      <c r="A36" t="s">
        <v>475</v>
      </c>
      <c r="B36" t="s">
        <v>511</v>
      </c>
      <c r="C36">
        <v>0.7962738090234871</v>
      </c>
      <c r="D36">
        <v>2.2542823621841706</v>
      </c>
      <c r="E36">
        <v>5.2028025260120732</v>
      </c>
      <c r="F36">
        <v>6.2875723146271429</v>
      </c>
      <c r="G36">
        <v>7.2089554293665117</v>
      </c>
      <c r="H36">
        <v>8.6956193911657067</v>
      </c>
      <c r="I36">
        <v>9.5966350363004445</v>
      </c>
    </row>
    <row r="37" spans="1:9" x14ac:dyDescent="0.25">
      <c r="A37" t="s">
        <v>476</v>
      </c>
      <c r="B37" t="s">
        <v>512</v>
      </c>
      <c r="C37">
        <v>44.82254197572496</v>
      </c>
      <c r="D37">
        <v>110.56019912626303</v>
      </c>
      <c r="E37">
        <v>232.19190391214806</v>
      </c>
      <c r="F37">
        <v>300.02589157573539</v>
      </c>
      <c r="G37">
        <v>358.11723041846324</v>
      </c>
      <c r="H37">
        <v>423.99374915149554</v>
      </c>
      <c r="I37">
        <v>486.79442730212867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Merger</vt:lpstr>
      <vt:lpstr>A</vt:lpstr>
      <vt:lpstr>B</vt:lpstr>
      <vt:lpstr>C</vt:lpstr>
      <vt:lpstr>D</vt:lpstr>
      <vt:lpstr>A1</vt:lpstr>
      <vt:lpstr>A2</vt:lpstr>
      <vt:lpstr>B3</vt:lpstr>
      <vt:lpstr>B4</vt:lpstr>
      <vt:lpstr>C5</vt:lpstr>
      <vt:lpstr>C6</vt:lpstr>
      <vt:lpstr>D7</vt:lpstr>
      <vt:lpstr>D8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Abraham Osinuga</cp:lastModifiedBy>
  <dcterms:modified xsi:type="dcterms:W3CDTF">2024-07-30T23:35:44Z</dcterms:modified>
</cp:coreProperties>
</file>