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110" windowHeight="123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9" i="1"/>
  <c r="B6"/>
  <c r="C6" s="1"/>
  <c r="C7"/>
  <c r="C4"/>
  <c r="C9"/>
  <c r="C3"/>
  <c r="B8"/>
  <c r="B4"/>
  <c r="B5"/>
  <c r="B7"/>
  <c r="B2"/>
</calcChain>
</file>

<file path=xl/sharedStrings.xml><?xml version="1.0" encoding="utf-8"?>
<sst xmlns="http://schemas.openxmlformats.org/spreadsheetml/2006/main" count="18" uniqueCount="17">
  <si>
    <t>action</t>
  </si>
  <si>
    <t>int32*int32</t>
  </si>
  <si>
    <t>float + float</t>
  </si>
  <si>
    <t>int32+int32</t>
  </si>
  <si>
    <t>time, us</t>
  </si>
  <si>
    <t>float *float</t>
  </si>
  <si>
    <t>float/float</t>
  </si>
  <si>
    <t>fixed*fixed</t>
  </si>
  <si>
    <t>fixed+fixed</t>
  </si>
  <si>
    <t>note</t>
  </si>
  <si>
    <t>зависит от порядка</t>
  </si>
  <si>
    <t>почему-то не зависит от порядка float'ов</t>
  </si>
  <si>
    <t>int 32</t>
  </si>
  <si>
    <t>fixed/fixed</t>
  </si>
  <si>
    <t>не проводилось</t>
  </si>
  <si>
    <t>8051s with div, mul</t>
  </si>
  <si>
    <t>int32/int32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</si>
</sst>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B8" sqref="B8"/>
    </sheetView>
  </sheetViews>
  <sheetFormatPr defaultRowHeight="15"/>
  <cols>
    <col min="1" max="1" width="18.5703125" customWidth="1"/>
    <col min="3" max="3" width="15.5703125" customWidth="1"/>
    <col min="4" max="4" width="37.5703125" customWidth="1"/>
  </cols>
  <sheetData>
    <row r="1" spans="1:8">
      <c r="A1" s="3" t="s">
        <v>0</v>
      </c>
      <c r="B1" t="s">
        <v>4</v>
      </c>
      <c r="C1" t="s">
        <v>12</v>
      </c>
      <c r="D1" t="s">
        <v>9</v>
      </c>
      <c r="H1" t="s">
        <v>15</v>
      </c>
    </row>
    <row r="2" spans="1:8">
      <c r="A2" t="s">
        <v>3</v>
      </c>
      <c r="B2">
        <f>3.7*5</f>
        <v>18.5</v>
      </c>
    </row>
    <row r="3" spans="1:8">
      <c r="A3" t="s">
        <v>2</v>
      </c>
      <c r="B3">
        <v>80</v>
      </c>
      <c r="C3" s="2">
        <f>B3/B2</f>
        <v>4.3243243243243246</v>
      </c>
      <c r="D3" t="s">
        <v>10</v>
      </c>
    </row>
    <row r="4" spans="1:8">
      <c r="A4" t="s">
        <v>8</v>
      </c>
      <c r="B4">
        <f>18.5</f>
        <v>18.5</v>
      </c>
      <c r="C4" s="1">
        <f>B4/B2</f>
        <v>1</v>
      </c>
    </row>
    <row r="5" spans="1:8">
      <c r="A5" t="s">
        <v>1</v>
      </c>
      <c r="B5">
        <f>5.1*10</f>
        <v>51</v>
      </c>
    </row>
    <row r="6" spans="1:8">
      <c r="A6" t="s">
        <v>5</v>
      </c>
      <c r="B6">
        <f>8.5*10</f>
        <v>85</v>
      </c>
      <c r="C6" s="1">
        <f>B6/B5</f>
        <v>1.6666666666666667</v>
      </c>
      <c r="D6" t="s">
        <v>11</v>
      </c>
    </row>
    <row r="7" spans="1:8">
      <c r="A7" t="s">
        <v>7</v>
      </c>
      <c r="B7">
        <f>6.4*50</f>
        <v>320</v>
      </c>
      <c r="C7" s="2">
        <f>B7/B5</f>
        <v>6.2745098039215685</v>
      </c>
    </row>
    <row r="8" spans="1:8">
      <c r="A8" t="s">
        <v>16</v>
      </c>
      <c r="B8">
        <f>9.7*20</f>
        <v>194</v>
      </c>
    </row>
    <row r="9" spans="1:8">
      <c r="A9" t="s">
        <v>6</v>
      </c>
      <c r="B9">
        <f>7.5*50</f>
        <v>375</v>
      </c>
      <c r="C9" s="1">
        <f t="shared" ref="C4:C9" si="0">B9/B8</f>
        <v>1.9329896907216495</v>
      </c>
      <c r="D9" t="s">
        <v>11</v>
      </c>
    </row>
    <row r="10" spans="1:8">
      <c r="A10" t="s">
        <v>13</v>
      </c>
      <c r="D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РКК Энергия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</dc:creator>
  <cp:lastModifiedBy>Петров</cp:lastModifiedBy>
  <dcterms:created xsi:type="dcterms:W3CDTF">2017-11-13T12:50:17Z</dcterms:created>
  <dcterms:modified xsi:type="dcterms:W3CDTF">2017-11-14T07:42:50Z</dcterms:modified>
</cp:coreProperties>
</file>