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4perCent\NonConstricted\ZetaSectionwise\"/>
    </mc:Choice>
  </mc:AlternateContent>
  <bookViews>
    <workbookView xWindow="0" yWindow="0" windowWidth="28800" windowHeight="14220" activeTab="1"/>
  </bookViews>
  <sheets>
    <sheet name="Data" sheetId="1" r:id="rId1"/>
    <sheet name="Zeta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N2" i="6" l="1"/>
  <c r="O2" i="6"/>
  <c r="P2" i="6"/>
  <c r="M2" i="6"/>
  <c r="P67" i="1" l="1"/>
  <c r="M67" i="1"/>
  <c r="N67" i="1"/>
  <c r="O67" i="1"/>
</calcChain>
</file>

<file path=xl/sharedStrings.xml><?xml version="1.0" encoding="utf-8"?>
<sst xmlns="http://schemas.openxmlformats.org/spreadsheetml/2006/main" count="79" uniqueCount="59">
  <si>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</si>
  <si>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</si>
  <si>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</si>
  <si>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</si>
  <si>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</si>
  <si>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</si>
  <si>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</si>
  <si>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</si>
  <si>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</si>
  <si>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</si>
  <si>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</si>
  <si>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RATING CURVES from Qh_undisturbed.xlsx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</si>
  <si>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</si>
  <si>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</si>
  <si>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</si>
  <si>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</si>
  <si>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</si>
  <si>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</si>
  <si>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</si>
  <si>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</si>
  <si>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</si>
  <si>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</si>
  <si>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</si>
  <si>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</si>
  <si>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</si>
  <si>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</si>
  <si>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</si>
  <si>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</si>
  <si>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</si>
  <si>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</si>
  <si>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[-]</t>
  </si>
  <si>
    <t>AVERAGE:</t>
  </si>
  <si>
    <t>CURVE FITTING:Chezy</t>
  </si>
  <si>
    <t>fit: C</t>
  </si>
  <si>
    <t>fit: C + BL</t>
  </si>
  <si>
    <t>a =</t>
  </si>
  <si>
    <t>b =</t>
  </si>
  <si>
    <t>c =</t>
  </si>
  <si>
    <t>R²=</t>
  </si>
  <si>
    <t>MATLAB: zeta_r_main.m</t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</si>
  <si>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(1-2)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</si>
  <si>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(2-3)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</si>
  <si>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(3-4)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</si>
  <si>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 (4-5)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</si>
  <si>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(1-2)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</si>
  <si>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(2-3)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</si>
  <si>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(3-4)</t>
    </r>
  </si>
  <si>
    <r>
      <t>ζ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2"/>
      </rPr>
      <t xml:space="preserve"> + BL (4-5)</t>
    </r>
  </si>
  <si>
    <t>OPTIMIZATION</t>
  </si>
  <si>
    <r>
      <t>ζ</t>
    </r>
    <r>
      <rPr>
        <vertAlign val="subscript"/>
        <sz val="12"/>
        <color theme="1"/>
        <rFont val="Times New Roman"/>
        <family val="1"/>
      </rPr>
      <t>opt</t>
    </r>
    <r>
      <rPr>
        <sz val="12"/>
        <color theme="1"/>
        <rFont val="Times New Roman"/>
        <family val="2"/>
      </rPr>
      <t xml:space="preserve"> + BL</t>
    </r>
  </si>
  <si>
    <r>
      <t>ζ</t>
    </r>
    <r>
      <rPr>
        <vertAlign val="subscript"/>
        <sz val="12"/>
        <color theme="1"/>
        <rFont val="Times New Roman"/>
        <family val="1"/>
      </rPr>
      <t>opt</t>
    </r>
    <r>
      <rPr>
        <sz val="12"/>
        <color theme="1"/>
        <rFont val="Times New Roman"/>
        <family val="2"/>
      </rPr>
      <t xml:space="preserve"> </t>
    </r>
  </si>
  <si>
    <t>ε</t>
  </si>
  <si>
    <t>ε + BL</t>
  </si>
  <si>
    <t>AVERAGE</t>
  </si>
  <si>
    <t>C = a*Q^b+c</t>
  </si>
  <si>
    <t>FIT: Q = a*zeta^b+c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</si>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</sst>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strRef>
              <c:f>Zeta!$C$3</c:f>
              <c:strCache>
                <c:ptCount val="1"/>
                <c:pt idx="0">
                  <c:v>ζr  (1-2)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Zeta!$C$5:$C$55</c:f>
              <c:numCache>
                <c:formatCode>General</c:formatCode>
                <c:ptCount val="51"/>
                <c:pt idx="0">
                  <c:v>0.35968354693373172</c:v>
                </c:pt>
                <c:pt idx="1">
                  <c:v>0.3503859937436124</c:v>
                </c:pt>
                <c:pt idx="2">
                  <c:v>0.34502173566470684</c:v>
                </c:pt>
                <c:pt idx="3">
                  <c:v>0.33654284164008225</c:v>
                </c:pt>
                <c:pt idx="4">
                  <c:v>0.32880270448432114</c:v>
                </c:pt>
                <c:pt idx="5">
                  <c:v>0.32399712359112204</c:v>
                </c:pt>
                <c:pt idx="6">
                  <c:v>0.31657370558094372</c:v>
                </c:pt>
                <c:pt idx="7">
                  <c:v>0.31261073186152111</c:v>
                </c:pt>
                <c:pt idx="8">
                  <c:v>0.30574350881527818</c:v>
                </c:pt>
                <c:pt idx="9">
                  <c:v>0.30221098463164242</c:v>
                </c:pt>
                <c:pt idx="10">
                  <c:v>0.29586531946784972</c:v>
                </c:pt>
                <c:pt idx="11">
                  <c:v>0.2902205747877567</c:v>
                </c:pt>
                <c:pt idx="12">
                  <c:v>0.28679704054319327</c:v>
                </c:pt>
                <c:pt idx="13">
                  <c:v>0.2825493203080765</c:v>
                </c:pt>
                <c:pt idx="14">
                  <c:v>0.27847680075088554</c:v>
                </c:pt>
                <c:pt idx="15">
                  <c:v>0.27320407030521365</c:v>
                </c:pt>
                <c:pt idx="16">
                  <c:v>0.27079556232424346</c:v>
                </c:pt>
                <c:pt idx="17">
                  <c:v>0.26584472650937924</c:v>
                </c:pt>
                <c:pt idx="18">
                  <c:v>0.2637103798880317</c:v>
                </c:pt>
                <c:pt idx="19">
                  <c:v>0.259049969999748</c:v>
                </c:pt>
                <c:pt idx="20">
                  <c:v>0.25713563741094236</c:v>
                </c:pt>
                <c:pt idx="21">
                  <c:v>0.25276179413604949</c:v>
                </c:pt>
                <c:pt idx="22">
                  <c:v>0.25104507027047768</c:v>
                </c:pt>
                <c:pt idx="23">
                  <c:v>0.2469053603123797</c:v>
                </c:pt>
                <c:pt idx="24">
                  <c:v>0.24536654747432179</c:v>
                </c:pt>
                <c:pt idx="25">
                  <c:v>0.24146520161887586</c:v>
                </c:pt>
                <c:pt idx="26">
                  <c:v>0.24008445245734819</c:v>
                </c:pt>
                <c:pt idx="27">
                  <c:v>0.23642415433652669</c:v>
                </c:pt>
                <c:pt idx="28">
                  <c:v>0.23514138791944492</c:v>
                </c:pt>
                <c:pt idx="29">
                  <c:v>0.23279517597929686</c:v>
                </c:pt>
                <c:pt idx="30">
                  <c:v>0.23052747400509324</c:v>
                </c:pt>
                <c:pt idx="31">
                  <c:v>0.22753188379987649</c:v>
                </c:pt>
                <c:pt idx="32">
                  <c:v>0.22619069112095938</c:v>
                </c:pt>
                <c:pt idx="33">
                  <c:v>0.22525768199846261</c:v>
                </c:pt>
                <c:pt idx="34">
                  <c:v>0.22213211108262301</c:v>
                </c:pt>
                <c:pt idx="35">
                  <c:v>0.22130162859585981</c:v>
                </c:pt>
                <c:pt idx="36">
                  <c:v>0.21830491870136648</c:v>
                </c:pt>
                <c:pt idx="37">
                  <c:v>0.21756909190548185</c:v>
                </c:pt>
                <c:pt idx="38">
                  <c:v>0.21578921695492143</c:v>
                </c:pt>
                <c:pt idx="39">
                  <c:v>0.21406336423516525</c:v>
                </c:pt>
                <c:pt idx="40">
                  <c:v>0.21168677350247411</c:v>
                </c:pt>
                <c:pt idx="41">
                  <c:v>0.2107443531853081</c:v>
                </c:pt>
                <c:pt idx="42">
                  <c:v>0.21021147479067492</c:v>
                </c:pt>
                <c:pt idx="43">
                  <c:v>0.20762065593066881</c:v>
                </c:pt>
                <c:pt idx="44">
                  <c:v>0.20715793271184599</c:v>
                </c:pt>
                <c:pt idx="45">
                  <c:v>0.20483036043654787</c:v>
                </c:pt>
                <c:pt idx="46">
                  <c:v>0.20425629367423417</c:v>
                </c:pt>
                <c:pt idx="47">
                  <c:v>0.20388740735727112</c:v>
                </c:pt>
                <c:pt idx="48">
                  <c:v>0.20151646711306398</c:v>
                </c:pt>
                <c:pt idx="49">
                  <c:v>0.20120558504450886</c:v>
                </c:pt>
                <c:pt idx="50">
                  <c:v>0.19905844075666135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Zeta!$G$3</c:f>
              <c:strCache>
                <c:ptCount val="1"/>
                <c:pt idx="0">
                  <c:v>ζr + BL (1-2)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Zeta!$G$5:$G$55</c:f>
              <c:numCache>
                <c:formatCode>General</c:formatCode>
                <c:ptCount val="51"/>
                <c:pt idx="0">
                  <c:v>0.3693026664204665</c:v>
                </c:pt>
                <c:pt idx="1">
                  <c:v>0.36272078160194138</c:v>
                </c:pt>
                <c:pt idx="2">
                  <c:v>0.35734493159239522</c:v>
                </c:pt>
                <c:pt idx="3">
                  <c:v>0.35049501630285346</c:v>
                </c:pt>
                <c:pt idx="4">
                  <c:v>0.34398059012353338</c:v>
                </c:pt>
                <c:pt idx="5">
                  <c:v>0.33947388921521904</c:v>
                </c:pt>
                <c:pt idx="6">
                  <c:v>0.33183139450078641</c:v>
                </c:pt>
                <c:pt idx="7">
                  <c:v>0.32782271075486952</c:v>
                </c:pt>
                <c:pt idx="8">
                  <c:v>0.32239285552248176</c:v>
                </c:pt>
                <c:pt idx="9">
                  <c:v>0.31720882865729988</c:v>
                </c:pt>
                <c:pt idx="10">
                  <c:v>0.31381583447695638</c:v>
                </c:pt>
                <c:pt idx="11">
                  <c:v>0.30747188021423572</c:v>
                </c:pt>
                <c:pt idx="12">
                  <c:v>0.30444453958331297</c:v>
                </c:pt>
                <c:pt idx="13">
                  <c:v>0.30156327390679999</c:v>
                </c:pt>
                <c:pt idx="14">
                  <c:v>0.29583803427668215</c:v>
                </c:pt>
                <c:pt idx="15">
                  <c:v>0.2932607803056938</c:v>
                </c:pt>
                <c:pt idx="16">
                  <c:v>0.28854313189125486</c:v>
                </c:pt>
                <c:pt idx="17">
                  <c:v>0.28557894546077278</c:v>
                </c:pt>
                <c:pt idx="18">
                  <c:v>0.28338414694068215</c:v>
                </c:pt>
                <c:pt idx="19">
                  <c:v>0.27988298673182299</c:v>
                </c:pt>
                <c:pt idx="20">
                  <c:v>0.27651552517697486</c:v>
                </c:pt>
                <c:pt idx="21">
                  <c:v>0.27464361542767673</c:v>
                </c:pt>
                <c:pt idx="22">
                  <c:v>0.27068226587565519</c:v>
                </c:pt>
                <c:pt idx="23">
                  <c:v>0.26844369804216217</c:v>
                </c:pt>
                <c:pt idx="24">
                  <c:v>0.26684973128120121</c:v>
                </c:pt>
                <c:pt idx="25">
                  <c:v>0.26400171838012004</c:v>
                </c:pt>
                <c:pt idx="26">
                  <c:v>0.26125472340850026</c:v>
                </c:pt>
                <c:pt idx="27">
                  <c:v>0.25989866993425692</c:v>
                </c:pt>
                <c:pt idx="28">
                  <c:v>0.25860959753579887</c:v>
                </c:pt>
                <c:pt idx="29">
                  <c:v>0.25480118204713825</c:v>
                </c:pt>
                <c:pt idx="30">
                  <c:v>0.25365134519228899</c:v>
                </c:pt>
                <c:pt idx="31">
                  <c:v>0.25256072964454229</c:v>
                </c:pt>
                <c:pt idx="32">
                  <c:v>0.2502651609381355</c:v>
                </c:pt>
                <c:pt idx="33">
                  <c:v>0.24804431108600322</c:v>
                </c:pt>
                <c:pt idx="34">
                  <c:v>0.24712641368186647</c:v>
                </c:pt>
                <c:pt idx="35">
                  <c:v>0.24425636997415509</c:v>
                </c:pt>
                <c:pt idx="36">
                  <c:v>0.24297491604482904</c:v>
                </c:pt>
                <c:pt idx="37">
                  <c:v>0.24220847602045678</c:v>
                </c:pt>
                <c:pt idx="38">
                  <c:v>0.24148581581199297</c:v>
                </c:pt>
                <c:pt idx="39">
                  <c:v>0.23959844356391249</c:v>
                </c:pt>
                <c:pt idx="40">
                  <c:v>0.23776838776803855</c:v>
                </c:pt>
                <c:pt idx="41">
                  <c:v>0.23717465337892554</c:v>
                </c:pt>
                <c:pt idx="42">
                  <c:v>0.23474151189590589</c:v>
                </c:pt>
                <c:pt idx="43">
                  <c:v>0.2337288752082865</c:v>
                </c:pt>
                <c:pt idx="44">
                  <c:v>0.23324819083723153</c:v>
                </c:pt>
                <c:pt idx="45">
                  <c:v>0.23280155564873339</c:v>
                </c:pt>
                <c:pt idx="46">
                  <c:v>0.23122339069746278</c:v>
                </c:pt>
                <c:pt idx="47">
                  <c:v>0.22968923902947841</c:v>
                </c:pt>
                <c:pt idx="48">
                  <c:v>0.22933964848156088</c:v>
                </c:pt>
                <c:pt idx="49">
                  <c:v>0.229018781284482</c:v>
                </c:pt>
                <c:pt idx="50">
                  <c:v>0.22662876326025955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Zeta!$D$3</c:f>
              <c:strCache>
                <c:ptCount val="1"/>
                <c:pt idx="0">
                  <c:v>ζr  (2-3)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Zeta!$D$5:$D$55</c:f>
              <c:numCache>
                <c:formatCode>General</c:formatCode>
                <c:ptCount val="51"/>
                <c:pt idx="0">
                  <c:v>0.26877920275056955</c:v>
                </c:pt>
                <c:pt idx="1">
                  <c:v>0.2621145729634064</c:v>
                </c:pt>
                <c:pt idx="2">
                  <c:v>0.25579379885426773</c:v>
                </c:pt>
                <c:pt idx="3">
                  <c:v>0.24979550260999503</c:v>
                </c:pt>
                <c:pt idx="4">
                  <c:v>0.24535084345025285</c:v>
                </c:pt>
                <c:pt idx="5">
                  <c:v>0.23990150842036007</c:v>
                </c:pt>
                <c:pt idx="6">
                  <c:v>0.23471223963437149</c:v>
                </c:pt>
                <c:pt idx="7">
                  <c:v>0.22976783767221551</c:v>
                </c:pt>
                <c:pt idx="8">
                  <c:v>0.22505288400012066</c:v>
                </c:pt>
                <c:pt idx="9">
                  <c:v>0.22055060700307819</c:v>
                </c:pt>
                <c:pt idx="10">
                  <c:v>0.21624967231516834</c:v>
                </c:pt>
                <c:pt idx="11">
                  <c:v>0.21213788080602503</c:v>
                </c:pt>
                <c:pt idx="12">
                  <c:v>0.20820286551516498</c:v>
                </c:pt>
                <c:pt idx="13">
                  <c:v>0.20443397748207034</c:v>
                </c:pt>
                <c:pt idx="14">
                  <c:v>0.20082455121717441</c:v>
                </c:pt>
                <c:pt idx="15">
                  <c:v>0.19736222657035699</c:v>
                </c:pt>
                <c:pt idx="16">
                  <c:v>0.19404012424620293</c:v>
                </c:pt>
                <c:pt idx="17">
                  <c:v>0.19085077321194818</c:v>
                </c:pt>
                <c:pt idx="18">
                  <c:v>0.18778535848185646</c:v>
                </c:pt>
                <c:pt idx="19">
                  <c:v>0.18484093956702433</c:v>
                </c:pt>
                <c:pt idx="20">
                  <c:v>0.18200583965693071</c:v>
                </c:pt>
                <c:pt idx="21">
                  <c:v>0.18020410411603624</c:v>
                </c:pt>
                <c:pt idx="22">
                  <c:v>0.17756423395227702</c:v>
                </c:pt>
                <c:pt idx="23">
                  <c:v>0.17502076881904843</c:v>
                </c:pt>
                <c:pt idx="24">
                  <c:v>0.17256990943181688</c:v>
                </c:pt>
                <c:pt idx="25">
                  <c:v>0.17020573805046019</c:v>
                </c:pt>
                <c:pt idx="26">
                  <c:v>0.16792464658669762</c:v>
                </c:pt>
                <c:pt idx="27">
                  <c:v>0.16572147311375893</c:v>
                </c:pt>
                <c:pt idx="28">
                  <c:v>0.16359501815234426</c:v>
                </c:pt>
                <c:pt idx="29">
                  <c:v>0.16154010947693406</c:v>
                </c:pt>
                <c:pt idx="30">
                  <c:v>0.1595540195777482</c:v>
                </c:pt>
                <c:pt idx="31">
                  <c:v>0.15763340384707139</c:v>
                </c:pt>
                <c:pt idx="32">
                  <c:v>0.15577448346789041</c:v>
                </c:pt>
                <c:pt idx="33">
                  <c:v>0.15397466473260579</c:v>
                </c:pt>
                <c:pt idx="34">
                  <c:v>0.15223349704618974</c:v>
                </c:pt>
                <c:pt idx="35">
                  <c:v>0.15054718947668619</c:v>
                </c:pt>
                <c:pt idx="36">
                  <c:v>0.14891276367114803</c:v>
                </c:pt>
                <c:pt idx="37">
                  <c:v>0.14732915561234936</c:v>
                </c:pt>
                <c:pt idx="38">
                  <c:v>0.14579333558149055</c:v>
                </c:pt>
                <c:pt idx="39">
                  <c:v>0.14430307234078996</c:v>
                </c:pt>
                <c:pt idx="40">
                  <c:v>0.1428584884487562</c:v>
                </c:pt>
                <c:pt idx="41">
                  <c:v>0.14145570898692908</c:v>
                </c:pt>
                <c:pt idx="42">
                  <c:v>0.1400933900373724</c:v>
                </c:pt>
                <c:pt idx="43">
                  <c:v>0.1387705284932482</c:v>
                </c:pt>
                <c:pt idx="44">
                  <c:v>0.13748635277044424</c:v>
                </c:pt>
                <c:pt idx="45">
                  <c:v>0.13623774670496902</c:v>
                </c:pt>
                <c:pt idx="46">
                  <c:v>0.13502451847394131</c:v>
                </c:pt>
                <c:pt idx="47">
                  <c:v>0.1338446336913682</c:v>
                </c:pt>
                <c:pt idx="48">
                  <c:v>0.13269721895555106</c:v>
                </c:pt>
                <c:pt idx="49">
                  <c:v>0.13158085254237339</c:v>
                </c:pt>
                <c:pt idx="50">
                  <c:v>0.13049531180084636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Zeta!$H$3</c:f>
              <c:strCache>
                <c:ptCount val="1"/>
                <c:pt idx="0">
                  <c:v>ζr + BL (2-3)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Zeta!$H$5:$H$55</c:f>
              <c:numCache>
                <c:formatCode>General</c:formatCode>
                <c:ptCount val="51"/>
                <c:pt idx="0">
                  <c:v>0.2749729277242407</c:v>
                </c:pt>
                <c:pt idx="1">
                  <c:v>0.26902688849759554</c:v>
                </c:pt>
                <c:pt idx="2">
                  <c:v>0.26338537095718778</c:v>
                </c:pt>
                <c:pt idx="3">
                  <c:v>0.25802791897416738</c:v>
                </c:pt>
                <c:pt idx="4">
                  <c:v>0.25293664229678664</c:v>
                </c:pt>
                <c:pt idx="5">
                  <c:v>0.24809276893326765</c:v>
                </c:pt>
                <c:pt idx="6">
                  <c:v>0.24348157779085783</c:v>
                </c:pt>
                <c:pt idx="7">
                  <c:v>0.23908621066998295</c:v>
                </c:pt>
                <c:pt idx="8">
                  <c:v>0.23489428989362601</c:v>
                </c:pt>
                <c:pt idx="9">
                  <c:v>0.23089190567310114</c:v>
                </c:pt>
                <c:pt idx="10">
                  <c:v>0.22706845779902787</c:v>
                </c:pt>
                <c:pt idx="11">
                  <c:v>0.22172714475578742</c:v>
                </c:pt>
                <c:pt idx="12">
                  <c:v>0.21817837305147533</c:v>
                </c:pt>
                <c:pt idx="13">
                  <c:v>0.21477005193846713</c:v>
                </c:pt>
                <c:pt idx="14">
                  <c:v>0.21151340259445156</c:v>
                </c:pt>
                <c:pt idx="15">
                  <c:v>0.20839033946608321</c:v>
                </c:pt>
                <c:pt idx="16">
                  <c:v>0.20538338174165319</c:v>
                </c:pt>
                <c:pt idx="17">
                  <c:v>0.2025071796479106</c:v>
                </c:pt>
                <c:pt idx="18">
                  <c:v>0.19973352977198466</c:v>
                </c:pt>
                <c:pt idx="19">
                  <c:v>0.19714780109661828</c:v>
                </c:pt>
                <c:pt idx="20">
                  <c:v>0.19466185977279082</c:v>
                </c:pt>
                <c:pt idx="21">
                  <c:v>0.19227075756704087</c:v>
                </c:pt>
                <c:pt idx="22">
                  <c:v>0.18996990255180199</c:v>
                </c:pt>
                <c:pt idx="23">
                  <c:v>0.18775517073632039</c:v>
                </c:pt>
                <c:pt idx="24">
                  <c:v>0.18562115286418618</c:v>
                </c:pt>
                <c:pt idx="25">
                  <c:v>0.18356295144368584</c:v>
                </c:pt>
                <c:pt idx="26">
                  <c:v>0.1815803636514263</c:v>
                </c:pt>
                <c:pt idx="27">
                  <c:v>0.17966816451588807</c:v>
                </c:pt>
                <c:pt idx="28">
                  <c:v>0.17782157977766813</c:v>
                </c:pt>
                <c:pt idx="29">
                  <c:v>0.17604011201389475</c:v>
                </c:pt>
                <c:pt idx="30">
                  <c:v>0.1743204405350513</c:v>
                </c:pt>
                <c:pt idx="31">
                  <c:v>0.17265930427086476</c:v>
                </c:pt>
                <c:pt idx="32">
                  <c:v>0.17105158483775335</c:v>
                </c:pt>
                <c:pt idx="33">
                  <c:v>0.16950033896867209</c:v>
                </c:pt>
                <c:pt idx="34">
                  <c:v>0.16799887251202969</c:v>
                </c:pt>
                <c:pt idx="35">
                  <c:v>0.16654635220201933</c:v>
                </c:pt>
                <c:pt idx="36">
                  <c:v>0.16514077022494836</c:v>
                </c:pt>
                <c:pt idx="37">
                  <c:v>0.16378119720138012</c:v>
                </c:pt>
                <c:pt idx="38">
                  <c:v>0.16246435319100822</c:v>
                </c:pt>
                <c:pt idx="39">
                  <c:v>0.1603627263104313</c:v>
                </c:pt>
                <c:pt idx="40">
                  <c:v>0.1591332177082769</c:v>
                </c:pt>
                <c:pt idx="41">
                  <c:v>0.15794211218978568</c:v>
                </c:pt>
                <c:pt idx="42">
                  <c:v>0.15678790758038691</c:v>
                </c:pt>
                <c:pt idx="43">
                  <c:v>0.15566886892298895</c:v>
                </c:pt>
                <c:pt idx="44">
                  <c:v>0.15458368023016872</c:v>
                </c:pt>
                <c:pt idx="45">
                  <c:v>0.15353114559503545</c:v>
                </c:pt>
                <c:pt idx="46">
                  <c:v>0.15250973771392101</c:v>
                </c:pt>
                <c:pt idx="47">
                  <c:v>0.1507428940805034</c:v>
                </c:pt>
                <c:pt idx="48">
                  <c:v>0.1497861792846959</c:v>
                </c:pt>
                <c:pt idx="49">
                  <c:v>0.14885737323524179</c:v>
                </c:pt>
                <c:pt idx="50">
                  <c:v>0.14795593090426803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Zeta!$E$3</c:f>
              <c:strCache>
                <c:ptCount val="1"/>
                <c:pt idx="0">
                  <c:v>ζr  (3-4)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Zeta!$E$5:$E$55</c:f>
              <c:numCache>
                <c:formatCode>General</c:formatCode>
                <c:ptCount val="51"/>
                <c:pt idx="0">
                  <c:v>0.28587234643800558</c:v>
                </c:pt>
                <c:pt idx="1">
                  <c:v>0.28029534467589418</c:v>
                </c:pt>
                <c:pt idx="2">
                  <c:v>0.27503240598986267</c:v>
                </c:pt>
                <c:pt idx="3">
                  <c:v>0.26751637087503555</c:v>
                </c:pt>
                <c:pt idx="4">
                  <c:v>0.26282551688706141</c:v>
                </c:pt>
                <c:pt idx="5">
                  <c:v>0.25648558526027293</c:v>
                </c:pt>
                <c:pt idx="6">
                  <c:v>0.25179392065952538</c:v>
                </c:pt>
                <c:pt idx="7">
                  <c:v>0.24782017984445115</c:v>
                </c:pt>
                <c:pt idx="8">
                  <c:v>0.24201539429406801</c:v>
                </c:pt>
                <c:pt idx="9">
                  <c:v>0.23821569213124358</c:v>
                </c:pt>
                <c:pt idx="10">
                  <c:v>0.23482564835924627</c:v>
                </c:pt>
                <c:pt idx="11">
                  <c:v>0.22944063589470051</c:v>
                </c:pt>
                <c:pt idx="12">
                  <c:v>0.22640386705079796</c:v>
                </c:pt>
                <c:pt idx="13">
                  <c:v>0.22245462031301708</c:v>
                </c:pt>
                <c:pt idx="14">
                  <c:v>0.21867251282336111</c:v>
                </c:pt>
                <c:pt idx="15">
                  <c:v>0.21606281521486811</c:v>
                </c:pt>
                <c:pt idx="16">
                  <c:v>0.21156872970954485</c:v>
                </c:pt>
                <c:pt idx="17">
                  <c:v>0.20920505067832021</c:v>
                </c:pt>
                <c:pt idx="18">
                  <c:v>0.20516021637412241</c:v>
                </c:pt>
                <c:pt idx="19">
                  <c:v>0.20288331985280803</c:v>
                </c:pt>
                <c:pt idx="20">
                  <c:v>0.19989822084158912</c:v>
                </c:pt>
                <c:pt idx="21">
                  <c:v>0.19702550345333103</c:v>
                </c:pt>
                <c:pt idx="22">
                  <c:v>0.19518023922559058</c:v>
                </c:pt>
                <c:pt idx="23">
                  <c:v>0.19160580842935163</c:v>
                </c:pt>
                <c:pt idx="24">
                  <c:v>0.18992050659607829</c:v>
                </c:pt>
                <c:pt idx="25">
                  <c:v>0.18655738036004854</c:v>
                </c:pt>
                <c:pt idx="26">
                  <c:v>0.18503628270140959</c:v>
                </c:pt>
                <c:pt idx="27">
                  <c:v>0.18271737117617207</c:v>
                </c:pt>
                <c:pt idx="28">
                  <c:v>0.18047618032166415</c:v>
                </c:pt>
                <c:pt idx="29">
                  <c:v>0.17760474605852172</c:v>
                </c:pt>
                <c:pt idx="30">
                  <c:v>0.17622664641642863</c:v>
                </c:pt>
                <c:pt idx="31">
                  <c:v>0.1742000262558191</c:v>
                </c:pt>
                <c:pt idx="32">
                  <c:v>0.17224332166240183</c:v>
                </c:pt>
                <c:pt idx="33">
                  <c:v>0.16975076960926203</c:v>
                </c:pt>
                <c:pt idx="34">
                  <c:v>0.16851783061093006</c:v>
                </c:pt>
                <c:pt idx="35">
                  <c:v>0.16673596940420601</c:v>
                </c:pt>
                <c:pt idx="36">
                  <c:v>0.16501470072514332</c:v>
                </c:pt>
                <c:pt idx="37">
                  <c:v>0.16275606817636418</c:v>
                </c:pt>
                <c:pt idx="38">
                  <c:v>0.16172881123169325</c:v>
                </c:pt>
                <c:pt idx="39">
                  <c:v>0.16015443999082221</c:v>
                </c:pt>
                <c:pt idx="40">
                  <c:v>0.15862936154157123</c:v>
                </c:pt>
                <c:pt idx="41">
                  <c:v>0.15647403031916271</c:v>
                </c:pt>
                <c:pt idx="42">
                  <c:v>0.15571506749291639</c:v>
                </c:pt>
                <c:pt idx="43">
                  <c:v>0.1535961639209584</c:v>
                </c:pt>
                <c:pt idx="44">
                  <c:v>0.1529574605893948</c:v>
                </c:pt>
                <c:pt idx="45">
                  <c:v>0.15092829614836287</c:v>
                </c:pt>
                <c:pt idx="46">
                  <c:v>0.15035937435288896</c:v>
                </c:pt>
                <c:pt idx="47">
                  <c:v>0.14841334405383347</c:v>
                </c:pt>
                <c:pt idx="48">
                  <c:v>0.14789193189186609</c:v>
                </c:pt>
                <c:pt idx="49">
                  <c:v>0.14602449505192253</c:v>
                </c:pt>
                <c:pt idx="50">
                  <c:v>0.14443192757032733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Zeta!$I$3</c:f>
              <c:strCache>
                <c:ptCount val="1"/>
                <c:pt idx="0">
                  <c:v>ζr + BL (3-4)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Zeta!$I$5:$I$55</c:f>
              <c:numCache>
                <c:formatCode>General</c:formatCode>
                <c:ptCount val="51"/>
                <c:pt idx="0">
                  <c:v>0.30214354911203856</c:v>
                </c:pt>
                <c:pt idx="1">
                  <c:v>0.29730289455973929</c:v>
                </c:pt>
                <c:pt idx="2">
                  <c:v>0.28997828459510344</c:v>
                </c:pt>
                <c:pt idx="3">
                  <c:v>0.28569750517828463</c:v>
                </c:pt>
                <c:pt idx="4">
                  <c:v>0.27901828829181968</c:v>
                </c:pt>
                <c:pt idx="5">
                  <c:v>0.27524809068281125</c:v>
                </c:pt>
                <c:pt idx="6">
                  <c:v>0.26913054194685976</c:v>
                </c:pt>
                <c:pt idx="7">
                  <c:v>0.2645320127456392</c:v>
                </c:pt>
                <c:pt idx="8">
                  <c:v>0.2601527401887716</c:v>
                </c:pt>
                <c:pt idx="9">
                  <c:v>0.25481270774719306</c:v>
                </c:pt>
                <c:pt idx="10">
                  <c:v>0.25200264266164851</c:v>
                </c:pt>
                <c:pt idx="11">
                  <c:v>0.24703373011820709</c:v>
                </c:pt>
                <c:pt idx="12">
                  <c:v>0.24455775863352067</c:v>
                </c:pt>
                <c:pt idx="13">
                  <c:v>0.23995140450938765</c:v>
                </c:pt>
                <c:pt idx="14">
                  <c:v>0.23579580667460184</c:v>
                </c:pt>
                <c:pt idx="15">
                  <c:v>0.2334751700873707</c:v>
                </c:pt>
                <c:pt idx="16">
                  <c:v>0.2293588056885906</c:v>
                </c:pt>
                <c:pt idx="17">
                  <c:v>0.22752749611576653</c:v>
                </c:pt>
                <c:pt idx="18">
                  <c:v>0.22368263300997879</c:v>
                </c:pt>
                <c:pt idx="19">
                  <c:v>0.22025189106559673</c:v>
                </c:pt>
                <c:pt idx="20">
                  <c:v>0.21846660572864421</c:v>
                </c:pt>
                <c:pt idx="21">
                  <c:v>0.21499913766732459</c:v>
                </c:pt>
                <c:pt idx="22">
                  <c:v>0.21364715933712286</c:v>
                </c:pt>
                <c:pt idx="23">
                  <c:v>0.21038978127701194</c:v>
                </c:pt>
                <c:pt idx="24">
                  <c:v>0.20735045879160785</c:v>
                </c:pt>
                <c:pt idx="25">
                  <c:v>0.20613864068426468</c:v>
                </c:pt>
                <c:pt idx="26">
                  <c:v>0.20317161579045853</c:v>
                </c:pt>
                <c:pt idx="27">
                  <c:v>0.20124422046020032</c:v>
                </c:pt>
                <c:pt idx="28">
                  <c:v>0.19939033745972579</c:v>
                </c:pt>
                <c:pt idx="29">
                  <c:v>0.19667823750858457</c:v>
                </c:pt>
                <c:pt idx="30">
                  <c:v>0.19589151810531016</c:v>
                </c:pt>
                <c:pt idx="31">
                  <c:v>0.19332268321893922</c:v>
                </c:pt>
                <c:pt idx="32">
                  <c:v>0.19083329828404558</c:v>
                </c:pt>
                <c:pt idx="33">
                  <c:v>0.19019683572538304</c:v>
                </c:pt>
                <c:pt idx="34">
                  <c:v>0.18783255073795302</c:v>
                </c:pt>
                <c:pt idx="35">
                  <c:v>0.18557183990526491</c:v>
                </c:pt>
                <c:pt idx="36">
                  <c:v>0.18504543559137079</c:v>
                </c:pt>
                <c:pt idx="37">
                  <c:v>0.18286143517498388</c:v>
                </c:pt>
                <c:pt idx="38">
                  <c:v>0.18158647895497507</c:v>
                </c:pt>
                <c:pt idx="39">
                  <c:v>0.18036015087423682</c:v>
                </c:pt>
                <c:pt idx="40">
                  <c:v>0.17833141074550399</c:v>
                </c:pt>
                <c:pt idx="41">
                  <c:v>0.17643661522105691</c:v>
                </c:pt>
                <c:pt idx="42">
                  <c:v>0.176096031764745</c:v>
                </c:pt>
                <c:pt idx="43">
                  <c:v>0.17421281726708762</c:v>
                </c:pt>
                <c:pt idx="44">
                  <c:v>0.17318706448528301</c:v>
                </c:pt>
                <c:pt idx="45">
                  <c:v>0.17219759362174555</c:v>
                </c:pt>
                <c:pt idx="46">
                  <c:v>0.17043814569323049</c:v>
                </c:pt>
                <c:pt idx="47">
                  <c:v>0.16872222899789599</c:v>
                </c:pt>
                <c:pt idx="48">
                  <c:v>0.1686346685655471</c:v>
                </c:pt>
                <c:pt idx="49">
                  <c:v>0.16698744250911179</c:v>
                </c:pt>
                <c:pt idx="50">
                  <c:v>0.16537974352203882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Zeta!$F$3</c:f>
              <c:strCache>
                <c:ptCount val="1"/>
                <c:pt idx="0">
                  <c:v>ζr  (4-5)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Zeta!$F$5:$F$55</c:f>
              <c:numCache>
                <c:formatCode>General</c:formatCode>
                <c:ptCount val="51"/>
                <c:pt idx="0">
                  <c:v>0.16316729227711851</c:v>
                </c:pt>
                <c:pt idx="1">
                  <c:v>0.15976211195918605</c:v>
                </c:pt>
                <c:pt idx="2">
                  <c:v>0.15597721981094126</c:v>
                </c:pt>
                <c:pt idx="3">
                  <c:v>0.15346518546438048</c:v>
                </c:pt>
                <c:pt idx="4">
                  <c:v>0.15131269944025316</c:v>
                </c:pt>
                <c:pt idx="5">
                  <c:v>0.14775609332910067</c:v>
                </c:pt>
                <c:pt idx="6">
                  <c:v>0.14584510118258559</c:v>
                </c:pt>
                <c:pt idx="7">
                  <c:v>0.14263324045104514</c:v>
                </c:pt>
                <c:pt idx="8">
                  <c:v>0.14087529581244887</c:v>
                </c:pt>
                <c:pt idx="9">
                  <c:v>0.13854903842637722</c:v>
                </c:pt>
                <c:pt idx="10">
                  <c:v>0.13632783148304894</c:v>
                </c:pt>
                <c:pt idx="11">
                  <c:v>0.13488750470379579</c:v>
                </c:pt>
                <c:pt idx="12">
                  <c:v>0.13221521697287902</c:v>
                </c:pt>
                <c:pt idx="13">
                  <c:v>0.13088132765931226</c:v>
                </c:pt>
                <c:pt idx="14">
                  <c:v>0.1296574232436791</c:v>
                </c:pt>
                <c:pt idx="15">
                  <c:v>0.12718831256718757</c:v>
                </c:pt>
                <c:pt idx="16">
                  <c:v>0.12609283503419794</c:v>
                </c:pt>
                <c:pt idx="17">
                  <c:v>0.12394344883713733</c:v>
                </c:pt>
                <c:pt idx="18">
                  <c:v>0.1228057597649224</c:v>
                </c:pt>
                <c:pt idx="19">
                  <c:v>0.12187219068082028</c:v>
                </c:pt>
                <c:pt idx="20">
                  <c:v>0.12036773351538117</c:v>
                </c:pt>
                <c:pt idx="21">
                  <c:v>0.11891930384378659</c:v>
                </c:pt>
                <c:pt idx="22">
                  <c:v>0.11812395324295032</c:v>
                </c:pt>
                <c:pt idx="23">
                  <c:v>0.11618094492147692</c:v>
                </c:pt>
                <c:pt idx="24">
                  <c:v>0.11546857379145274</c:v>
                </c:pt>
                <c:pt idx="25">
                  <c:v>0.1147917720748164</c:v>
                </c:pt>
                <c:pt idx="26">
                  <c:v>0.11298800231707391</c:v>
                </c:pt>
                <c:pt idx="27">
                  <c:v>0.11238290842774132</c:v>
                </c:pt>
                <c:pt idx="28">
                  <c:v>0.11093043863988193</c:v>
                </c:pt>
                <c:pt idx="29">
                  <c:v>0.11013703992696955</c:v>
                </c:pt>
                <c:pt idx="30">
                  <c:v>0.10962248301708236</c:v>
                </c:pt>
                <c:pt idx="31">
                  <c:v>0.10858026318683474</c:v>
                </c:pt>
                <c:pt idx="32">
                  <c:v>0.10757183122708751</c:v>
                </c:pt>
                <c:pt idx="33">
                  <c:v>0.1071383790861411</c:v>
                </c:pt>
                <c:pt idx="34">
                  <c:v>0.10672740996617121</c:v>
                </c:pt>
                <c:pt idx="35">
                  <c:v>0.10526681203548235</c:v>
                </c:pt>
                <c:pt idx="36">
                  <c:v>0.10490362286323934</c:v>
                </c:pt>
                <c:pt idx="37">
                  <c:v>0.10455992427865633</c:v>
                </c:pt>
                <c:pt idx="38">
                  <c:v>0.10318091455371839</c:v>
                </c:pt>
                <c:pt idx="39">
                  <c:v>0.10287945153751114</c:v>
                </c:pt>
                <c:pt idx="40">
                  <c:v>0.10259552954468122</c:v>
                </c:pt>
                <c:pt idx="41">
                  <c:v>0.10138515222225733</c:v>
                </c:pt>
                <c:pt idx="42">
                  <c:v>0.10105113427075162</c:v>
                </c:pt>
                <c:pt idx="43">
                  <c:v>0.10082024665794168</c:v>
                </c:pt>
                <c:pt idx="44">
                  <c:v>0.10009369822039345</c:v>
                </c:pt>
                <c:pt idx="45">
                  <c:v>9.9388066256377333E-2</c:v>
                </c:pt>
                <c:pt idx="46">
                  <c:v>9.9203441208132764E-2</c:v>
                </c:pt>
                <c:pt idx="47">
                  <c:v>9.9033318698290435E-2</c:v>
                </c:pt>
                <c:pt idx="48">
                  <c:v>9.7909609653337268E-2</c:v>
                </c:pt>
                <c:pt idx="49">
                  <c:v>9.773828093728805E-2</c:v>
                </c:pt>
                <c:pt idx="50">
                  <c:v>9.7608258132372949E-2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Zeta!$J$3</c:f>
              <c:strCache>
                <c:ptCount val="1"/>
                <c:pt idx="0">
                  <c:v>ζr + BL (4-5)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Zeta!$B$5:$B$55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Zeta!$J$5:$J$55</c:f>
              <c:numCache>
                <c:formatCode>General</c:formatCode>
                <c:ptCount val="51"/>
                <c:pt idx="0">
                  <c:v>0.19271104699884231</c:v>
                </c:pt>
                <c:pt idx="1">
                  <c:v>0.18805022686223777</c:v>
                </c:pt>
                <c:pt idx="2">
                  <c:v>0.18548041248175656</c:v>
                </c:pt>
                <c:pt idx="3">
                  <c:v>0.1812113785932826</c:v>
                </c:pt>
                <c:pt idx="4">
                  <c:v>0.17894917390686399</c:v>
                </c:pt>
                <c:pt idx="5">
                  <c:v>0.17502238997219963</c:v>
                </c:pt>
                <c:pt idx="6">
                  <c:v>0.17300914871117407</c:v>
                </c:pt>
                <c:pt idx="7">
                  <c:v>0.17024270078701206</c:v>
                </c:pt>
                <c:pt idx="8">
                  <c:v>0.16760116150203719</c:v>
                </c:pt>
                <c:pt idx="9">
                  <c:v>0.16428699262462229</c:v>
                </c:pt>
                <c:pt idx="10">
                  <c:v>0.16264529032294586</c:v>
                </c:pt>
                <c:pt idx="11">
                  <c:v>0.16032605963980712</c:v>
                </c:pt>
                <c:pt idx="12">
                  <c:v>0.15810336018751867</c:v>
                </c:pt>
                <c:pt idx="13">
                  <c:v>0.15517619353083403</c:v>
                </c:pt>
                <c:pt idx="14">
                  <c:v>0.15391060654393715</c:v>
                </c:pt>
                <c:pt idx="15">
                  <c:v>0.15116840872025217</c:v>
                </c:pt>
                <c:pt idx="16">
                  <c:v>0.15004454689644472</c:v>
                </c:pt>
                <c:pt idx="17">
                  <c:v>0.14746690810703605</c:v>
                </c:pt>
                <c:pt idx="18">
                  <c:v>0.14645221246129395</c:v>
                </c:pt>
                <c:pt idx="19">
                  <c:v>0.14402250567158509</c:v>
                </c:pt>
                <c:pt idx="20">
                  <c:v>0.14239332581328057</c:v>
                </c:pt>
                <c:pt idx="21">
                  <c:v>0.14082365404391953</c:v>
                </c:pt>
                <c:pt idx="22">
                  <c:v>0.13859819754891267</c:v>
                </c:pt>
                <c:pt idx="23">
                  <c:v>0.1378308460275153</c:v>
                </c:pt>
                <c:pt idx="24">
                  <c:v>0.13571866107931579</c:v>
                </c:pt>
                <c:pt idx="25">
                  <c:v>0.13434879197191033</c:v>
                </c:pt>
                <c:pt idx="26">
                  <c:v>0.13302499361065587</c:v>
                </c:pt>
                <c:pt idx="27">
                  <c:v>0.13107095387969539</c:v>
                </c:pt>
                <c:pt idx="28">
                  <c:v>0.13048772855675866</c:v>
                </c:pt>
                <c:pt idx="29">
                  <c:v>0.12862121104924815</c:v>
                </c:pt>
                <c:pt idx="30">
                  <c:v>0.12745160327373986</c:v>
                </c:pt>
                <c:pt idx="31">
                  <c:v>0.12631722156528405</c:v>
                </c:pt>
                <c:pt idx="32">
                  <c:v>0.12457541061088337</c:v>
                </c:pt>
                <c:pt idx="33">
                  <c:v>0.12413141412725082</c:v>
                </c:pt>
                <c:pt idx="34">
                  <c:v>0.12245746382775972</c:v>
                </c:pt>
                <c:pt idx="35">
                  <c:v>0.12144256262107646</c:v>
                </c:pt>
                <c:pt idx="36">
                  <c:v>0.12045423495792246</c:v>
                </c:pt>
                <c:pt idx="37">
                  <c:v>0.11888024243414572</c:v>
                </c:pt>
                <c:pt idx="38">
                  <c:v>0.1174430481508997</c:v>
                </c:pt>
                <c:pt idx="39">
                  <c:v>0.11702118951693112</c:v>
                </c:pt>
                <c:pt idx="40">
                  <c:v>0.11553374100832953</c:v>
                </c:pt>
                <c:pt idx="41">
                  <c:v>0.1146619807384124</c:v>
                </c:pt>
                <c:pt idx="42">
                  <c:v>0.11380983039546758</c:v>
                </c:pt>
                <c:pt idx="43">
                  <c:v>0.11239876324867598</c:v>
                </c:pt>
                <c:pt idx="44">
                  <c:v>0.11114467955914506</c:v>
                </c:pt>
                <c:pt idx="45">
                  <c:v>0.11078013778989808</c:v>
                </c:pt>
                <c:pt idx="46">
                  <c:v>0.10943524959127367</c:v>
                </c:pt>
                <c:pt idx="47">
                  <c:v>0.10866809106669548</c:v>
                </c:pt>
                <c:pt idx="48">
                  <c:v>0.10791684443291265</c:v>
                </c:pt>
                <c:pt idx="49">
                  <c:v>0.10663113403764789</c:v>
                </c:pt>
                <c:pt idx="50">
                  <c:v>0.10538308557514814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Zeta!$M$3</c:f>
              <c:strCache>
                <c:ptCount val="1"/>
                <c:pt idx="0">
                  <c:v>ζopt 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Zeta!$L$5:$L$55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Zeta!$M$5:$M$55</c:f>
              <c:numCache>
                <c:formatCode>General</c:formatCode>
                <c:ptCount val="51"/>
                <c:pt idx="0">
                  <c:v>0.26937559709985637</c:v>
                </c:pt>
                <c:pt idx="1">
                  <c:v>0.26313950583552476</c:v>
                </c:pt>
                <c:pt idx="2">
                  <c:v>0.25795629007994458</c:v>
                </c:pt>
                <c:pt idx="3">
                  <c:v>0.25182997514737332</c:v>
                </c:pt>
                <c:pt idx="4">
                  <c:v>0.24707294106547212</c:v>
                </c:pt>
                <c:pt idx="5">
                  <c:v>0.24203507765021393</c:v>
                </c:pt>
                <c:pt idx="6">
                  <c:v>0.23723124176435656</c:v>
                </c:pt>
                <c:pt idx="7">
                  <c:v>0.23320799745730825</c:v>
                </c:pt>
                <c:pt idx="8">
                  <c:v>0.22842177073047892</c:v>
                </c:pt>
                <c:pt idx="9">
                  <c:v>0.22488158054808535</c:v>
                </c:pt>
                <c:pt idx="10">
                  <c:v>0.22081711790632833</c:v>
                </c:pt>
                <c:pt idx="11">
                  <c:v>0.21667164904806951</c:v>
                </c:pt>
                <c:pt idx="12">
                  <c:v>0.21340474752050881</c:v>
                </c:pt>
                <c:pt idx="13">
                  <c:v>0.21007981144061905</c:v>
                </c:pt>
                <c:pt idx="14">
                  <c:v>0.20690782200877506</c:v>
                </c:pt>
                <c:pt idx="15">
                  <c:v>0.20345435616440657</c:v>
                </c:pt>
                <c:pt idx="16">
                  <c:v>0.20062431282854731</c:v>
                </c:pt>
                <c:pt idx="17">
                  <c:v>0.19746099980919624</c:v>
                </c:pt>
                <c:pt idx="18">
                  <c:v>0.19486542862723322</c:v>
                </c:pt>
                <c:pt idx="19">
                  <c:v>0.19216160502510016</c:v>
                </c:pt>
                <c:pt idx="20">
                  <c:v>0.18985185785621086</c:v>
                </c:pt>
                <c:pt idx="21">
                  <c:v>0.18722767638730084</c:v>
                </c:pt>
                <c:pt idx="22">
                  <c:v>0.1854783741728239</c:v>
                </c:pt>
                <c:pt idx="23">
                  <c:v>0.18242822062056416</c:v>
                </c:pt>
                <c:pt idx="24">
                  <c:v>0.18083138432341742</c:v>
                </c:pt>
                <c:pt idx="25">
                  <c:v>0.17825502302605023</c:v>
                </c:pt>
                <c:pt idx="26">
                  <c:v>0.17650834601563234</c:v>
                </c:pt>
                <c:pt idx="27">
                  <c:v>0.17431147676354974</c:v>
                </c:pt>
                <c:pt idx="28">
                  <c:v>0.17253575625833381</c:v>
                </c:pt>
                <c:pt idx="29">
                  <c:v>0.17051926786043056</c:v>
                </c:pt>
                <c:pt idx="30">
                  <c:v>0.16898265575408811</c:v>
                </c:pt>
                <c:pt idx="31">
                  <c:v>0.16698639427240045</c:v>
                </c:pt>
                <c:pt idx="32">
                  <c:v>0.16544508186958479</c:v>
                </c:pt>
                <c:pt idx="33">
                  <c:v>0.16403037385661789</c:v>
                </c:pt>
                <c:pt idx="34">
                  <c:v>0.1624027121764785</c:v>
                </c:pt>
                <c:pt idx="35">
                  <c:v>0.16096289987805859</c:v>
                </c:pt>
                <c:pt idx="36">
                  <c:v>0.15928400149022431</c:v>
                </c:pt>
                <c:pt idx="37">
                  <c:v>0.15805355999321291</c:v>
                </c:pt>
                <c:pt idx="38">
                  <c:v>0.15662306958045591</c:v>
                </c:pt>
                <c:pt idx="39">
                  <c:v>0.15535008202607214</c:v>
                </c:pt>
                <c:pt idx="40">
                  <c:v>0.15394253825937068</c:v>
                </c:pt>
                <c:pt idx="41">
                  <c:v>0.15251481117841431</c:v>
                </c:pt>
                <c:pt idx="42">
                  <c:v>0.15176776664792885</c:v>
                </c:pt>
                <c:pt idx="43">
                  <c:v>0.15020189875070428</c:v>
                </c:pt>
                <c:pt idx="44">
                  <c:v>0.14942386107301961</c:v>
                </c:pt>
                <c:pt idx="45">
                  <c:v>0.14784611738656428</c:v>
                </c:pt>
                <c:pt idx="46">
                  <c:v>0.1472109069272993</c:v>
                </c:pt>
                <c:pt idx="47">
                  <c:v>0.1462946759501908</c:v>
                </c:pt>
                <c:pt idx="48">
                  <c:v>0.1450038069034546</c:v>
                </c:pt>
                <c:pt idx="49">
                  <c:v>0.14413730339402323</c:v>
                </c:pt>
                <c:pt idx="50">
                  <c:v>0.142898484565052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Zeta!$O$3</c:f>
              <c:strCache>
                <c:ptCount val="1"/>
                <c:pt idx="0">
                  <c:v>ζopt + BL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Zeta!$L$5:$L$55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Zeta!$O$5:$O$55</c:f>
              <c:numCache>
                <c:formatCode>General</c:formatCode>
                <c:ptCount val="51"/>
                <c:pt idx="0">
                  <c:v>0.28478254756389698</c:v>
                </c:pt>
                <c:pt idx="1">
                  <c:v>0.27927519788037847</c:v>
                </c:pt>
                <c:pt idx="2">
                  <c:v>0.27404724990661072</c:v>
                </c:pt>
                <c:pt idx="3">
                  <c:v>0.26885795476214702</c:v>
                </c:pt>
                <c:pt idx="4">
                  <c:v>0.26372117365475095</c:v>
                </c:pt>
                <c:pt idx="5">
                  <c:v>0.25945928470087437</c:v>
                </c:pt>
                <c:pt idx="6">
                  <c:v>0.25436316573741952</c:v>
                </c:pt>
                <c:pt idx="7">
                  <c:v>0.25042090873937595</c:v>
                </c:pt>
                <c:pt idx="8">
                  <c:v>0.24626026177672916</c:v>
                </c:pt>
                <c:pt idx="9">
                  <c:v>0.2418001086755541</c:v>
                </c:pt>
                <c:pt idx="10">
                  <c:v>0.23888305631514464</c:v>
                </c:pt>
                <c:pt idx="11">
                  <c:v>0.23413970368200931</c:v>
                </c:pt>
                <c:pt idx="12">
                  <c:v>0.23132100786395693</c:v>
                </c:pt>
                <c:pt idx="13">
                  <c:v>0.22786523097137221</c:v>
                </c:pt>
                <c:pt idx="14">
                  <c:v>0.22426446252241819</c:v>
                </c:pt>
                <c:pt idx="15">
                  <c:v>0.22157367464484998</c:v>
                </c:pt>
                <c:pt idx="16">
                  <c:v>0.21833246655448585</c:v>
                </c:pt>
                <c:pt idx="17">
                  <c:v>0.21577013233287151</c:v>
                </c:pt>
                <c:pt idx="18">
                  <c:v>0.21331313054598489</c:v>
                </c:pt>
                <c:pt idx="19">
                  <c:v>0.2103262961414058</c:v>
                </c:pt>
                <c:pt idx="20">
                  <c:v>0.20800932912292261</c:v>
                </c:pt>
                <c:pt idx="21">
                  <c:v>0.20568429117649042</c:v>
                </c:pt>
                <c:pt idx="22">
                  <c:v>0.20322438132837317</c:v>
                </c:pt>
                <c:pt idx="23">
                  <c:v>0.20110487402075244</c:v>
                </c:pt>
                <c:pt idx="24">
                  <c:v>0.19888500100407774</c:v>
                </c:pt>
                <c:pt idx="25">
                  <c:v>0.1970130256199952</c:v>
                </c:pt>
                <c:pt idx="26">
                  <c:v>0.19475792411526024</c:v>
                </c:pt>
                <c:pt idx="27">
                  <c:v>0.19297050219751016</c:v>
                </c:pt>
                <c:pt idx="28">
                  <c:v>0.19157731083248786</c:v>
                </c:pt>
                <c:pt idx="29">
                  <c:v>0.18903518565471644</c:v>
                </c:pt>
                <c:pt idx="30">
                  <c:v>0.18782872677659757</c:v>
                </c:pt>
                <c:pt idx="31">
                  <c:v>0.18621498467490757</c:v>
                </c:pt>
                <c:pt idx="32">
                  <c:v>0.18418136366770446</c:v>
                </c:pt>
                <c:pt idx="33">
                  <c:v>0.1829682249768273</c:v>
                </c:pt>
                <c:pt idx="34">
                  <c:v>0.1813538251899022</c:v>
                </c:pt>
                <c:pt idx="35">
                  <c:v>0.17945428117562895</c:v>
                </c:pt>
                <c:pt idx="36">
                  <c:v>0.17840383920476766</c:v>
                </c:pt>
                <c:pt idx="37">
                  <c:v>0.17693283770774162</c:v>
                </c:pt>
                <c:pt idx="38">
                  <c:v>0.17574492402721897</c:v>
                </c:pt>
                <c:pt idx="39">
                  <c:v>0.17433562756637794</c:v>
                </c:pt>
                <c:pt idx="40">
                  <c:v>0.17269168930753725</c:v>
                </c:pt>
                <c:pt idx="41">
                  <c:v>0.17155384038204513</c:v>
                </c:pt>
                <c:pt idx="42">
                  <c:v>0.17035882040912634</c:v>
                </c:pt>
                <c:pt idx="43">
                  <c:v>0.16900233116175978</c:v>
                </c:pt>
                <c:pt idx="44">
                  <c:v>0.16804090377795708</c:v>
                </c:pt>
                <c:pt idx="45">
                  <c:v>0.16732760816385311</c:v>
                </c:pt>
                <c:pt idx="46">
                  <c:v>0.165901630923972</c:v>
                </c:pt>
                <c:pt idx="47">
                  <c:v>0.16445561329364333</c:v>
                </c:pt>
                <c:pt idx="48">
                  <c:v>0.16391933519117913</c:v>
                </c:pt>
                <c:pt idx="49">
                  <c:v>0.16287368276662087</c:v>
                </c:pt>
                <c:pt idx="50">
                  <c:v>0.16133688081542863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5744"/>
        <c:axId val="208076304"/>
      </c:scatterChart>
      <c:valAx>
        <c:axId val="208075744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08076304"/>
        <c:crosses val="autoZero"/>
        <c:crossBetween val="midCat"/>
        <c:majorUnit val="5.0000000000000012E-4"/>
      </c:valAx>
      <c:valAx>
        <c:axId val="2080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Roughness losses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fr-CH" baseline="0"/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0807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4</xdr:row>
      <xdr:rowOff>104775</xdr:rowOff>
    </xdr:from>
    <xdr:to>
      <xdr:col>31</xdr:col>
      <xdr:colOff>609600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topLeftCell="B1" workbookViewId="0">
      <selection activeCell="M21" sqref="M21"/>
    </sheetView>
  </sheetViews>
  <sheetFormatPr defaultRowHeight="15.75" x14ac:dyDescent="0.25"/>
  <cols>
    <col min="1" max="1" width="9" style="1"/>
    <col min="2" max="2" width="6.2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2" spans="2:16" x14ac:dyDescent="0.25">
      <c r="B2" s="1" t="s">
        <v>29</v>
      </c>
      <c r="J2" s="1" t="s">
        <v>11</v>
      </c>
    </row>
    <row r="3" spans="2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17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</row>
    <row r="4" spans="2:16" ht="18.75" x14ac:dyDescent="0.35">
      <c r="B4" s="1" t="s">
        <v>21</v>
      </c>
      <c r="C4" s="2" t="s">
        <v>7</v>
      </c>
      <c r="D4" s="6">
        <v>0.36499999999999999</v>
      </c>
      <c r="E4" s="6">
        <v>0.95699999999999996</v>
      </c>
      <c r="F4" s="6">
        <v>1.5049999999999999</v>
      </c>
      <c r="G4" s="6">
        <v>1.8619999999999999</v>
      </c>
      <c r="H4" s="6">
        <v>2.2029999999999998</v>
      </c>
      <c r="J4" s="19" t="s">
        <v>22</v>
      </c>
      <c r="K4" s="1" t="s">
        <v>18</v>
      </c>
      <c r="L4" s="17">
        <v>2.447318544914705</v>
      </c>
      <c r="M4" s="17">
        <v>1.8697691248398904</v>
      </c>
      <c r="N4" s="17">
        <v>1.9967258173055482</v>
      </c>
      <c r="O4" s="17">
        <v>2.4372593174458999</v>
      </c>
      <c r="P4" s="17">
        <v>2.2392019212682559</v>
      </c>
    </row>
    <row r="5" spans="2:16" ht="18.75" x14ac:dyDescent="0.35">
      <c r="B5" s="1" t="s">
        <v>23</v>
      </c>
      <c r="C5" s="2" t="s">
        <v>7</v>
      </c>
      <c r="D5" s="6">
        <v>8.084782608695662E-2</v>
      </c>
      <c r="E5" s="6">
        <v>5.6200000000000139E-2</v>
      </c>
      <c r="F5" s="6">
        <v>4.1978260869565354E-2</v>
      </c>
      <c r="G5" s="6">
        <v>3.0191304347826131E-2</v>
      </c>
      <c r="H5" s="6">
        <v>1.7260869565217551E-2</v>
      </c>
      <c r="J5" s="19"/>
      <c r="K5" s="1" t="s">
        <v>19</v>
      </c>
      <c r="L5" s="17">
        <v>2.4261923525625305E-2</v>
      </c>
      <c r="M5" s="17">
        <v>2.6570356030734356E-2</v>
      </c>
      <c r="N5" s="17">
        <v>2.7007529057756201E-2</v>
      </c>
      <c r="O5" s="17">
        <v>2.3163936768124647E-2</v>
      </c>
      <c r="P5" s="17">
        <v>2.7421679346658651E-2</v>
      </c>
    </row>
    <row r="6" spans="2:16" ht="18.75" x14ac:dyDescent="0.35">
      <c r="B6" s="1" t="s">
        <v>24</v>
      </c>
      <c r="C6" s="2" t="s">
        <v>7</v>
      </c>
      <c r="D6" s="6">
        <v>9.5695311480154227E-2</v>
      </c>
      <c r="E6" s="6">
        <v>0.10493492421458993</v>
      </c>
      <c r="F6" s="6">
        <v>0.11493269276536104</v>
      </c>
      <c r="G6" s="6">
        <v>8.5066637671052284E-2</v>
      </c>
      <c r="H6" s="6">
        <v>9.9039894822678401E-2</v>
      </c>
      <c r="J6" s="19"/>
      <c r="K6" s="1" t="s">
        <v>20</v>
      </c>
      <c r="L6" s="17">
        <v>0.99160859411489743</v>
      </c>
      <c r="M6" s="17">
        <v>0.97511347237840151</v>
      </c>
      <c r="N6" s="17">
        <v>0.97744207444260289</v>
      </c>
      <c r="O6" s="17">
        <v>0.99289506582525444</v>
      </c>
      <c r="P6" s="17">
        <v>0.98315047555540747</v>
      </c>
    </row>
    <row r="7" spans="2:16" ht="18.75" x14ac:dyDescent="0.35">
      <c r="B7" s="1" t="s">
        <v>25</v>
      </c>
      <c r="C7" s="2" t="s">
        <v>7</v>
      </c>
      <c r="D7" s="7">
        <v>8.5119286662167143E-2</v>
      </c>
      <c r="E7" s="7">
        <v>9.8566537826585296E-2</v>
      </c>
      <c r="F7" s="7">
        <v>0.1208939023880598</v>
      </c>
      <c r="G7" s="7">
        <v>8.4924603233073534E-2</v>
      </c>
      <c r="H7" s="7">
        <v>8.4657246796010777E-2</v>
      </c>
      <c r="J7" s="19" t="s">
        <v>26</v>
      </c>
      <c r="K7" s="1" t="s">
        <v>18</v>
      </c>
      <c r="L7" s="17">
        <v>2.6647675456817836</v>
      </c>
      <c r="M7" s="17">
        <v>2.25</v>
      </c>
      <c r="N7" s="17">
        <v>2.36</v>
      </c>
      <c r="O7" s="17">
        <v>2.6607208735103729</v>
      </c>
      <c r="P7" s="17">
        <v>3.3580020462897791</v>
      </c>
    </row>
    <row r="8" spans="2:16" ht="18.75" x14ac:dyDescent="0.35">
      <c r="B8" s="1" t="s">
        <v>27</v>
      </c>
      <c r="C8" s="2" t="s">
        <v>8</v>
      </c>
      <c r="D8" s="7">
        <v>23.358989359669817</v>
      </c>
      <c r="E8" s="7">
        <v>22.977510707520509</v>
      </c>
      <c r="F8" s="7">
        <v>23.55943535130594</v>
      </c>
      <c r="G8" s="7">
        <v>22.645137930276228</v>
      </c>
      <c r="H8" s="7">
        <v>24.990567106396188</v>
      </c>
      <c r="I8" s="8"/>
      <c r="J8" s="19"/>
      <c r="K8" s="1" t="s">
        <v>19</v>
      </c>
      <c r="L8" s="17">
        <v>2.3804907948164571E-2</v>
      </c>
      <c r="M8" s="17">
        <v>2.4889999999999999E-2</v>
      </c>
      <c r="N8" s="17">
        <v>2.581E-2</v>
      </c>
      <c r="O8" s="17">
        <v>2.3845974920809167E-2</v>
      </c>
      <c r="P8" s="17">
        <v>2.1336354105893771E-2</v>
      </c>
    </row>
    <row r="9" spans="2:16" ht="18.75" x14ac:dyDescent="0.35">
      <c r="B9" s="1" t="s">
        <v>28</v>
      </c>
      <c r="C9" s="2" t="s">
        <v>8</v>
      </c>
      <c r="D9" s="7">
        <v>21.950438522250888</v>
      </c>
      <c r="E9" s="7">
        <v>21.873666508269643</v>
      </c>
      <c r="F9" s="7">
        <v>23.976806662262693</v>
      </c>
      <c r="G9" s="7">
        <v>22.233319409890552</v>
      </c>
      <c r="H9" s="7">
        <v>23.502366232230958</v>
      </c>
      <c r="J9" s="19"/>
      <c r="K9" s="1" t="s">
        <v>20</v>
      </c>
      <c r="L9" s="17">
        <v>0.98939710009818616</v>
      </c>
      <c r="M9" s="17">
        <v>0.97009999999999996</v>
      </c>
      <c r="N9" s="17">
        <v>0.97</v>
      </c>
      <c r="O9" s="17">
        <v>0.98</v>
      </c>
      <c r="P9" s="17">
        <v>0.91881232183793105</v>
      </c>
    </row>
    <row r="11" spans="2:16" x14ac:dyDescent="0.25">
      <c r="J11" s="11" t="s">
        <v>32</v>
      </c>
      <c r="K11"/>
      <c r="L11"/>
    </row>
    <row r="12" spans="2:16" x14ac:dyDescent="0.25">
      <c r="J12" t="s">
        <v>54</v>
      </c>
      <c r="K12"/>
      <c r="L12"/>
    </row>
    <row r="13" spans="2:16" x14ac:dyDescent="0.25">
      <c r="J13" s="10"/>
      <c r="K13" s="10" t="s">
        <v>33</v>
      </c>
      <c r="L13" s="10" t="s">
        <v>34</v>
      </c>
    </row>
    <row r="14" spans="2:16" x14ac:dyDescent="0.25">
      <c r="C14" s="5"/>
      <c r="J14" s="12" t="s">
        <v>35</v>
      </c>
      <c r="K14">
        <v>-3.9692278972961867E-3</v>
      </c>
      <c r="L14">
        <v>-2.4313761379551557E-7</v>
      </c>
    </row>
    <row r="15" spans="2:16" x14ac:dyDescent="0.25">
      <c r="C15" s="9"/>
      <c r="D15" s="9"/>
      <c r="E15" s="9"/>
      <c r="F15" s="9"/>
      <c r="G15" s="9"/>
      <c r="H15" s="9"/>
      <c r="I15" s="9"/>
      <c r="J15" s="12" t="s">
        <v>36</v>
      </c>
      <c r="K15">
        <v>-1.47621496194006</v>
      </c>
      <c r="L15">
        <v>-3.126537643978387</v>
      </c>
      <c r="M15" s="9"/>
      <c r="N15" s="9"/>
      <c r="O15" s="9"/>
      <c r="P15" s="9"/>
    </row>
    <row r="16" spans="2:16" x14ac:dyDescent="0.25">
      <c r="J16" s="13" t="s">
        <v>37</v>
      </c>
      <c r="K16">
        <v>36.100697938610672</v>
      </c>
      <c r="L16">
        <v>29.255686495512613</v>
      </c>
    </row>
    <row r="17" spans="10:12" x14ac:dyDescent="0.25">
      <c r="J17" s="14" t="s">
        <v>38</v>
      </c>
      <c r="K17">
        <v>0.99525255060267348</v>
      </c>
      <c r="L17">
        <v>0.98237821460016705</v>
      </c>
    </row>
    <row r="18" spans="10:12" x14ac:dyDescent="0.25">
      <c r="J18" s="14"/>
      <c r="K18" s="16"/>
      <c r="L18" s="16"/>
    </row>
    <row r="67" spans="12:16" x14ac:dyDescent="0.25">
      <c r="L67" s="1" t="s">
        <v>31</v>
      </c>
      <c r="M67" s="1" t="e">
        <f>AVERAGE(M16:M66)</f>
        <v>#DIV/0!</v>
      </c>
      <c r="N67" s="1" t="e">
        <f t="shared" ref="N67:P67" si="0">AVERAGE(N16:N66)</f>
        <v>#DIV/0!</v>
      </c>
      <c r="O67" s="1" t="e">
        <f t="shared" si="0"/>
        <v>#DIV/0!</v>
      </c>
      <c r="P67" s="1" t="e">
        <f t="shared" si="0"/>
        <v>#DIV/0!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5"/>
  <sheetViews>
    <sheetView tabSelected="1" topLeftCell="G1" workbookViewId="0">
      <selection activeCell="R10" sqref="R10"/>
    </sheetView>
  </sheetViews>
  <sheetFormatPr defaultRowHeight="15.75" x14ac:dyDescent="0.25"/>
  <cols>
    <col min="7" max="10" width="11.75" customWidth="1"/>
  </cols>
  <sheetData>
    <row r="1" spans="2:19" x14ac:dyDescent="0.25">
      <c r="L1" t="s">
        <v>48</v>
      </c>
    </row>
    <row r="2" spans="2:19" x14ac:dyDescent="0.25">
      <c r="B2" t="s">
        <v>39</v>
      </c>
      <c r="L2" t="s">
        <v>53</v>
      </c>
      <c r="M2">
        <f>AVERAGE(M5:M55)</f>
        <v>0.18742961201911626</v>
      </c>
      <c r="N2" s="18">
        <f t="shared" ref="N2:P2" si="0">AVERAGE(N5:N55)</f>
        <v>0.25690823678989033</v>
      </c>
      <c r="O2">
        <f t="shared" si="0"/>
        <v>0.20560627080795335</v>
      </c>
      <c r="P2" s="18">
        <f t="shared" si="0"/>
        <v>0.24016733502031071</v>
      </c>
      <c r="R2" t="s">
        <v>55</v>
      </c>
    </row>
    <row r="3" spans="2:19" s="14" customFormat="1" ht="18.75" x14ac:dyDescent="0.35">
      <c r="B3" s="14" t="s">
        <v>9</v>
      </c>
      <c r="C3" s="13" t="s">
        <v>40</v>
      </c>
      <c r="D3" s="13" t="s">
        <v>41</v>
      </c>
      <c r="E3" s="13" t="s">
        <v>42</v>
      </c>
      <c r="F3" s="13" t="s">
        <v>43</v>
      </c>
      <c r="G3" s="13" t="s">
        <v>44</v>
      </c>
      <c r="H3" s="13" t="s">
        <v>45</v>
      </c>
      <c r="I3" s="13" t="s">
        <v>46</v>
      </c>
      <c r="J3" s="13" t="s">
        <v>47</v>
      </c>
      <c r="L3" s="14" t="s">
        <v>9</v>
      </c>
      <c r="M3" s="13" t="s">
        <v>50</v>
      </c>
      <c r="N3" s="13" t="s">
        <v>51</v>
      </c>
      <c r="O3" s="13" t="s">
        <v>49</v>
      </c>
      <c r="P3" s="13" t="s">
        <v>52</v>
      </c>
      <c r="R3" s="13" t="s">
        <v>56</v>
      </c>
      <c r="S3" s="13">
        <f>3*10^-5</f>
        <v>3.0000000000000004E-5</v>
      </c>
    </row>
    <row r="4" spans="2:19" s="15" customFormat="1" x14ac:dyDescent="0.25">
      <c r="B4" s="15" t="s">
        <v>10</v>
      </c>
      <c r="C4" s="15" t="s">
        <v>30</v>
      </c>
      <c r="D4" s="15" t="s">
        <v>30</v>
      </c>
      <c r="E4" s="15" t="s">
        <v>30</v>
      </c>
      <c r="F4" s="15" t="s">
        <v>30</v>
      </c>
      <c r="G4" s="15" t="s">
        <v>30</v>
      </c>
      <c r="H4" s="15" t="s">
        <v>30</v>
      </c>
      <c r="I4" s="15" t="s">
        <v>30</v>
      </c>
      <c r="J4" s="15" t="s">
        <v>30</v>
      </c>
      <c r="L4" s="15" t="s">
        <v>10</v>
      </c>
      <c r="M4" s="15" t="s">
        <v>30</v>
      </c>
      <c r="N4" s="15" t="s">
        <v>30</v>
      </c>
      <c r="O4" s="15" t="s">
        <v>30</v>
      </c>
      <c r="P4" s="15" t="s">
        <v>30</v>
      </c>
      <c r="R4" s="13" t="s">
        <v>57</v>
      </c>
      <c r="S4" s="13">
        <v>-1.645</v>
      </c>
    </row>
    <row r="5" spans="2:19" x14ac:dyDescent="0.25">
      <c r="B5">
        <v>5.0000000000000001E-3</v>
      </c>
      <c r="C5">
        <v>0.35968354693373172</v>
      </c>
      <c r="D5">
        <v>0.26877920275056955</v>
      </c>
      <c r="E5">
        <v>0.28587234643800558</v>
      </c>
      <c r="F5">
        <v>0.16316729227711851</v>
      </c>
      <c r="G5">
        <v>0.3693026664204665</v>
      </c>
      <c r="H5">
        <v>0.2749729277242407</v>
      </c>
      <c r="I5">
        <v>0.30214354911203856</v>
      </c>
      <c r="J5">
        <v>0.19271104699884231</v>
      </c>
      <c r="L5">
        <v>5.0000000000000001E-3</v>
      </c>
      <c r="M5">
        <v>0.26937559709985637</v>
      </c>
      <c r="N5">
        <v>0.26057667959543063</v>
      </c>
      <c r="O5">
        <v>0.28478254756389698</v>
      </c>
      <c r="P5">
        <v>0.22221164123716425</v>
      </c>
      <c r="R5" s="13" t="s">
        <v>58</v>
      </c>
      <c r="S5" s="13">
        <v>0.10390000000000001</v>
      </c>
    </row>
    <row r="6" spans="2:19" x14ac:dyDescent="0.25">
      <c r="B6">
        <v>5.0999999999999995E-3</v>
      </c>
      <c r="C6">
        <v>0.3503859937436124</v>
      </c>
      <c r="D6">
        <v>0.2621145729634064</v>
      </c>
      <c r="E6">
        <v>0.28029534467589418</v>
      </c>
      <c r="F6">
        <v>0.15976211195918605</v>
      </c>
      <c r="G6">
        <v>0.36272078160194138</v>
      </c>
      <c r="H6">
        <v>0.26902688849759554</v>
      </c>
      <c r="I6">
        <v>0.29730289455973929</v>
      </c>
      <c r="J6">
        <v>0.18805022686223777</v>
      </c>
      <c r="L6">
        <v>5.0999999999999995E-3</v>
      </c>
      <c r="M6">
        <v>0.26313950583552476</v>
      </c>
      <c r="N6">
        <v>0.25910321267377068</v>
      </c>
      <c r="O6">
        <v>0.27927519788037847</v>
      </c>
      <c r="P6">
        <v>0.22443852477519963</v>
      </c>
    </row>
    <row r="7" spans="2:19" x14ac:dyDescent="0.25">
      <c r="B7">
        <v>5.2000000000000006E-3</v>
      </c>
      <c r="C7">
        <v>0.34502173566470684</v>
      </c>
      <c r="D7">
        <v>0.25579379885426773</v>
      </c>
      <c r="E7">
        <v>0.27503240598986267</v>
      </c>
      <c r="F7">
        <v>0.15597721981094126</v>
      </c>
      <c r="G7">
        <v>0.35734493159239522</v>
      </c>
      <c r="H7">
        <v>0.26338537095718778</v>
      </c>
      <c r="I7">
        <v>0.28997828459510344</v>
      </c>
      <c r="J7">
        <v>0.18548041248175656</v>
      </c>
      <c r="L7">
        <v>5.2000000000000006E-3</v>
      </c>
      <c r="M7">
        <v>0.25795629007994458</v>
      </c>
      <c r="N7">
        <v>0.26204092417838853</v>
      </c>
      <c r="O7">
        <v>0.27404724990661072</v>
      </c>
      <c r="P7">
        <v>0.22457001142800961</v>
      </c>
    </row>
    <row r="8" spans="2:19" x14ac:dyDescent="0.25">
      <c r="B8">
        <v>5.3E-3</v>
      </c>
      <c r="C8">
        <v>0.33654284164008225</v>
      </c>
      <c r="D8">
        <v>0.24979550260999503</v>
      </c>
      <c r="E8">
        <v>0.26751637087503555</v>
      </c>
      <c r="F8">
        <v>0.15346518546438048</v>
      </c>
      <c r="G8">
        <v>0.35049501630285346</v>
      </c>
      <c r="H8">
        <v>0.25802791897416738</v>
      </c>
      <c r="I8">
        <v>0.28569750517828463</v>
      </c>
      <c r="J8">
        <v>0.1812113785932826</v>
      </c>
      <c r="L8">
        <v>5.3E-3</v>
      </c>
      <c r="M8">
        <v>0.25182997514737332</v>
      </c>
      <c r="N8">
        <v>0.25964941551391568</v>
      </c>
      <c r="O8">
        <v>0.26885795476214702</v>
      </c>
      <c r="P8">
        <v>0.22584200971603316</v>
      </c>
    </row>
    <row r="9" spans="2:19" x14ac:dyDescent="0.25">
      <c r="B9">
        <v>5.4000000000000003E-3</v>
      </c>
      <c r="C9">
        <v>0.32880270448432114</v>
      </c>
      <c r="D9">
        <v>0.24535084345025285</v>
      </c>
      <c r="E9">
        <v>0.26282551688706141</v>
      </c>
      <c r="F9">
        <v>0.15131269944025316</v>
      </c>
      <c r="G9">
        <v>0.34398059012353338</v>
      </c>
      <c r="H9">
        <v>0.25293664229678664</v>
      </c>
      <c r="I9">
        <v>0.27901828829181968</v>
      </c>
      <c r="J9">
        <v>0.17894917390686399</v>
      </c>
      <c r="L9">
        <v>5.4000000000000003E-3</v>
      </c>
      <c r="M9">
        <v>0.24707294106547212</v>
      </c>
      <c r="N9">
        <v>0.2567850439957462</v>
      </c>
      <c r="O9">
        <v>0.26372117365475095</v>
      </c>
      <c r="P9">
        <v>0.2241559240788184</v>
      </c>
    </row>
    <row r="10" spans="2:19" x14ac:dyDescent="0.25">
      <c r="B10">
        <v>5.4999999999999997E-3</v>
      </c>
      <c r="C10">
        <v>0.32399712359112204</v>
      </c>
      <c r="D10">
        <v>0.23990150842036007</v>
      </c>
      <c r="E10">
        <v>0.25648558526027293</v>
      </c>
      <c r="F10">
        <v>0.14775609332910067</v>
      </c>
      <c r="G10">
        <v>0.33947388921521904</v>
      </c>
      <c r="H10">
        <v>0.24809276893326765</v>
      </c>
      <c r="I10">
        <v>0.27524809068281125</v>
      </c>
      <c r="J10">
        <v>0.17502238997219963</v>
      </c>
      <c r="L10">
        <v>5.4999999999999997E-3</v>
      </c>
      <c r="M10">
        <v>0.24203507765021393</v>
      </c>
      <c r="N10">
        <v>0.25983068932495174</v>
      </c>
      <c r="O10">
        <v>0.25945928470087437</v>
      </c>
      <c r="P10">
        <v>0.22728499037720779</v>
      </c>
    </row>
    <row r="11" spans="2:19" x14ac:dyDescent="0.25">
      <c r="B11">
        <v>5.5999999999999999E-3</v>
      </c>
      <c r="C11">
        <v>0.31657370558094372</v>
      </c>
      <c r="D11">
        <v>0.23471223963437149</v>
      </c>
      <c r="E11">
        <v>0.25179392065952538</v>
      </c>
      <c r="F11">
        <v>0.14584510118258559</v>
      </c>
      <c r="G11">
        <v>0.33183139450078641</v>
      </c>
      <c r="H11">
        <v>0.24348157779085783</v>
      </c>
      <c r="I11">
        <v>0.26913054194685976</v>
      </c>
      <c r="J11">
        <v>0.17300914871117407</v>
      </c>
      <c r="L11">
        <v>5.5999999999999999E-3</v>
      </c>
      <c r="M11">
        <v>0.23723124176435656</v>
      </c>
      <c r="N11">
        <v>0.25696951514482386</v>
      </c>
      <c r="O11">
        <v>0.25436316573741952</v>
      </c>
      <c r="P11">
        <v>0.22374640247938127</v>
      </c>
    </row>
    <row r="12" spans="2:19" x14ac:dyDescent="0.25">
      <c r="B12">
        <v>5.7000000000000002E-3</v>
      </c>
      <c r="C12">
        <v>0.31261073186152111</v>
      </c>
      <c r="D12">
        <v>0.22976783767221551</v>
      </c>
      <c r="E12">
        <v>0.24782017984445115</v>
      </c>
      <c r="F12">
        <v>0.14263324045104514</v>
      </c>
      <c r="G12">
        <v>0.32782271075486952</v>
      </c>
      <c r="H12">
        <v>0.23908621066998295</v>
      </c>
      <c r="I12">
        <v>0.2645320127456392</v>
      </c>
      <c r="J12">
        <v>0.17024270078701206</v>
      </c>
      <c r="L12">
        <v>5.7000000000000002E-3</v>
      </c>
      <c r="M12">
        <v>0.23320799745730825</v>
      </c>
      <c r="N12">
        <v>0.26024709267700613</v>
      </c>
      <c r="O12">
        <v>0.25042090873937595</v>
      </c>
      <c r="P12">
        <v>0.22542730602509486</v>
      </c>
    </row>
    <row r="13" spans="2:19" x14ac:dyDescent="0.25">
      <c r="B13">
        <v>5.7999999999999996E-3</v>
      </c>
      <c r="C13">
        <v>0.30574350881527818</v>
      </c>
      <c r="D13">
        <v>0.22505288400012066</v>
      </c>
      <c r="E13">
        <v>0.24201539429406801</v>
      </c>
      <c r="F13">
        <v>0.14087529581244887</v>
      </c>
      <c r="G13">
        <v>0.32239285552248176</v>
      </c>
      <c r="H13">
        <v>0.23489428989362601</v>
      </c>
      <c r="I13">
        <v>0.2601527401887716</v>
      </c>
      <c r="J13">
        <v>0.16760116150203719</v>
      </c>
      <c r="L13">
        <v>5.7999999999999996E-3</v>
      </c>
      <c r="M13">
        <v>0.22842177073047892</v>
      </c>
      <c r="N13">
        <v>0.25750612942627499</v>
      </c>
      <c r="O13">
        <v>0.24626026177672916</v>
      </c>
      <c r="P13">
        <v>0.22523054054374136</v>
      </c>
    </row>
    <row r="14" spans="2:19" x14ac:dyDescent="0.25">
      <c r="B14">
        <v>5.9000000000000007E-3</v>
      </c>
      <c r="C14">
        <v>0.30221098463164242</v>
      </c>
      <c r="D14">
        <v>0.22055060700307819</v>
      </c>
      <c r="E14">
        <v>0.23821569213124358</v>
      </c>
      <c r="F14">
        <v>0.13854903842637722</v>
      </c>
      <c r="G14">
        <v>0.31720882865729988</v>
      </c>
      <c r="H14">
        <v>0.23089190567310114</v>
      </c>
      <c r="I14">
        <v>0.25481270774719306</v>
      </c>
      <c r="J14">
        <v>0.16428699262462229</v>
      </c>
      <c r="L14">
        <v>5.9000000000000007E-3</v>
      </c>
      <c r="M14">
        <v>0.22488158054808535</v>
      </c>
      <c r="N14">
        <v>0.25957285541750724</v>
      </c>
      <c r="O14">
        <v>0.2418001086755541</v>
      </c>
      <c r="P14">
        <v>0.22635893836689047</v>
      </c>
    </row>
    <row r="15" spans="2:19" x14ac:dyDescent="0.25">
      <c r="B15">
        <v>6.0000000000000001E-3</v>
      </c>
      <c r="C15">
        <v>0.29586531946784972</v>
      </c>
      <c r="D15">
        <v>0.21624967231516834</v>
      </c>
      <c r="E15">
        <v>0.23482564835924627</v>
      </c>
      <c r="F15">
        <v>0.13632783148304894</v>
      </c>
      <c r="G15">
        <v>0.31381583447695638</v>
      </c>
      <c r="H15">
        <v>0.22706845779902787</v>
      </c>
      <c r="I15">
        <v>0.25200264266164851</v>
      </c>
      <c r="J15">
        <v>0.16264529032294586</v>
      </c>
      <c r="L15">
        <v>6.0000000000000001E-3</v>
      </c>
      <c r="M15">
        <v>0.22081711790632833</v>
      </c>
      <c r="N15">
        <v>0.25805044037317509</v>
      </c>
      <c r="O15">
        <v>0.23888305631514464</v>
      </c>
      <c r="P15">
        <v>0.22677595221730937</v>
      </c>
    </row>
    <row r="16" spans="2:19" x14ac:dyDescent="0.25">
      <c r="B16">
        <v>6.0999999999999995E-3</v>
      </c>
      <c r="C16">
        <v>0.2902205747877567</v>
      </c>
      <c r="D16">
        <v>0.21213788080602503</v>
      </c>
      <c r="E16">
        <v>0.22944063589470051</v>
      </c>
      <c r="F16">
        <v>0.13488750470379579</v>
      </c>
      <c r="G16">
        <v>0.30747188021423572</v>
      </c>
      <c r="H16">
        <v>0.22172714475578742</v>
      </c>
      <c r="I16">
        <v>0.24703373011820709</v>
      </c>
      <c r="J16">
        <v>0.16032605963980712</v>
      </c>
      <c r="L16">
        <v>6.0999999999999995E-3</v>
      </c>
      <c r="M16">
        <v>0.21667164904806951</v>
      </c>
      <c r="N16">
        <v>0.25573904036294937</v>
      </c>
      <c r="O16">
        <v>0.23413970368200931</v>
      </c>
      <c r="P16">
        <v>0.22545613172965018</v>
      </c>
    </row>
    <row r="17" spans="2:16" x14ac:dyDescent="0.25">
      <c r="B17">
        <v>6.2000000000000006E-3</v>
      </c>
      <c r="C17">
        <v>0.28679704054319327</v>
      </c>
      <c r="D17">
        <v>0.20820286551516498</v>
      </c>
      <c r="E17">
        <v>0.22640386705079796</v>
      </c>
      <c r="F17">
        <v>0.13221521697287902</v>
      </c>
      <c r="G17">
        <v>0.30444453958331297</v>
      </c>
      <c r="H17">
        <v>0.21817837305147533</v>
      </c>
      <c r="I17">
        <v>0.24455775863352067</v>
      </c>
      <c r="J17">
        <v>0.15810336018751867</v>
      </c>
      <c r="L17">
        <v>6.2000000000000006E-3</v>
      </c>
      <c r="M17">
        <v>0.21340474752050881</v>
      </c>
      <c r="N17">
        <v>0.25851529132549339</v>
      </c>
      <c r="O17">
        <v>0.23132100786395693</v>
      </c>
      <c r="P17">
        <v>0.22727429261984092</v>
      </c>
    </row>
    <row r="18" spans="2:16" x14ac:dyDescent="0.25">
      <c r="B18">
        <v>6.3E-3</v>
      </c>
      <c r="C18">
        <v>0.2825493203080765</v>
      </c>
      <c r="D18">
        <v>0.20443397748207034</v>
      </c>
      <c r="E18">
        <v>0.22245462031301708</v>
      </c>
      <c r="F18">
        <v>0.13088132765931226</v>
      </c>
      <c r="G18">
        <v>0.30156327390679999</v>
      </c>
      <c r="H18">
        <v>0.21477005193846713</v>
      </c>
      <c r="I18">
        <v>0.23995140450938765</v>
      </c>
      <c r="J18">
        <v>0.15517619353083403</v>
      </c>
      <c r="L18">
        <v>6.3E-3</v>
      </c>
      <c r="M18">
        <v>0.21007981144061905</v>
      </c>
      <c r="N18">
        <v>0.25754318107549906</v>
      </c>
      <c r="O18">
        <v>0.22786523097137221</v>
      </c>
      <c r="P18">
        <v>0.23047933889317573</v>
      </c>
    </row>
    <row r="19" spans="2:16" x14ac:dyDescent="0.25">
      <c r="B19">
        <v>6.4000000000000003E-3</v>
      </c>
      <c r="C19">
        <v>0.27847680075088554</v>
      </c>
      <c r="D19">
        <v>0.20082455121717441</v>
      </c>
      <c r="E19">
        <v>0.21867251282336111</v>
      </c>
      <c r="F19">
        <v>0.1296574232436791</v>
      </c>
      <c r="G19">
        <v>0.29583803427668215</v>
      </c>
      <c r="H19">
        <v>0.21151340259445156</v>
      </c>
      <c r="I19">
        <v>0.23579580667460184</v>
      </c>
      <c r="J19">
        <v>0.15391060654393715</v>
      </c>
      <c r="L19">
        <v>6.4000000000000003E-3</v>
      </c>
      <c r="M19">
        <v>0.20690782200877506</v>
      </c>
      <c r="N19">
        <v>0.25648485083168238</v>
      </c>
      <c r="O19">
        <v>0.22426446252241819</v>
      </c>
      <c r="P19">
        <v>0.22701632788335718</v>
      </c>
    </row>
    <row r="20" spans="2:16" x14ac:dyDescent="0.25">
      <c r="B20">
        <v>6.5000000000000006E-3</v>
      </c>
      <c r="C20">
        <v>0.27320407030521365</v>
      </c>
      <c r="D20">
        <v>0.19736222657035699</v>
      </c>
      <c r="E20">
        <v>0.21606281521486811</v>
      </c>
      <c r="F20">
        <v>0.12718831256718757</v>
      </c>
      <c r="G20">
        <v>0.2932607803056938</v>
      </c>
      <c r="H20">
        <v>0.20839033946608321</v>
      </c>
      <c r="I20">
        <v>0.2334751700873707</v>
      </c>
      <c r="J20">
        <v>0.15116840872025217</v>
      </c>
      <c r="L20">
        <v>6.5000000000000006E-3</v>
      </c>
      <c r="M20">
        <v>0.20345435616440657</v>
      </c>
      <c r="N20">
        <v>0.25631259000712714</v>
      </c>
      <c r="O20">
        <v>0.22157367464484998</v>
      </c>
      <c r="P20">
        <v>0.23025346290086388</v>
      </c>
    </row>
    <row r="21" spans="2:16" x14ac:dyDescent="0.25">
      <c r="B21">
        <v>6.6E-3</v>
      </c>
      <c r="C21">
        <v>0.27079556232424346</v>
      </c>
      <c r="D21">
        <v>0.19404012424620293</v>
      </c>
      <c r="E21">
        <v>0.21156872970954485</v>
      </c>
      <c r="F21">
        <v>0.12609283503419794</v>
      </c>
      <c r="G21">
        <v>0.28854313189125486</v>
      </c>
      <c r="H21">
        <v>0.20538338174165319</v>
      </c>
      <c r="I21">
        <v>0.2293588056885906</v>
      </c>
      <c r="J21">
        <v>0.15004454689644472</v>
      </c>
      <c r="L21">
        <v>6.6E-3</v>
      </c>
      <c r="M21">
        <v>0.20062431282854731</v>
      </c>
      <c r="N21">
        <v>0.25709856073785375</v>
      </c>
      <c r="O21">
        <v>0.21833246655448585</v>
      </c>
      <c r="P21">
        <v>0.22765380261673734</v>
      </c>
    </row>
    <row r="22" spans="2:16" x14ac:dyDescent="0.25">
      <c r="B22">
        <v>6.7000000000000002E-3</v>
      </c>
      <c r="C22">
        <v>0.26584472650937924</v>
      </c>
      <c r="D22">
        <v>0.19085077321194818</v>
      </c>
      <c r="E22">
        <v>0.20920505067832021</v>
      </c>
      <c r="F22">
        <v>0.12394344883713733</v>
      </c>
      <c r="G22">
        <v>0.28557894546077278</v>
      </c>
      <c r="H22">
        <v>0.2025071796479106</v>
      </c>
      <c r="I22">
        <v>0.22752749611576653</v>
      </c>
      <c r="J22">
        <v>0.14746690810703605</v>
      </c>
      <c r="L22">
        <v>6.7000000000000002E-3</v>
      </c>
      <c r="M22">
        <v>0.19746099980919624</v>
      </c>
      <c r="N22">
        <v>0.25651999862326691</v>
      </c>
      <c r="O22">
        <v>0.21577013233287151</v>
      </c>
      <c r="P22">
        <v>0.23001557239736331</v>
      </c>
    </row>
    <row r="23" spans="2:16" x14ac:dyDescent="0.25">
      <c r="B23">
        <v>6.7999999999999996E-3</v>
      </c>
      <c r="C23">
        <v>0.2637103798880317</v>
      </c>
      <c r="D23">
        <v>0.18778535848185646</v>
      </c>
      <c r="E23">
        <v>0.20516021637412241</v>
      </c>
      <c r="F23">
        <v>0.1228057597649224</v>
      </c>
      <c r="G23">
        <v>0.28338414694068215</v>
      </c>
      <c r="H23">
        <v>0.19973352977198466</v>
      </c>
      <c r="I23">
        <v>0.22368263300997879</v>
      </c>
      <c r="J23">
        <v>0.14645221246129395</v>
      </c>
      <c r="L23">
        <v>6.7999999999999996E-3</v>
      </c>
      <c r="M23">
        <v>0.19486542862723322</v>
      </c>
      <c r="N23">
        <v>0.25771809766334186</v>
      </c>
      <c r="O23">
        <v>0.21331313054598489</v>
      </c>
      <c r="P23">
        <v>0.23052415432639278</v>
      </c>
    </row>
    <row r="24" spans="2:16" x14ac:dyDescent="0.25">
      <c r="B24">
        <v>6.9000000000000008E-3</v>
      </c>
      <c r="C24">
        <v>0.259049969999748</v>
      </c>
      <c r="D24">
        <v>0.18484093956702433</v>
      </c>
      <c r="E24">
        <v>0.20288331985280803</v>
      </c>
      <c r="F24">
        <v>0.12187219068082028</v>
      </c>
      <c r="G24">
        <v>0.27988298673182299</v>
      </c>
      <c r="H24">
        <v>0.19714780109661828</v>
      </c>
      <c r="I24">
        <v>0.22025189106559673</v>
      </c>
      <c r="J24">
        <v>0.14402250567158509</v>
      </c>
      <c r="L24">
        <v>6.9000000000000008E-3</v>
      </c>
      <c r="M24">
        <v>0.19216160502510016</v>
      </c>
      <c r="N24">
        <v>0.25471746171033843</v>
      </c>
      <c r="O24">
        <v>0.2103262961414058</v>
      </c>
      <c r="P24">
        <v>0.23178595804738716</v>
      </c>
    </row>
    <row r="25" spans="2:16" x14ac:dyDescent="0.25">
      <c r="B25">
        <v>7.0000000000000001E-3</v>
      </c>
      <c r="C25">
        <v>0.25713563741094236</v>
      </c>
      <c r="D25">
        <v>0.18200583965693071</v>
      </c>
      <c r="E25">
        <v>0.19989822084158912</v>
      </c>
      <c r="F25">
        <v>0.12036773351538117</v>
      </c>
      <c r="G25">
        <v>0.27651552517697486</v>
      </c>
      <c r="H25">
        <v>0.19466185977279082</v>
      </c>
      <c r="I25">
        <v>0.21846660572864421</v>
      </c>
      <c r="J25">
        <v>0.14239332581328057</v>
      </c>
      <c r="L25">
        <v>7.0000000000000001E-3</v>
      </c>
      <c r="M25">
        <v>0.18985185785621086</v>
      </c>
      <c r="N25">
        <v>0.25693294116652415</v>
      </c>
      <c r="O25">
        <v>0.20800932912292261</v>
      </c>
      <c r="P25">
        <v>0.23163443860183291</v>
      </c>
    </row>
    <row r="26" spans="2:16" x14ac:dyDescent="0.25">
      <c r="B26">
        <v>7.0999999999999995E-3</v>
      </c>
      <c r="C26">
        <v>0.25276179413604949</v>
      </c>
      <c r="D26">
        <v>0.18020410411603624</v>
      </c>
      <c r="E26">
        <v>0.19702550345333103</v>
      </c>
      <c r="F26">
        <v>0.11891930384378659</v>
      </c>
      <c r="G26">
        <v>0.27464361542767673</v>
      </c>
      <c r="H26">
        <v>0.19227075756704087</v>
      </c>
      <c r="I26">
        <v>0.21499913766732459</v>
      </c>
      <c r="J26">
        <v>0.14082365404391953</v>
      </c>
      <c r="L26">
        <v>7.0999999999999995E-3</v>
      </c>
      <c r="M26">
        <v>0.18722767638730084</v>
      </c>
      <c r="N26">
        <v>0.25483891253732538</v>
      </c>
      <c r="O26">
        <v>0.20568429117649042</v>
      </c>
      <c r="P26">
        <v>0.23353164042545402</v>
      </c>
    </row>
    <row r="27" spans="2:16" x14ac:dyDescent="0.25">
      <c r="B27">
        <v>7.2000000000000007E-3</v>
      </c>
      <c r="C27">
        <v>0.25104507027047768</v>
      </c>
      <c r="D27">
        <v>0.17756423395227702</v>
      </c>
      <c r="E27">
        <v>0.19518023922559058</v>
      </c>
      <c r="F27">
        <v>0.11812395324295032</v>
      </c>
      <c r="G27">
        <v>0.27068226587565519</v>
      </c>
      <c r="H27">
        <v>0.18996990255180199</v>
      </c>
      <c r="I27">
        <v>0.21364715933712286</v>
      </c>
      <c r="J27">
        <v>0.13859819754891267</v>
      </c>
      <c r="L27">
        <v>7.2000000000000007E-3</v>
      </c>
      <c r="M27">
        <v>0.1854783741728239</v>
      </c>
      <c r="N27">
        <v>0.25563116241107647</v>
      </c>
      <c r="O27">
        <v>0.20322438132837317</v>
      </c>
      <c r="P27">
        <v>0.23355595141647892</v>
      </c>
    </row>
    <row r="28" spans="2:16" x14ac:dyDescent="0.25">
      <c r="B28">
        <v>7.3000000000000009E-3</v>
      </c>
      <c r="C28">
        <v>0.2469053603123797</v>
      </c>
      <c r="D28">
        <v>0.17502076881904843</v>
      </c>
      <c r="E28">
        <v>0.19160580842935163</v>
      </c>
      <c r="F28">
        <v>0.11618094492147692</v>
      </c>
      <c r="G28">
        <v>0.26844369804216217</v>
      </c>
      <c r="H28">
        <v>0.18775517073632039</v>
      </c>
      <c r="I28">
        <v>0.21038978127701194</v>
      </c>
      <c r="J28">
        <v>0.1378308460275153</v>
      </c>
      <c r="L28">
        <v>7.3000000000000009E-3</v>
      </c>
      <c r="M28">
        <v>0.18242822062056416</v>
      </c>
      <c r="N28">
        <v>0.25542619411588691</v>
      </c>
      <c r="O28">
        <v>0.20110487402075244</v>
      </c>
      <c r="P28">
        <v>0.23326603547189692</v>
      </c>
    </row>
    <row r="29" spans="2:16" x14ac:dyDescent="0.25">
      <c r="B29">
        <v>7.4000000000000003E-3</v>
      </c>
      <c r="C29">
        <v>0.24536654747432179</v>
      </c>
      <c r="D29">
        <v>0.17256990943181688</v>
      </c>
      <c r="E29">
        <v>0.18992050659607829</v>
      </c>
      <c r="F29">
        <v>0.11546857379145274</v>
      </c>
      <c r="G29">
        <v>0.26684973128120121</v>
      </c>
      <c r="H29">
        <v>0.18562115286418618</v>
      </c>
      <c r="I29">
        <v>0.20735045879160785</v>
      </c>
      <c r="J29">
        <v>0.13571866107931579</v>
      </c>
      <c r="L29">
        <v>7.4000000000000003E-3</v>
      </c>
      <c r="M29">
        <v>0.18083138432341742</v>
      </c>
      <c r="N29">
        <v>0.25623645093485831</v>
      </c>
      <c r="O29">
        <v>0.19888500100407774</v>
      </c>
      <c r="P29">
        <v>0.23659524731172857</v>
      </c>
    </row>
    <row r="30" spans="2:16" x14ac:dyDescent="0.25">
      <c r="B30">
        <v>7.4999999999999997E-3</v>
      </c>
      <c r="C30">
        <v>0.24146520161887586</v>
      </c>
      <c r="D30">
        <v>0.17020573805046019</v>
      </c>
      <c r="E30">
        <v>0.18655738036004854</v>
      </c>
      <c r="F30">
        <v>0.1147917720748164</v>
      </c>
      <c r="G30">
        <v>0.26400171838012004</v>
      </c>
      <c r="H30">
        <v>0.18356295144368584</v>
      </c>
      <c r="I30">
        <v>0.20613864068426468</v>
      </c>
      <c r="J30">
        <v>0.13434879197191033</v>
      </c>
      <c r="L30">
        <v>7.4999999999999997E-3</v>
      </c>
      <c r="M30">
        <v>0.17825502302605023</v>
      </c>
      <c r="N30">
        <v>0.25333136345020485</v>
      </c>
      <c r="O30">
        <v>0.1970130256199952</v>
      </c>
      <c r="P30">
        <v>0.23642680262674956</v>
      </c>
    </row>
    <row r="31" spans="2:16" x14ac:dyDescent="0.25">
      <c r="B31">
        <v>7.6E-3</v>
      </c>
      <c r="C31">
        <v>0.24008445245734819</v>
      </c>
      <c r="D31">
        <v>0.16792464658669762</v>
      </c>
      <c r="E31">
        <v>0.18503628270140959</v>
      </c>
      <c r="F31">
        <v>0.11298800231707391</v>
      </c>
      <c r="G31">
        <v>0.26125472340850026</v>
      </c>
      <c r="H31">
        <v>0.1815803636514263</v>
      </c>
      <c r="I31">
        <v>0.20317161579045853</v>
      </c>
      <c r="J31">
        <v>0.13302499361065587</v>
      </c>
      <c r="L31">
        <v>7.6E-3</v>
      </c>
      <c r="M31">
        <v>0.17650834601563234</v>
      </c>
      <c r="N31">
        <v>0.25687636969308492</v>
      </c>
      <c r="O31">
        <v>0.19475792411526024</v>
      </c>
      <c r="P31">
        <v>0.23637499147803628</v>
      </c>
    </row>
    <row r="32" spans="2:16" x14ac:dyDescent="0.25">
      <c r="B32">
        <v>7.6999999999999994E-3</v>
      </c>
      <c r="C32">
        <v>0.23642415433652669</v>
      </c>
      <c r="D32">
        <v>0.16572147311375893</v>
      </c>
      <c r="E32">
        <v>0.18271737117617207</v>
      </c>
      <c r="F32">
        <v>0.11238290842774132</v>
      </c>
      <c r="G32">
        <v>0.25989866993425692</v>
      </c>
      <c r="H32">
        <v>0.17966816451588807</v>
      </c>
      <c r="I32">
        <v>0.20124422046020032</v>
      </c>
      <c r="J32">
        <v>0.13107095387969539</v>
      </c>
      <c r="L32">
        <v>7.6999999999999994E-3</v>
      </c>
      <c r="M32">
        <v>0.17431147676354974</v>
      </c>
      <c r="N32">
        <v>0.25394227269902275</v>
      </c>
      <c r="O32">
        <v>0.19297050219751016</v>
      </c>
      <c r="P32">
        <v>0.23967520207185711</v>
      </c>
    </row>
    <row r="33" spans="2:16" x14ac:dyDescent="0.25">
      <c r="B33">
        <v>7.7999999999999996E-3</v>
      </c>
      <c r="C33">
        <v>0.23514138791944492</v>
      </c>
      <c r="D33">
        <v>0.16359501815234426</v>
      </c>
      <c r="E33">
        <v>0.18047618032166415</v>
      </c>
      <c r="F33">
        <v>0.11093043863988193</v>
      </c>
      <c r="G33">
        <v>0.25860959753579887</v>
      </c>
      <c r="H33">
        <v>0.17782157977766813</v>
      </c>
      <c r="I33">
        <v>0.19939033745972579</v>
      </c>
      <c r="J33">
        <v>0.13048772855675866</v>
      </c>
      <c r="L33">
        <v>7.7999999999999996E-3</v>
      </c>
      <c r="M33">
        <v>0.17253575625833381</v>
      </c>
      <c r="N33">
        <v>0.25688438957394311</v>
      </c>
      <c r="O33">
        <v>0.19157731083248786</v>
      </c>
      <c r="P33">
        <v>0.24027540291929905</v>
      </c>
    </row>
    <row r="34" spans="2:16" x14ac:dyDescent="0.25">
      <c r="B34">
        <v>7.9000000000000008E-3</v>
      </c>
      <c r="C34">
        <v>0.23279517597929686</v>
      </c>
      <c r="D34">
        <v>0.16154010947693406</v>
      </c>
      <c r="E34">
        <v>0.17760474605852172</v>
      </c>
      <c r="F34">
        <v>0.11013703992696955</v>
      </c>
      <c r="G34">
        <v>0.25480118204713825</v>
      </c>
      <c r="H34">
        <v>0.17604011201389475</v>
      </c>
      <c r="I34">
        <v>0.19667823750858457</v>
      </c>
      <c r="J34">
        <v>0.12862121104924815</v>
      </c>
      <c r="L34">
        <v>7.9000000000000008E-3</v>
      </c>
      <c r="M34">
        <v>0.17051926786043056</v>
      </c>
      <c r="N34">
        <v>0.25655050381564332</v>
      </c>
      <c r="O34">
        <v>0.18903518565471644</v>
      </c>
      <c r="P34">
        <v>0.23954949234483383</v>
      </c>
    </row>
    <row r="35" spans="2:16" x14ac:dyDescent="0.25">
      <c r="B35">
        <v>8.0000000000000002E-3</v>
      </c>
      <c r="C35">
        <v>0.23052747400509324</v>
      </c>
      <c r="D35">
        <v>0.1595540195777482</v>
      </c>
      <c r="E35">
        <v>0.17622664641642863</v>
      </c>
      <c r="F35">
        <v>0.10962248301708236</v>
      </c>
      <c r="G35">
        <v>0.25365134519228899</v>
      </c>
      <c r="H35">
        <v>0.1743204405350513</v>
      </c>
      <c r="I35">
        <v>0.19589151810531016</v>
      </c>
      <c r="J35">
        <v>0.12745160327373986</v>
      </c>
      <c r="L35">
        <v>8.0000000000000002E-3</v>
      </c>
      <c r="M35">
        <v>0.16898265575408811</v>
      </c>
      <c r="N35">
        <v>0.25543871055448542</v>
      </c>
      <c r="O35">
        <v>0.18782872677659757</v>
      </c>
      <c r="P35">
        <v>0.24142878663470194</v>
      </c>
    </row>
    <row r="36" spans="2:16" x14ac:dyDescent="0.25">
      <c r="B36">
        <v>8.0999999999999996E-3</v>
      </c>
      <c r="C36">
        <v>0.22753188379987649</v>
      </c>
      <c r="D36">
        <v>0.15763340384707139</v>
      </c>
      <c r="E36">
        <v>0.1742000262558191</v>
      </c>
      <c r="F36">
        <v>0.10858026318683474</v>
      </c>
      <c r="G36">
        <v>0.25256072964454229</v>
      </c>
      <c r="H36">
        <v>0.17265930427086476</v>
      </c>
      <c r="I36">
        <v>0.19332268321893922</v>
      </c>
      <c r="J36">
        <v>0.12631722156528405</v>
      </c>
      <c r="L36">
        <v>8.0999999999999996E-3</v>
      </c>
      <c r="M36">
        <v>0.16698639427240045</v>
      </c>
      <c r="N36">
        <v>0.25436283131748089</v>
      </c>
      <c r="O36">
        <v>0.18621498467490757</v>
      </c>
      <c r="P36">
        <v>0.24349553860977816</v>
      </c>
    </row>
    <row r="37" spans="2:16" x14ac:dyDescent="0.25">
      <c r="B37">
        <v>8.199999999999999E-3</v>
      </c>
      <c r="C37">
        <v>0.22619069112095938</v>
      </c>
      <c r="D37">
        <v>0.15577448346789041</v>
      </c>
      <c r="E37">
        <v>0.17224332166240183</v>
      </c>
      <c r="F37">
        <v>0.10757183122708751</v>
      </c>
      <c r="G37">
        <v>0.2502651609381355</v>
      </c>
      <c r="H37">
        <v>0.17105158483775335</v>
      </c>
      <c r="I37">
        <v>0.19083329828404558</v>
      </c>
      <c r="J37">
        <v>0.12457541061088337</v>
      </c>
      <c r="L37">
        <v>8.199999999999999E-3</v>
      </c>
      <c r="M37">
        <v>0.16544508186958479</v>
      </c>
      <c r="N37">
        <v>0.25606516458846096</v>
      </c>
      <c r="O37">
        <v>0.18418136366770446</v>
      </c>
      <c r="P37">
        <v>0.24487542098582551</v>
      </c>
    </row>
    <row r="38" spans="2:16" x14ac:dyDescent="0.25">
      <c r="B38">
        <v>8.3000000000000001E-3</v>
      </c>
      <c r="C38">
        <v>0.22525768199846261</v>
      </c>
      <c r="D38">
        <v>0.15397466473260579</v>
      </c>
      <c r="E38">
        <v>0.16975076960926203</v>
      </c>
      <c r="F38">
        <v>0.1071383790861411</v>
      </c>
      <c r="G38">
        <v>0.24804431108600322</v>
      </c>
      <c r="H38">
        <v>0.16950033896867209</v>
      </c>
      <c r="I38">
        <v>0.19019683572538304</v>
      </c>
      <c r="J38">
        <v>0.12413141412725082</v>
      </c>
      <c r="L38">
        <v>8.3000000000000001E-3</v>
      </c>
      <c r="M38">
        <v>0.16403037385661789</v>
      </c>
      <c r="N38">
        <v>0.25719650590508902</v>
      </c>
      <c r="O38">
        <v>0.1829682249768273</v>
      </c>
      <c r="P38">
        <v>0.24335442582285563</v>
      </c>
    </row>
    <row r="39" spans="2:16" x14ac:dyDescent="0.25">
      <c r="B39">
        <v>8.4000000000000012E-3</v>
      </c>
      <c r="C39">
        <v>0.22213211108262301</v>
      </c>
      <c r="D39">
        <v>0.15223349704618974</v>
      </c>
      <c r="E39">
        <v>0.16851783061093006</v>
      </c>
      <c r="F39">
        <v>0.10672740996617121</v>
      </c>
      <c r="G39">
        <v>0.24712641368186647</v>
      </c>
      <c r="H39">
        <v>0.16799887251202969</v>
      </c>
      <c r="I39">
        <v>0.18783255073795302</v>
      </c>
      <c r="J39">
        <v>0.12245746382775972</v>
      </c>
      <c r="L39">
        <v>8.4000000000000012E-3</v>
      </c>
      <c r="M39">
        <v>0.1624027121764785</v>
      </c>
      <c r="N39">
        <v>0.25403363342846796</v>
      </c>
      <c r="O39">
        <v>0.1813538251899022</v>
      </c>
      <c r="P39">
        <v>0.24683056257248998</v>
      </c>
    </row>
    <row r="40" spans="2:16" x14ac:dyDescent="0.25">
      <c r="B40">
        <v>8.5000000000000006E-3</v>
      </c>
      <c r="C40">
        <v>0.22130162859585981</v>
      </c>
      <c r="D40">
        <v>0.15054718947668619</v>
      </c>
      <c r="E40">
        <v>0.16673596940420601</v>
      </c>
      <c r="F40">
        <v>0.10526681203548235</v>
      </c>
      <c r="G40">
        <v>0.24425636997415509</v>
      </c>
      <c r="H40">
        <v>0.16654635220201933</v>
      </c>
      <c r="I40">
        <v>0.18557183990526491</v>
      </c>
      <c r="J40">
        <v>0.12144256262107646</v>
      </c>
      <c r="L40">
        <v>8.5000000000000006E-3</v>
      </c>
      <c r="M40">
        <v>0.16096289987805859</v>
      </c>
      <c r="N40">
        <v>0.25774163197151895</v>
      </c>
      <c r="O40">
        <v>0.17945428117562895</v>
      </c>
      <c r="P40">
        <v>0.245578655705949</v>
      </c>
    </row>
    <row r="41" spans="2:16" x14ac:dyDescent="0.25">
      <c r="B41">
        <v>8.6E-3</v>
      </c>
      <c r="C41">
        <v>0.21830491870136648</v>
      </c>
      <c r="D41">
        <v>0.14891276367114803</v>
      </c>
      <c r="E41">
        <v>0.16501470072514332</v>
      </c>
      <c r="F41">
        <v>0.10490362286323934</v>
      </c>
      <c r="G41">
        <v>0.24297491604482904</v>
      </c>
      <c r="H41">
        <v>0.16514077022494836</v>
      </c>
      <c r="I41">
        <v>0.18504543559137079</v>
      </c>
      <c r="J41">
        <v>0.12045423495792246</v>
      </c>
      <c r="L41">
        <v>8.6E-3</v>
      </c>
      <c r="M41">
        <v>0.15928400149022431</v>
      </c>
      <c r="N41">
        <v>0.25465195649733086</v>
      </c>
      <c r="O41">
        <v>0.17840383920476766</v>
      </c>
      <c r="P41">
        <v>0.24668878994380869</v>
      </c>
    </row>
    <row r="42" spans="2:16" x14ac:dyDescent="0.25">
      <c r="B42">
        <v>8.6999999999999994E-3</v>
      </c>
      <c r="C42">
        <v>0.21756909190548185</v>
      </c>
      <c r="D42">
        <v>0.14732915561234936</v>
      </c>
      <c r="E42">
        <v>0.16275606817636418</v>
      </c>
      <c r="F42">
        <v>0.10455992427865633</v>
      </c>
      <c r="G42">
        <v>0.24220847602045678</v>
      </c>
      <c r="H42">
        <v>0.16378119720138012</v>
      </c>
      <c r="I42">
        <v>0.18286143517498388</v>
      </c>
      <c r="J42">
        <v>0.11888024243414572</v>
      </c>
      <c r="L42">
        <v>8.6999999999999994E-3</v>
      </c>
      <c r="M42">
        <v>0.15805355999321291</v>
      </c>
      <c r="N42">
        <v>0.25584737108796268</v>
      </c>
      <c r="O42">
        <v>0.17693283770774162</v>
      </c>
      <c r="P42">
        <v>0.25020466518521955</v>
      </c>
    </row>
    <row r="43" spans="2:16" x14ac:dyDescent="0.25">
      <c r="B43">
        <v>8.8000000000000005E-3</v>
      </c>
      <c r="C43">
        <v>0.21578921695492143</v>
      </c>
      <c r="D43">
        <v>0.14579333558149055</v>
      </c>
      <c r="E43">
        <v>0.16172881123169325</v>
      </c>
      <c r="F43">
        <v>0.10318091455371839</v>
      </c>
      <c r="G43">
        <v>0.24148581581199297</v>
      </c>
      <c r="H43">
        <v>0.16246435319100822</v>
      </c>
      <c r="I43">
        <v>0.18158647895497507</v>
      </c>
      <c r="J43">
        <v>0.1174430481508997</v>
      </c>
      <c r="L43">
        <v>8.8000000000000005E-3</v>
      </c>
      <c r="M43">
        <v>0.15662306958045591</v>
      </c>
      <c r="N43">
        <v>0.25737868472373793</v>
      </c>
      <c r="O43">
        <v>0.17574492402721897</v>
      </c>
      <c r="P43">
        <v>0.25337518678579263</v>
      </c>
    </row>
    <row r="44" spans="2:16" x14ac:dyDescent="0.25">
      <c r="B44">
        <v>8.8999999999999999E-3</v>
      </c>
      <c r="C44">
        <v>0.21406336423516525</v>
      </c>
      <c r="D44">
        <v>0.14430307234078996</v>
      </c>
      <c r="E44">
        <v>0.16015443999082221</v>
      </c>
      <c r="F44">
        <v>0.10287945153751114</v>
      </c>
      <c r="G44">
        <v>0.23959844356391249</v>
      </c>
      <c r="H44">
        <v>0.1603627263104313</v>
      </c>
      <c r="I44">
        <v>0.18036015087423682</v>
      </c>
      <c r="J44">
        <v>0.11702118951693112</v>
      </c>
      <c r="L44">
        <v>8.8999999999999999E-3</v>
      </c>
      <c r="M44">
        <v>0.15535008202607214</v>
      </c>
      <c r="N44">
        <v>0.25638501262535346</v>
      </c>
      <c r="O44">
        <v>0.17433562756637794</v>
      </c>
      <c r="P44">
        <v>0.25290305327951057</v>
      </c>
    </row>
    <row r="45" spans="2:16" x14ac:dyDescent="0.25">
      <c r="B45">
        <v>9.0000000000000011E-3</v>
      </c>
      <c r="C45">
        <v>0.21168677350247411</v>
      </c>
      <c r="D45">
        <v>0.1428584884487562</v>
      </c>
      <c r="E45">
        <v>0.15862936154157123</v>
      </c>
      <c r="F45">
        <v>0.10259552954468122</v>
      </c>
      <c r="G45">
        <v>0.23776838776803855</v>
      </c>
      <c r="H45">
        <v>0.1591332177082769</v>
      </c>
      <c r="I45">
        <v>0.17833141074550399</v>
      </c>
      <c r="J45">
        <v>0.11553374100832953</v>
      </c>
      <c r="L45">
        <v>9.0000000000000011E-3</v>
      </c>
      <c r="M45">
        <v>0.15394253825937068</v>
      </c>
      <c r="N45">
        <v>0.25400114373835697</v>
      </c>
      <c r="O45">
        <v>0.17269168930753725</v>
      </c>
      <c r="P45">
        <v>0.25435542403297345</v>
      </c>
    </row>
    <row r="46" spans="2:16" x14ac:dyDescent="0.25">
      <c r="B46">
        <v>9.1000000000000004E-3</v>
      </c>
      <c r="C46">
        <v>0.2107443531853081</v>
      </c>
      <c r="D46">
        <v>0.14145570898692908</v>
      </c>
      <c r="E46">
        <v>0.15647403031916271</v>
      </c>
      <c r="F46">
        <v>0.10138515222225733</v>
      </c>
      <c r="G46">
        <v>0.23717465337892554</v>
      </c>
      <c r="H46">
        <v>0.15794211218978568</v>
      </c>
      <c r="I46">
        <v>0.17643661522105691</v>
      </c>
      <c r="J46">
        <v>0.1146619807384124</v>
      </c>
      <c r="L46">
        <v>9.1000000000000004E-3</v>
      </c>
      <c r="M46">
        <v>0.15251481117841431</v>
      </c>
      <c r="N46">
        <v>0.25694769849976234</v>
      </c>
      <c r="O46">
        <v>0.17155384038204513</v>
      </c>
      <c r="P46">
        <v>0.25660996207870873</v>
      </c>
    </row>
    <row r="47" spans="2:16" x14ac:dyDescent="0.25">
      <c r="B47">
        <v>9.1999999999999998E-3</v>
      </c>
      <c r="C47">
        <v>0.21021147479067492</v>
      </c>
      <c r="D47">
        <v>0.1400933900373724</v>
      </c>
      <c r="E47">
        <v>0.15571506749291639</v>
      </c>
      <c r="F47">
        <v>0.10105113427075162</v>
      </c>
      <c r="G47">
        <v>0.23474151189590589</v>
      </c>
      <c r="H47">
        <v>0.15678790758038691</v>
      </c>
      <c r="I47">
        <v>0.176096031764745</v>
      </c>
      <c r="J47">
        <v>0.11380983039546758</v>
      </c>
      <c r="L47">
        <v>9.1999999999999998E-3</v>
      </c>
      <c r="M47">
        <v>0.15176776664792885</v>
      </c>
      <c r="N47">
        <v>0.25814552750247671</v>
      </c>
      <c r="O47">
        <v>0.17035882040912634</v>
      </c>
      <c r="P47">
        <v>0.25519161898274573</v>
      </c>
    </row>
    <row r="48" spans="2:16" x14ac:dyDescent="0.25">
      <c r="B48">
        <v>9.300000000000001E-3</v>
      </c>
      <c r="C48">
        <v>0.20762065593066881</v>
      </c>
      <c r="D48">
        <v>0.1387705284932482</v>
      </c>
      <c r="E48">
        <v>0.1535961639209584</v>
      </c>
      <c r="F48">
        <v>0.10082024665794168</v>
      </c>
      <c r="G48">
        <v>0.2337288752082865</v>
      </c>
      <c r="H48">
        <v>0.15566886892298895</v>
      </c>
      <c r="I48">
        <v>0.17421281726708762</v>
      </c>
      <c r="J48">
        <v>0.11239876324867598</v>
      </c>
      <c r="L48">
        <v>9.300000000000001E-3</v>
      </c>
      <c r="M48">
        <v>0.15020189875070428</v>
      </c>
      <c r="N48">
        <v>0.2552094527821912</v>
      </c>
      <c r="O48">
        <v>0.16900233116175978</v>
      </c>
      <c r="P48">
        <v>0.25789264162297132</v>
      </c>
    </row>
    <row r="49" spans="2:16" x14ac:dyDescent="0.25">
      <c r="B49">
        <v>9.4000000000000004E-3</v>
      </c>
      <c r="C49">
        <v>0.20715793271184599</v>
      </c>
      <c r="D49">
        <v>0.13748635277044424</v>
      </c>
      <c r="E49">
        <v>0.1529574605893948</v>
      </c>
      <c r="F49">
        <v>0.10009369822039345</v>
      </c>
      <c r="G49">
        <v>0.23324819083723153</v>
      </c>
      <c r="H49">
        <v>0.15458368023016872</v>
      </c>
      <c r="I49">
        <v>0.17318706448528301</v>
      </c>
      <c r="J49">
        <v>0.11114467955914506</v>
      </c>
      <c r="L49">
        <v>9.4000000000000004E-3</v>
      </c>
      <c r="M49">
        <v>0.14942386107301961</v>
      </c>
      <c r="N49">
        <v>0.2574971696846885</v>
      </c>
      <c r="O49">
        <v>0.16804090377795708</v>
      </c>
      <c r="P49">
        <v>0.26104098444871193</v>
      </c>
    </row>
    <row r="50" spans="2:16" x14ac:dyDescent="0.25">
      <c r="B50">
        <v>9.4999999999999998E-3</v>
      </c>
      <c r="C50">
        <v>0.20483036043654787</v>
      </c>
      <c r="D50">
        <v>0.13623774670496902</v>
      </c>
      <c r="E50">
        <v>0.15092829614836287</v>
      </c>
      <c r="F50">
        <v>9.9388066256377333E-2</v>
      </c>
      <c r="G50">
        <v>0.23280155564873339</v>
      </c>
      <c r="H50">
        <v>0.15353114559503545</v>
      </c>
      <c r="I50">
        <v>0.17219759362174555</v>
      </c>
      <c r="J50">
        <v>0.11078013778989808</v>
      </c>
      <c r="L50">
        <v>9.4999999999999998E-3</v>
      </c>
      <c r="M50">
        <v>0.14784611738656428</v>
      </c>
      <c r="N50">
        <v>0.25621375202161617</v>
      </c>
      <c r="O50">
        <v>0.16732760816385311</v>
      </c>
      <c r="P50">
        <v>0.26218378847274854</v>
      </c>
    </row>
    <row r="51" spans="2:16" x14ac:dyDescent="0.25">
      <c r="B51">
        <v>9.5999999999999992E-3</v>
      </c>
      <c r="C51">
        <v>0.20425629367423417</v>
      </c>
      <c r="D51">
        <v>0.13502451847394131</v>
      </c>
      <c r="E51">
        <v>0.15035937435288896</v>
      </c>
      <c r="F51">
        <v>9.9203441208132764E-2</v>
      </c>
      <c r="G51">
        <v>0.23122339069746278</v>
      </c>
      <c r="H51">
        <v>0.15250973771392101</v>
      </c>
      <c r="I51">
        <v>0.17043814569323049</v>
      </c>
      <c r="J51">
        <v>0.10943524959127367</v>
      </c>
      <c r="L51">
        <v>9.5999999999999992E-3</v>
      </c>
      <c r="M51">
        <v>0.1472109069272993</v>
      </c>
      <c r="N51">
        <v>0.25681833837624635</v>
      </c>
      <c r="O51">
        <v>0.165901630923972</v>
      </c>
      <c r="P51">
        <v>0.26369425193918872</v>
      </c>
    </row>
    <row r="52" spans="2:16" x14ac:dyDescent="0.25">
      <c r="B52">
        <v>9.7000000000000003E-3</v>
      </c>
      <c r="C52">
        <v>0.20388740735727112</v>
      </c>
      <c r="D52">
        <v>0.1338446336913682</v>
      </c>
      <c r="E52">
        <v>0.14841334405383347</v>
      </c>
      <c r="F52">
        <v>9.9033318698290435E-2</v>
      </c>
      <c r="G52">
        <v>0.22968923902947841</v>
      </c>
      <c r="H52">
        <v>0.1507428940805034</v>
      </c>
      <c r="I52">
        <v>0.16872222899789599</v>
      </c>
      <c r="J52">
        <v>0.10866809106669548</v>
      </c>
      <c r="L52">
        <v>9.7000000000000003E-3</v>
      </c>
      <c r="M52">
        <v>0.1462946759501908</v>
      </c>
      <c r="N52">
        <v>0.25826257279082604</v>
      </c>
      <c r="O52">
        <v>0.16445561329364333</v>
      </c>
      <c r="P52">
        <v>0.26459495035528263</v>
      </c>
    </row>
    <row r="53" spans="2:16" x14ac:dyDescent="0.25">
      <c r="B53">
        <v>9.8000000000000014E-3</v>
      </c>
      <c r="C53">
        <v>0.20151646711306398</v>
      </c>
      <c r="D53">
        <v>0.13269721895555106</v>
      </c>
      <c r="E53">
        <v>0.14789193189186609</v>
      </c>
      <c r="F53">
        <v>9.7909609653337268E-2</v>
      </c>
      <c r="G53">
        <v>0.22933964848156088</v>
      </c>
      <c r="H53">
        <v>0.1497861792846959</v>
      </c>
      <c r="I53">
        <v>0.1686346685655471</v>
      </c>
      <c r="J53">
        <v>0.10791684443291265</v>
      </c>
      <c r="L53">
        <v>9.8000000000000014E-3</v>
      </c>
      <c r="M53">
        <v>0.1450038069034546</v>
      </c>
      <c r="N53">
        <v>0.25737735653505933</v>
      </c>
      <c r="O53">
        <v>0.16391933519117913</v>
      </c>
      <c r="P53">
        <v>0.26658261973020075</v>
      </c>
    </row>
    <row r="54" spans="2:16" x14ac:dyDescent="0.25">
      <c r="B54">
        <v>9.9000000000000008E-3</v>
      </c>
      <c r="C54">
        <v>0.20120558504450886</v>
      </c>
      <c r="D54">
        <v>0.13158085254237339</v>
      </c>
      <c r="E54">
        <v>0.14602449505192253</v>
      </c>
      <c r="F54">
        <v>9.773828093728805E-2</v>
      </c>
      <c r="G54">
        <v>0.229018781284482</v>
      </c>
      <c r="H54">
        <v>0.14885737323524179</v>
      </c>
      <c r="I54">
        <v>0.16698744250911179</v>
      </c>
      <c r="J54">
        <v>0.10663113403764789</v>
      </c>
      <c r="L54">
        <v>9.9000000000000008E-3</v>
      </c>
      <c r="M54">
        <v>0.14413730339402323</v>
      </c>
      <c r="N54">
        <v>0.25891408064712357</v>
      </c>
      <c r="O54">
        <v>0.16287368276662087</v>
      </c>
      <c r="P54">
        <v>0.2702836403184109</v>
      </c>
    </row>
    <row r="55" spans="2:16" x14ac:dyDescent="0.25">
      <c r="B55">
        <v>0.01</v>
      </c>
      <c r="C55">
        <v>0.19905844075666135</v>
      </c>
      <c r="D55">
        <v>0.13049531180084636</v>
      </c>
      <c r="E55">
        <v>0.14443192757032733</v>
      </c>
      <c r="F55">
        <v>9.7608258132372949E-2</v>
      </c>
      <c r="G55">
        <v>0.22662876326025955</v>
      </c>
      <c r="H55">
        <v>0.14795593090426803</v>
      </c>
      <c r="I55">
        <v>0.16537974352203882</v>
      </c>
      <c r="J55">
        <v>0.10538308557514814</v>
      </c>
      <c r="L55">
        <v>0.01</v>
      </c>
      <c r="M55">
        <v>0.142898484565052</v>
      </c>
      <c r="N55">
        <v>0.2561998499500564</v>
      </c>
      <c r="O55">
        <v>0.16133688081542863</v>
      </c>
      <c r="P55">
        <v>0.26998263120018628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2016-02-03T13:48:21Z</cp:lastPrinted>
  <dcterms:created xsi:type="dcterms:W3CDTF">2016-01-26T16:47:25Z</dcterms:created>
  <dcterms:modified xsi:type="dcterms:W3CDTF">2016-10-14T11:37:23Z</dcterms:modified>
</cp:coreProperties>
</file>