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Flushing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Sheet1!$K$1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2" i="1" l="1"/>
  <c r="K492" i="1" s="1"/>
  <c r="D492" i="1" s="1"/>
  <c r="J491" i="1"/>
  <c r="K491" i="1" s="1"/>
  <c r="D491" i="1" s="1"/>
  <c r="J490" i="1"/>
  <c r="K490" i="1" s="1"/>
  <c r="D490" i="1" s="1"/>
  <c r="J392" i="1" l="1"/>
  <c r="J393" i="1"/>
  <c r="K393" i="1" s="1"/>
  <c r="D393" i="1" s="1"/>
  <c r="J394" i="1"/>
  <c r="K394" i="1" s="1"/>
  <c r="D394" i="1" s="1"/>
  <c r="J395" i="1"/>
  <c r="K395" i="1" s="1"/>
  <c r="D395" i="1" s="1"/>
  <c r="J396" i="1"/>
  <c r="K396" i="1" s="1"/>
  <c r="D396" i="1" s="1"/>
  <c r="J397" i="1"/>
  <c r="K397" i="1" s="1"/>
  <c r="D397" i="1" s="1"/>
  <c r="J398" i="1"/>
  <c r="K398" i="1" s="1"/>
  <c r="D398" i="1" s="1"/>
  <c r="J399" i="1"/>
  <c r="K399" i="1" s="1"/>
  <c r="D399" i="1" s="1"/>
  <c r="J400" i="1"/>
  <c r="J401" i="1"/>
  <c r="K401" i="1" s="1"/>
  <c r="D401" i="1" s="1"/>
  <c r="J402" i="1"/>
  <c r="K402" i="1" s="1"/>
  <c r="D402" i="1" s="1"/>
  <c r="J403" i="1"/>
  <c r="K403" i="1" s="1"/>
  <c r="D403" i="1" s="1"/>
  <c r="J404" i="1"/>
  <c r="K404" i="1" s="1"/>
  <c r="D404" i="1" s="1"/>
  <c r="J405" i="1"/>
  <c r="K405" i="1" s="1"/>
  <c r="D405" i="1" s="1"/>
  <c r="J406" i="1"/>
  <c r="K406" i="1" s="1"/>
  <c r="D406" i="1" s="1"/>
  <c r="J407" i="1"/>
  <c r="K407" i="1" s="1"/>
  <c r="D407" i="1" s="1"/>
  <c r="J408" i="1"/>
  <c r="J409" i="1"/>
  <c r="K409" i="1" s="1"/>
  <c r="D409" i="1" s="1"/>
  <c r="J410" i="1"/>
  <c r="K410" i="1" s="1"/>
  <c r="D410" i="1" s="1"/>
  <c r="J411" i="1"/>
  <c r="K411" i="1" s="1"/>
  <c r="D411" i="1" s="1"/>
  <c r="J412" i="1"/>
  <c r="K412" i="1" s="1"/>
  <c r="D412" i="1" s="1"/>
  <c r="J413" i="1"/>
  <c r="K413" i="1" s="1"/>
  <c r="D413" i="1" s="1"/>
  <c r="J414" i="1"/>
  <c r="K414" i="1" s="1"/>
  <c r="D414" i="1" s="1"/>
  <c r="J415" i="1"/>
  <c r="K415" i="1" s="1"/>
  <c r="D415" i="1" s="1"/>
  <c r="J416" i="1"/>
  <c r="J417" i="1"/>
  <c r="J418" i="1"/>
  <c r="K418" i="1" s="1"/>
  <c r="D418" i="1" s="1"/>
  <c r="J419" i="1"/>
  <c r="K419" i="1" s="1"/>
  <c r="D419" i="1" s="1"/>
  <c r="J420" i="1"/>
  <c r="K420" i="1" s="1"/>
  <c r="D420" i="1" s="1"/>
  <c r="J421" i="1"/>
  <c r="J422" i="1"/>
  <c r="K422" i="1" s="1"/>
  <c r="D422" i="1" s="1"/>
  <c r="J423" i="1"/>
  <c r="K423" i="1" s="1"/>
  <c r="D423" i="1" s="1"/>
  <c r="J424" i="1"/>
  <c r="J425" i="1"/>
  <c r="K425" i="1" s="1"/>
  <c r="D425" i="1" s="1"/>
  <c r="J426" i="1"/>
  <c r="K426" i="1" s="1"/>
  <c r="D426" i="1" s="1"/>
  <c r="J427" i="1"/>
  <c r="K427" i="1" s="1"/>
  <c r="D427" i="1" s="1"/>
  <c r="J428" i="1"/>
  <c r="K428" i="1" s="1"/>
  <c r="D428" i="1" s="1"/>
  <c r="J429" i="1"/>
  <c r="K429" i="1" s="1"/>
  <c r="D429" i="1" s="1"/>
  <c r="J430" i="1"/>
  <c r="K430" i="1" s="1"/>
  <c r="D430" i="1" s="1"/>
  <c r="J431" i="1"/>
  <c r="K431" i="1" s="1"/>
  <c r="D431" i="1" s="1"/>
  <c r="J432" i="1"/>
  <c r="J433" i="1"/>
  <c r="K433" i="1" s="1"/>
  <c r="D433" i="1" s="1"/>
  <c r="J434" i="1"/>
  <c r="K434" i="1" s="1"/>
  <c r="D434" i="1" s="1"/>
  <c r="J435" i="1"/>
  <c r="K435" i="1" s="1"/>
  <c r="D435" i="1" s="1"/>
  <c r="J436" i="1"/>
  <c r="K436" i="1" s="1"/>
  <c r="D436" i="1" s="1"/>
  <c r="J437" i="1"/>
  <c r="K437" i="1" s="1"/>
  <c r="D437" i="1" s="1"/>
  <c r="J438" i="1"/>
  <c r="K438" i="1" s="1"/>
  <c r="D438" i="1" s="1"/>
  <c r="J439" i="1"/>
  <c r="K439" i="1" s="1"/>
  <c r="D439" i="1" s="1"/>
  <c r="J440" i="1"/>
  <c r="J441" i="1"/>
  <c r="K441" i="1" s="1"/>
  <c r="D441" i="1" s="1"/>
  <c r="J442" i="1"/>
  <c r="K442" i="1" s="1"/>
  <c r="D442" i="1" s="1"/>
  <c r="J443" i="1"/>
  <c r="K443" i="1" s="1"/>
  <c r="D443" i="1" s="1"/>
  <c r="J391" i="1"/>
  <c r="K391" i="1" s="1"/>
  <c r="D391" i="1" s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K209" i="1" s="1"/>
  <c r="D209" i="1" s="1"/>
  <c r="J210" i="1"/>
  <c r="K210" i="1" s="1"/>
  <c r="D210" i="1" s="1"/>
  <c r="J211" i="1"/>
  <c r="K211" i="1" s="1"/>
  <c r="D211" i="1" s="1"/>
  <c r="J212" i="1"/>
  <c r="K212" i="1" s="1"/>
  <c r="D212" i="1" s="1"/>
  <c r="J213" i="1"/>
  <c r="K213" i="1" s="1"/>
  <c r="D213" i="1" s="1"/>
  <c r="J214" i="1"/>
  <c r="J215" i="1"/>
  <c r="K215" i="1" s="1"/>
  <c r="D215" i="1" s="1"/>
  <c r="J216" i="1"/>
  <c r="K216" i="1" s="1"/>
  <c r="D216" i="1" s="1"/>
  <c r="J217" i="1"/>
  <c r="K217" i="1" s="1"/>
  <c r="D217" i="1" s="1"/>
  <c r="J218" i="1"/>
  <c r="K218" i="1" s="1"/>
  <c r="D218" i="1" s="1"/>
  <c r="J219" i="1"/>
  <c r="K219" i="1" s="1"/>
  <c r="D219" i="1" s="1"/>
  <c r="J220" i="1"/>
  <c r="K220" i="1" s="1"/>
  <c r="D220" i="1" s="1"/>
  <c r="J221" i="1"/>
  <c r="K221" i="1" s="1"/>
  <c r="D221" i="1" s="1"/>
  <c r="J222" i="1"/>
  <c r="K222" i="1" s="1"/>
  <c r="D222" i="1" s="1"/>
  <c r="J223" i="1"/>
  <c r="K223" i="1" s="1"/>
  <c r="D223" i="1" s="1"/>
  <c r="J224" i="1"/>
  <c r="K224" i="1" s="1"/>
  <c r="D224" i="1" s="1"/>
  <c r="J225" i="1"/>
  <c r="K225" i="1" s="1"/>
  <c r="D225" i="1" s="1"/>
  <c r="J226" i="1"/>
  <c r="K226" i="1" s="1"/>
  <c r="D226" i="1" s="1"/>
  <c r="J227" i="1"/>
  <c r="K227" i="1" s="1"/>
  <c r="D227" i="1" s="1"/>
  <c r="J228" i="1"/>
  <c r="K228" i="1" s="1"/>
  <c r="D228" i="1" s="1"/>
  <c r="J229" i="1"/>
  <c r="K229" i="1" s="1"/>
  <c r="D229" i="1" s="1"/>
  <c r="J230" i="1"/>
  <c r="K230" i="1" s="1"/>
  <c r="D230" i="1" s="1"/>
  <c r="J231" i="1"/>
  <c r="K231" i="1" s="1"/>
  <c r="D231" i="1" s="1"/>
  <c r="J232" i="1"/>
  <c r="K232" i="1" s="1"/>
  <c r="D232" i="1" s="1"/>
  <c r="J233" i="1"/>
  <c r="K233" i="1" s="1"/>
  <c r="D233" i="1" s="1"/>
  <c r="J234" i="1"/>
  <c r="K234" i="1" s="1"/>
  <c r="D234" i="1" s="1"/>
  <c r="J235" i="1"/>
  <c r="K235" i="1" s="1"/>
  <c r="D235" i="1" s="1"/>
  <c r="J236" i="1"/>
  <c r="K236" i="1" s="1"/>
  <c r="D236" i="1" s="1"/>
  <c r="J237" i="1"/>
  <c r="K237" i="1" s="1"/>
  <c r="D237" i="1" s="1"/>
  <c r="J238" i="1"/>
  <c r="K238" i="1" s="1"/>
  <c r="D238" i="1" s="1"/>
  <c r="J239" i="1"/>
  <c r="J240" i="1"/>
  <c r="K240" i="1" s="1"/>
  <c r="D240" i="1" s="1"/>
  <c r="J241" i="1"/>
  <c r="K241" i="1" s="1"/>
  <c r="D241" i="1" s="1"/>
  <c r="J242" i="1"/>
  <c r="K242" i="1" s="1"/>
  <c r="D242" i="1" s="1"/>
  <c r="J244" i="1"/>
  <c r="K244" i="1" s="1"/>
  <c r="D244" i="1" s="1"/>
  <c r="J245" i="1"/>
  <c r="K245" i="1" s="1"/>
  <c r="D245" i="1" s="1"/>
  <c r="J246" i="1"/>
  <c r="K246" i="1" s="1"/>
  <c r="D246" i="1" s="1"/>
  <c r="J247" i="1"/>
  <c r="J248" i="1"/>
  <c r="K248" i="1" s="1"/>
  <c r="D248" i="1" s="1"/>
  <c r="J249" i="1"/>
  <c r="K249" i="1" s="1"/>
  <c r="D249" i="1" s="1"/>
  <c r="J250" i="1"/>
  <c r="K250" i="1" s="1"/>
  <c r="D250" i="1" s="1"/>
  <c r="J251" i="1"/>
  <c r="K251" i="1" s="1"/>
  <c r="D251" i="1" s="1"/>
  <c r="J252" i="1"/>
  <c r="J253" i="1"/>
  <c r="K253" i="1" s="1"/>
  <c r="D253" i="1" s="1"/>
  <c r="J254" i="1"/>
  <c r="K254" i="1" s="1"/>
  <c r="D254" i="1" s="1"/>
  <c r="J255" i="1"/>
  <c r="J256" i="1"/>
  <c r="K256" i="1" s="1"/>
  <c r="D256" i="1" s="1"/>
  <c r="J257" i="1"/>
  <c r="K257" i="1" s="1"/>
  <c r="D257" i="1" s="1"/>
  <c r="J258" i="1"/>
  <c r="K258" i="1" s="1"/>
  <c r="D258" i="1" s="1"/>
  <c r="J259" i="1"/>
  <c r="K259" i="1" s="1"/>
  <c r="D259" i="1" s="1"/>
  <c r="J260" i="1"/>
  <c r="J261" i="1"/>
  <c r="K261" i="1" s="1"/>
  <c r="D261" i="1" s="1"/>
  <c r="J262" i="1"/>
  <c r="K262" i="1" s="1"/>
  <c r="D262" i="1" s="1"/>
  <c r="J263" i="1"/>
  <c r="J264" i="1"/>
  <c r="K264" i="1" s="1"/>
  <c r="D264" i="1" s="1"/>
  <c r="J265" i="1"/>
  <c r="K265" i="1" s="1"/>
  <c r="D265" i="1" s="1"/>
  <c r="J266" i="1"/>
  <c r="K266" i="1" s="1"/>
  <c r="D266" i="1" s="1"/>
  <c r="J267" i="1"/>
  <c r="K267" i="1" s="1"/>
  <c r="D267" i="1" s="1"/>
  <c r="J268" i="1"/>
  <c r="K268" i="1" s="1"/>
  <c r="D268" i="1" s="1"/>
  <c r="J269" i="1"/>
  <c r="K269" i="1" s="1"/>
  <c r="D269" i="1" s="1"/>
  <c r="J270" i="1"/>
  <c r="K270" i="1" s="1"/>
  <c r="D270" i="1" s="1"/>
  <c r="J271" i="1"/>
  <c r="J272" i="1"/>
  <c r="K272" i="1" s="1"/>
  <c r="D272" i="1" s="1"/>
  <c r="J273" i="1"/>
  <c r="K273" i="1" s="1"/>
  <c r="D273" i="1" s="1"/>
  <c r="J274" i="1"/>
  <c r="K274" i="1" s="1"/>
  <c r="D274" i="1" s="1"/>
  <c r="J275" i="1"/>
  <c r="K275" i="1" s="1"/>
  <c r="D275" i="1" s="1"/>
  <c r="J276" i="1"/>
  <c r="K276" i="1" s="1"/>
  <c r="D276" i="1" s="1"/>
  <c r="J277" i="1"/>
  <c r="K277" i="1" s="1"/>
  <c r="D277" i="1" s="1"/>
  <c r="J278" i="1"/>
  <c r="K278" i="1" s="1"/>
  <c r="D278" i="1" s="1"/>
  <c r="J279" i="1"/>
  <c r="J280" i="1"/>
  <c r="K280" i="1" s="1"/>
  <c r="D280" i="1" s="1"/>
  <c r="J281" i="1"/>
  <c r="K281" i="1" s="1"/>
  <c r="D281" i="1" s="1"/>
  <c r="K282" i="1"/>
  <c r="D282" i="1" s="1"/>
  <c r="K286" i="1"/>
  <c r="D286" i="1" s="1"/>
  <c r="K290" i="1"/>
  <c r="D290" i="1" s="1"/>
  <c r="J293" i="1"/>
  <c r="K293" i="1" s="1"/>
  <c r="D293" i="1" s="1"/>
  <c r="J294" i="1"/>
  <c r="K294" i="1" s="1"/>
  <c r="D294" i="1" s="1"/>
  <c r="J295" i="1"/>
  <c r="J296" i="1"/>
  <c r="K296" i="1" s="1"/>
  <c r="D296" i="1" s="1"/>
  <c r="J297" i="1"/>
  <c r="K297" i="1" s="1"/>
  <c r="D297" i="1" s="1"/>
  <c r="J298" i="1"/>
  <c r="K298" i="1" s="1"/>
  <c r="D298" i="1" s="1"/>
  <c r="J299" i="1"/>
  <c r="K299" i="1" s="1"/>
  <c r="D299" i="1" s="1"/>
  <c r="J300" i="1"/>
  <c r="K300" i="1" s="1"/>
  <c r="D300" i="1" s="1"/>
  <c r="J301" i="1"/>
  <c r="K301" i="1" s="1"/>
  <c r="D301" i="1" s="1"/>
  <c r="J302" i="1"/>
  <c r="K302" i="1" s="1"/>
  <c r="D302" i="1" s="1"/>
  <c r="J303" i="1"/>
  <c r="J304" i="1"/>
  <c r="K304" i="1" s="1"/>
  <c r="D304" i="1" s="1"/>
  <c r="J305" i="1"/>
  <c r="K305" i="1" s="1"/>
  <c r="D305" i="1" s="1"/>
  <c r="J306" i="1"/>
  <c r="K306" i="1" s="1"/>
  <c r="D306" i="1" s="1"/>
  <c r="J307" i="1"/>
  <c r="K307" i="1" s="1"/>
  <c r="D307" i="1" s="1"/>
  <c r="J308" i="1"/>
  <c r="K308" i="1" s="1"/>
  <c r="D308" i="1" s="1"/>
  <c r="J309" i="1"/>
  <c r="K309" i="1" s="1"/>
  <c r="D309" i="1" s="1"/>
  <c r="J310" i="1"/>
  <c r="K310" i="1" s="1"/>
  <c r="D310" i="1" s="1"/>
  <c r="J311" i="1"/>
  <c r="J312" i="1"/>
  <c r="K312" i="1" s="1"/>
  <c r="D312" i="1" s="1"/>
  <c r="J313" i="1"/>
  <c r="K313" i="1" s="1"/>
  <c r="D313" i="1" s="1"/>
  <c r="J314" i="1"/>
  <c r="K314" i="1" s="1"/>
  <c r="D314" i="1" s="1"/>
  <c r="J315" i="1"/>
  <c r="K315" i="1" s="1"/>
  <c r="D315" i="1" s="1"/>
  <c r="J316" i="1"/>
  <c r="K316" i="1" s="1"/>
  <c r="D316" i="1" s="1"/>
  <c r="J317" i="1"/>
  <c r="K317" i="1" s="1"/>
  <c r="D317" i="1" s="1"/>
  <c r="J318" i="1"/>
  <c r="K318" i="1" s="1"/>
  <c r="D318" i="1" s="1"/>
  <c r="J319" i="1"/>
  <c r="J320" i="1"/>
  <c r="K320" i="1" s="1"/>
  <c r="D320" i="1" s="1"/>
  <c r="J321" i="1"/>
  <c r="K321" i="1" s="1"/>
  <c r="D321" i="1" s="1"/>
  <c r="J322" i="1"/>
  <c r="K322" i="1" s="1"/>
  <c r="D322" i="1" s="1"/>
  <c r="J323" i="1"/>
  <c r="K323" i="1" s="1"/>
  <c r="D323" i="1" s="1"/>
  <c r="J324" i="1"/>
  <c r="K324" i="1" s="1"/>
  <c r="D324" i="1" s="1"/>
  <c r="J325" i="1"/>
  <c r="K325" i="1" s="1"/>
  <c r="D325" i="1" s="1"/>
  <c r="J326" i="1"/>
  <c r="K326" i="1" s="1"/>
  <c r="D326" i="1" s="1"/>
  <c r="J327" i="1"/>
  <c r="J328" i="1"/>
  <c r="K328" i="1" s="1"/>
  <c r="D328" i="1" s="1"/>
  <c r="J329" i="1"/>
  <c r="K329" i="1" s="1"/>
  <c r="D329" i="1" s="1"/>
  <c r="J330" i="1"/>
  <c r="K330" i="1" s="1"/>
  <c r="D330" i="1" s="1"/>
  <c r="J331" i="1"/>
  <c r="K331" i="1" s="1"/>
  <c r="D331" i="1" s="1"/>
  <c r="J332" i="1"/>
  <c r="K332" i="1" s="1"/>
  <c r="D332" i="1" s="1"/>
  <c r="J333" i="1"/>
  <c r="K333" i="1" s="1"/>
  <c r="D333" i="1" s="1"/>
  <c r="J334" i="1"/>
  <c r="K334" i="1" s="1"/>
  <c r="D334" i="1" s="1"/>
  <c r="J335" i="1"/>
  <c r="J336" i="1"/>
  <c r="K336" i="1" s="1"/>
  <c r="D336" i="1" s="1"/>
  <c r="J337" i="1"/>
  <c r="K337" i="1" s="1"/>
  <c r="D337" i="1" s="1"/>
  <c r="J338" i="1"/>
  <c r="K338" i="1" s="1"/>
  <c r="D338" i="1" s="1"/>
  <c r="J339" i="1"/>
  <c r="K339" i="1" s="1"/>
  <c r="D339" i="1" s="1"/>
  <c r="J340" i="1"/>
  <c r="K340" i="1" s="1"/>
  <c r="D340" i="1" s="1"/>
  <c r="J341" i="1"/>
  <c r="K341" i="1" s="1"/>
  <c r="D341" i="1" s="1"/>
  <c r="J342" i="1"/>
  <c r="K342" i="1" s="1"/>
  <c r="D342" i="1" s="1"/>
  <c r="K345" i="1"/>
  <c r="D345" i="1" s="1"/>
  <c r="K346" i="1"/>
  <c r="D346" i="1" s="1"/>
  <c r="J347" i="1"/>
  <c r="K347" i="1" s="1"/>
  <c r="D347" i="1" s="1"/>
  <c r="J348" i="1"/>
  <c r="K348" i="1" s="1"/>
  <c r="D348" i="1" s="1"/>
  <c r="J349" i="1"/>
  <c r="K349" i="1" s="1"/>
  <c r="D349" i="1" s="1"/>
  <c r="K350" i="1"/>
  <c r="D350" i="1" s="1"/>
  <c r="J352" i="1"/>
  <c r="K352" i="1" s="1"/>
  <c r="D352" i="1" s="1"/>
  <c r="J353" i="1"/>
  <c r="K353" i="1" s="1"/>
  <c r="D353" i="1" s="1"/>
  <c r="J354" i="1"/>
  <c r="K354" i="1" s="1"/>
  <c r="D354" i="1" s="1"/>
  <c r="J355" i="1"/>
  <c r="K355" i="1" s="1"/>
  <c r="D355" i="1" s="1"/>
  <c r="J356" i="1"/>
  <c r="K356" i="1" s="1"/>
  <c r="D356" i="1" s="1"/>
  <c r="J357" i="1"/>
  <c r="K357" i="1" s="1"/>
  <c r="D357" i="1" s="1"/>
  <c r="J358" i="1"/>
  <c r="K358" i="1" s="1"/>
  <c r="D358" i="1" s="1"/>
  <c r="J359" i="1"/>
  <c r="K359" i="1" s="1"/>
  <c r="D359" i="1" s="1"/>
  <c r="J360" i="1"/>
  <c r="K360" i="1" s="1"/>
  <c r="D360" i="1" s="1"/>
  <c r="J361" i="1"/>
  <c r="K361" i="1" s="1"/>
  <c r="D361" i="1" s="1"/>
  <c r="J362" i="1"/>
  <c r="K362" i="1" s="1"/>
  <c r="D362" i="1" s="1"/>
  <c r="J363" i="1"/>
  <c r="J364" i="1"/>
  <c r="K364" i="1" s="1"/>
  <c r="D364" i="1" s="1"/>
  <c r="J365" i="1"/>
  <c r="K365" i="1" s="1"/>
  <c r="D365" i="1" s="1"/>
  <c r="J366" i="1"/>
  <c r="K366" i="1" s="1"/>
  <c r="D366" i="1" s="1"/>
  <c r="J367" i="1"/>
  <c r="K367" i="1" s="1"/>
  <c r="D367" i="1" s="1"/>
  <c r="J368" i="1"/>
  <c r="K368" i="1" s="1"/>
  <c r="D368" i="1" s="1"/>
  <c r="J369" i="1"/>
  <c r="K369" i="1" s="1"/>
  <c r="D369" i="1" s="1"/>
  <c r="J370" i="1"/>
  <c r="K370" i="1" s="1"/>
  <c r="D370" i="1" s="1"/>
  <c r="J371" i="1"/>
  <c r="K371" i="1" s="1"/>
  <c r="D371" i="1" s="1"/>
  <c r="J372" i="1"/>
  <c r="K372" i="1" s="1"/>
  <c r="D372" i="1" s="1"/>
  <c r="J373" i="1"/>
  <c r="K373" i="1" s="1"/>
  <c r="D373" i="1" s="1"/>
  <c r="K376" i="1"/>
  <c r="D376" i="1" s="1"/>
  <c r="K377" i="1"/>
  <c r="D377" i="1" s="1"/>
  <c r="K378" i="1"/>
  <c r="D378" i="1" s="1"/>
  <c r="J380" i="1"/>
  <c r="K380" i="1" s="1"/>
  <c r="D380" i="1" s="1"/>
  <c r="J382" i="1"/>
  <c r="K382" i="1" s="1"/>
  <c r="D382" i="1" s="1"/>
  <c r="J383" i="1"/>
  <c r="K383" i="1" s="1"/>
  <c r="D383" i="1" s="1"/>
  <c r="J384" i="1"/>
  <c r="K384" i="1" s="1"/>
  <c r="D384" i="1" s="1"/>
  <c r="J385" i="1"/>
  <c r="K385" i="1" s="1"/>
  <c r="D385" i="1" s="1"/>
  <c r="J386" i="1"/>
  <c r="K386" i="1" s="1"/>
  <c r="D386" i="1" s="1"/>
  <c r="J387" i="1"/>
  <c r="K387" i="1" s="1"/>
  <c r="D387" i="1" s="1"/>
  <c r="J388" i="1"/>
  <c r="K388" i="1" s="1"/>
  <c r="D388" i="1" s="1"/>
  <c r="J389" i="1"/>
  <c r="K389" i="1" s="1"/>
  <c r="D389" i="1" s="1"/>
  <c r="J390" i="1"/>
  <c r="K390" i="1" s="1"/>
  <c r="D390" i="1" s="1"/>
  <c r="K392" i="1"/>
  <c r="D392" i="1" s="1"/>
  <c r="K400" i="1"/>
  <c r="D400" i="1" s="1"/>
  <c r="K408" i="1"/>
  <c r="D408" i="1" s="1"/>
  <c r="K416" i="1"/>
  <c r="D416" i="1" s="1"/>
  <c r="K417" i="1"/>
  <c r="D417" i="1" s="1"/>
  <c r="J444" i="1"/>
  <c r="K444" i="1" s="1"/>
  <c r="D444" i="1" s="1"/>
  <c r="J445" i="1"/>
  <c r="K445" i="1" s="1"/>
  <c r="D445" i="1" s="1"/>
  <c r="J446" i="1"/>
  <c r="K446" i="1" s="1"/>
  <c r="D446" i="1" s="1"/>
  <c r="J447" i="1"/>
  <c r="K447" i="1" s="1"/>
  <c r="D447" i="1" s="1"/>
  <c r="J448" i="1"/>
  <c r="K448" i="1" s="1"/>
  <c r="D448" i="1" s="1"/>
  <c r="J449" i="1"/>
  <c r="K449" i="1" s="1"/>
  <c r="D449" i="1" s="1"/>
  <c r="J450" i="1"/>
  <c r="K450" i="1" s="1"/>
  <c r="D450" i="1" s="1"/>
  <c r="J451" i="1"/>
  <c r="K451" i="1" s="1"/>
  <c r="D451" i="1" s="1"/>
  <c r="J452" i="1"/>
  <c r="K452" i="1" s="1"/>
  <c r="D452" i="1" s="1"/>
  <c r="J453" i="1"/>
  <c r="K453" i="1" s="1"/>
  <c r="D453" i="1" s="1"/>
  <c r="J454" i="1"/>
  <c r="K454" i="1" s="1"/>
  <c r="D454" i="1" s="1"/>
  <c r="J455" i="1"/>
  <c r="K455" i="1" s="1"/>
  <c r="D455" i="1" s="1"/>
  <c r="J456" i="1"/>
  <c r="K456" i="1" s="1"/>
  <c r="D456" i="1" s="1"/>
  <c r="J457" i="1"/>
  <c r="K457" i="1" s="1"/>
  <c r="D457" i="1" s="1"/>
  <c r="K461" i="1"/>
  <c r="D461" i="1" s="1"/>
  <c r="J462" i="1"/>
  <c r="K462" i="1" s="1"/>
  <c r="D462" i="1" s="1"/>
  <c r="J463" i="1"/>
  <c r="K463" i="1" s="1"/>
  <c r="D463" i="1" s="1"/>
  <c r="J464" i="1"/>
  <c r="K464" i="1" s="1"/>
  <c r="D464" i="1" s="1"/>
  <c r="J465" i="1"/>
  <c r="K465" i="1" s="1"/>
  <c r="D465" i="1" s="1"/>
  <c r="K466" i="1"/>
  <c r="D466" i="1" s="1"/>
  <c r="J468" i="1"/>
  <c r="K468" i="1" s="1"/>
  <c r="D468" i="1" s="1"/>
  <c r="J469" i="1"/>
  <c r="K469" i="1" s="1"/>
  <c r="D469" i="1" s="1"/>
  <c r="J470" i="1"/>
  <c r="K470" i="1" s="1"/>
  <c r="D470" i="1" s="1"/>
  <c r="K474" i="1"/>
  <c r="D474" i="1" s="1"/>
  <c r="K477" i="1"/>
  <c r="D477" i="1" s="1"/>
  <c r="K480" i="1"/>
  <c r="D480" i="1" s="1"/>
  <c r="K481" i="1"/>
  <c r="D481" i="1" s="1"/>
  <c r="K482" i="1"/>
  <c r="D482" i="1" s="1"/>
  <c r="K485" i="1"/>
  <c r="D485" i="1" s="1"/>
  <c r="J488" i="1"/>
  <c r="K488" i="1" s="1"/>
  <c r="D488" i="1" s="1"/>
  <c r="J489" i="1"/>
  <c r="K489" i="1" s="1"/>
  <c r="D489" i="1" s="1"/>
  <c r="J162" i="1"/>
  <c r="J154" i="1"/>
  <c r="J153" i="1"/>
  <c r="J152" i="1"/>
  <c r="J151" i="1"/>
  <c r="J148" i="1"/>
  <c r="J146" i="1"/>
  <c r="J133" i="1"/>
  <c r="J134" i="1"/>
  <c r="J135" i="1"/>
  <c r="J136" i="1"/>
  <c r="J132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58" i="1"/>
  <c r="J41" i="1"/>
  <c r="J4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K252" i="1"/>
  <c r="D252" i="1" s="1"/>
  <c r="K260" i="1"/>
  <c r="D260" i="1" s="1"/>
  <c r="K284" i="1"/>
  <c r="D284" i="1" s="1"/>
  <c r="K285" i="1"/>
  <c r="D285" i="1" s="1"/>
  <c r="K288" i="1"/>
  <c r="D288" i="1" s="1"/>
  <c r="K289" i="1"/>
  <c r="D289" i="1" s="1"/>
  <c r="K292" i="1"/>
  <c r="D292" i="1" s="1"/>
  <c r="K344" i="1"/>
  <c r="D344" i="1" s="1"/>
  <c r="K421" i="1"/>
  <c r="D421" i="1" s="1"/>
  <c r="K424" i="1"/>
  <c r="D424" i="1" s="1"/>
  <c r="K458" i="1"/>
  <c r="D458" i="1" s="1"/>
  <c r="K472" i="1"/>
  <c r="D472" i="1" s="1"/>
  <c r="K473" i="1"/>
  <c r="D473" i="1" s="1"/>
  <c r="K476" i="1"/>
  <c r="D476" i="1" s="1"/>
  <c r="K484" i="1"/>
  <c r="D484" i="1" s="1"/>
  <c r="J10" i="1"/>
  <c r="J5" i="1"/>
  <c r="J6" i="1"/>
  <c r="J7" i="1"/>
  <c r="J4" i="1"/>
  <c r="K214" i="1"/>
  <c r="D214" i="1" s="1"/>
  <c r="K239" i="1"/>
  <c r="D239" i="1" s="1"/>
  <c r="K243" i="1"/>
  <c r="D243" i="1" s="1"/>
  <c r="K247" i="1"/>
  <c r="D247" i="1" s="1"/>
  <c r="K255" i="1"/>
  <c r="D255" i="1" s="1"/>
  <c r="K263" i="1"/>
  <c r="D263" i="1" s="1"/>
  <c r="K271" i="1"/>
  <c r="D271" i="1" s="1"/>
  <c r="K279" i="1"/>
  <c r="D279" i="1" s="1"/>
  <c r="K283" i="1"/>
  <c r="D283" i="1" s="1"/>
  <c r="K287" i="1"/>
  <c r="D287" i="1" s="1"/>
  <c r="K291" i="1"/>
  <c r="D291" i="1" s="1"/>
  <c r="K295" i="1"/>
  <c r="D295" i="1" s="1"/>
  <c r="K303" i="1"/>
  <c r="D303" i="1" s="1"/>
  <c r="K311" i="1"/>
  <c r="D311" i="1" s="1"/>
  <c r="K319" i="1"/>
  <c r="D319" i="1" s="1"/>
  <c r="K327" i="1"/>
  <c r="D327" i="1" s="1"/>
  <c r="K335" i="1"/>
  <c r="D335" i="1" s="1"/>
  <c r="K343" i="1"/>
  <c r="D343" i="1" s="1"/>
  <c r="K351" i="1"/>
  <c r="D351" i="1" s="1"/>
  <c r="K363" i="1"/>
  <c r="D363" i="1" s="1"/>
  <c r="K374" i="1"/>
  <c r="D374" i="1" s="1"/>
  <c r="K375" i="1"/>
  <c r="D375" i="1" s="1"/>
  <c r="K379" i="1"/>
  <c r="D379" i="1" s="1"/>
  <c r="K381" i="1"/>
  <c r="D381" i="1" s="1"/>
  <c r="K432" i="1"/>
  <c r="D432" i="1" s="1"/>
  <c r="K440" i="1"/>
  <c r="D440" i="1" s="1"/>
  <c r="K459" i="1"/>
  <c r="D459" i="1" s="1"/>
  <c r="K460" i="1"/>
  <c r="D460" i="1" s="1"/>
  <c r="K467" i="1"/>
  <c r="D467" i="1" s="1"/>
  <c r="K471" i="1"/>
  <c r="D471" i="1" s="1"/>
  <c r="K475" i="1"/>
  <c r="D475" i="1" s="1"/>
  <c r="K478" i="1"/>
  <c r="D478" i="1" s="1"/>
  <c r="K479" i="1"/>
  <c r="D479" i="1" s="1"/>
  <c r="K483" i="1"/>
  <c r="D483" i="1" s="1"/>
  <c r="K486" i="1"/>
  <c r="D486" i="1" s="1"/>
  <c r="K487" i="1"/>
  <c r="D487" i="1" s="1"/>
  <c r="K13" i="1" l="1"/>
  <c r="D13" i="1" s="1"/>
  <c r="K14" i="1"/>
  <c r="D14" i="1" s="1"/>
  <c r="K19" i="1"/>
  <c r="D19" i="1" s="1"/>
  <c r="K20" i="1"/>
  <c r="D20" i="1" s="1"/>
  <c r="K21" i="1"/>
  <c r="D21" i="1" s="1"/>
  <c r="K26" i="1"/>
  <c r="D26" i="1" s="1"/>
  <c r="K29" i="1"/>
  <c r="D29" i="1" s="1"/>
  <c r="K30" i="1"/>
  <c r="D30" i="1" s="1"/>
  <c r="K12" i="1"/>
  <c r="D12" i="1" s="1"/>
  <c r="K15" i="1"/>
  <c r="D15" i="1" s="1"/>
  <c r="K16" i="1"/>
  <c r="D16" i="1" s="1"/>
  <c r="K17" i="1"/>
  <c r="D17" i="1" s="1"/>
  <c r="K18" i="1"/>
  <c r="D18" i="1" s="1"/>
  <c r="K22" i="1"/>
  <c r="D22" i="1" s="1"/>
  <c r="K23" i="1"/>
  <c r="D23" i="1" s="1"/>
  <c r="K24" i="1"/>
  <c r="D24" i="1" s="1"/>
  <c r="K25" i="1"/>
  <c r="D25" i="1" s="1"/>
  <c r="K27" i="1"/>
  <c r="D27" i="1" s="1"/>
  <c r="K28" i="1"/>
  <c r="D28" i="1" s="1"/>
  <c r="K31" i="1"/>
  <c r="D31" i="1" s="1"/>
  <c r="K32" i="1"/>
  <c r="D32" i="1" s="1"/>
  <c r="K33" i="1"/>
  <c r="D33" i="1" s="1"/>
  <c r="K34" i="1"/>
  <c r="D34" i="1" s="1"/>
  <c r="K35" i="1"/>
  <c r="D35" i="1" s="1"/>
  <c r="K36" i="1"/>
  <c r="D36" i="1" s="1"/>
  <c r="K37" i="1"/>
  <c r="D37" i="1" s="1"/>
  <c r="K38" i="1"/>
  <c r="D38" i="1" s="1"/>
  <c r="K39" i="1"/>
  <c r="D39" i="1" s="1"/>
  <c r="K40" i="1"/>
  <c r="D40" i="1" s="1"/>
  <c r="K41" i="1"/>
  <c r="D41" i="1" s="1"/>
  <c r="K42" i="1"/>
  <c r="D42" i="1" s="1"/>
  <c r="K43" i="1"/>
  <c r="D43" i="1" s="1"/>
  <c r="K44" i="1"/>
  <c r="D44" i="1" s="1"/>
  <c r="K45" i="1"/>
  <c r="D45" i="1" s="1"/>
  <c r="K46" i="1"/>
  <c r="D46" i="1" s="1"/>
  <c r="K47" i="1"/>
  <c r="D47" i="1" s="1"/>
  <c r="K48" i="1"/>
  <c r="D48" i="1" s="1"/>
  <c r="K49" i="1"/>
  <c r="D49" i="1" s="1"/>
  <c r="K50" i="1"/>
  <c r="D50" i="1" s="1"/>
  <c r="K51" i="1"/>
  <c r="D51" i="1" s="1"/>
  <c r="K52" i="1"/>
  <c r="D52" i="1" s="1"/>
  <c r="K53" i="1"/>
  <c r="D53" i="1" s="1"/>
  <c r="K54" i="1"/>
  <c r="D54" i="1" s="1"/>
  <c r="K55" i="1"/>
  <c r="D55" i="1" s="1"/>
  <c r="K56" i="1"/>
  <c r="D56" i="1" s="1"/>
  <c r="K57" i="1"/>
  <c r="D57" i="1" s="1"/>
  <c r="K58" i="1"/>
  <c r="D58" i="1" s="1"/>
  <c r="K59" i="1"/>
  <c r="D59" i="1" s="1"/>
  <c r="K60" i="1"/>
  <c r="D60" i="1" s="1"/>
  <c r="K61" i="1"/>
  <c r="D61" i="1" s="1"/>
  <c r="K62" i="1"/>
  <c r="D62" i="1" s="1"/>
  <c r="K63" i="1"/>
  <c r="D63" i="1" s="1"/>
  <c r="K64" i="1"/>
  <c r="D64" i="1" s="1"/>
  <c r="K65" i="1"/>
  <c r="D65" i="1" s="1"/>
  <c r="K66" i="1"/>
  <c r="D66" i="1" s="1"/>
  <c r="K67" i="1"/>
  <c r="D67" i="1" s="1"/>
  <c r="K68" i="1"/>
  <c r="D68" i="1" s="1"/>
  <c r="K69" i="1"/>
  <c r="D69" i="1" s="1"/>
  <c r="K70" i="1"/>
  <c r="D70" i="1" s="1"/>
  <c r="K71" i="1"/>
  <c r="D71" i="1" s="1"/>
  <c r="K72" i="1"/>
  <c r="D72" i="1" s="1"/>
  <c r="K73" i="1"/>
  <c r="D73" i="1" s="1"/>
  <c r="K74" i="1"/>
  <c r="D74" i="1" s="1"/>
  <c r="K75" i="1"/>
  <c r="D75" i="1" s="1"/>
  <c r="K76" i="1"/>
  <c r="D76" i="1" s="1"/>
  <c r="K77" i="1"/>
  <c r="D77" i="1" s="1"/>
  <c r="K78" i="1"/>
  <c r="D78" i="1" s="1"/>
  <c r="K79" i="1"/>
  <c r="D79" i="1" s="1"/>
  <c r="K80" i="1"/>
  <c r="D80" i="1" s="1"/>
  <c r="K81" i="1"/>
  <c r="D81" i="1" s="1"/>
  <c r="K82" i="1"/>
  <c r="D82" i="1" s="1"/>
  <c r="K83" i="1"/>
  <c r="D83" i="1" s="1"/>
  <c r="K84" i="1"/>
  <c r="D84" i="1" s="1"/>
  <c r="K85" i="1"/>
  <c r="D85" i="1" s="1"/>
  <c r="K86" i="1"/>
  <c r="D86" i="1" s="1"/>
  <c r="K87" i="1"/>
  <c r="D87" i="1" s="1"/>
  <c r="K88" i="1"/>
  <c r="D88" i="1" s="1"/>
  <c r="K89" i="1"/>
  <c r="D89" i="1" s="1"/>
  <c r="K90" i="1"/>
  <c r="D90" i="1" s="1"/>
  <c r="K91" i="1"/>
  <c r="D91" i="1" s="1"/>
  <c r="K92" i="1"/>
  <c r="D92" i="1" s="1"/>
  <c r="K93" i="1"/>
  <c r="D93" i="1" s="1"/>
  <c r="K94" i="1"/>
  <c r="D94" i="1" s="1"/>
  <c r="K95" i="1"/>
  <c r="D95" i="1" s="1"/>
  <c r="K96" i="1"/>
  <c r="D96" i="1" s="1"/>
  <c r="K97" i="1"/>
  <c r="D97" i="1" s="1"/>
  <c r="K98" i="1"/>
  <c r="D98" i="1" s="1"/>
  <c r="K99" i="1"/>
  <c r="D99" i="1" s="1"/>
  <c r="K100" i="1"/>
  <c r="D100" i="1" s="1"/>
  <c r="K101" i="1"/>
  <c r="D101" i="1" s="1"/>
  <c r="K102" i="1"/>
  <c r="D102" i="1" s="1"/>
  <c r="K103" i="1"/>
  <c r="D103" i="1" s="1"/>
  <c r="K104" i="1"/>
  <c r="D104" i="1" s="1"/>
  <c r="K105" i="1"/>
  <c r="D105" i="1" s="1"/>
  <c r="K106" i="1"/>
  <c r="D106" i="1" s="1"/>
  <c r="K107" i="1"/>
  <c r="D107" i="1" s="1"/>
  <c r="K108" i="1"/>
  <c r="D108" i="1" s="1"/>
  <c r="K109" i="1"/>
  <c r="D109" i="1" s="1"/>
  <c r="K110" i="1"/>
  <c r="D110" i="1" s="1"/>
  <c r="K111" i="1"/>
  <c r="D111" i="1" s="1"/>
  <c r="K112" i="1"/>
  <c r="D112" i="1" s="1"/>
  <c r="K113" i="1"/>
  <c r="D113" i="1" s="1"/>
  <c r="K114" i="1"/>
  <c r="D114" i="1" s="1"/>
  <c r="K115" i="1"/>
  <c r="D115" i="1" s="1"/>
  <c r="K116" i="1"/>
  <c r="D116" i="1" s="1"/>
  <c r="K117" i="1"/>
  <c r="D117" i="1" s="1"/>
  <c r="K118" i="1"/>
  <c r="D118" i="1" s="1"/>
  <c r="K119" i="1"/>
  <c r="D119" i="1" s="1"/>
  <c r="K120" i="1"/>
  <c r="D120" i="1" s="1"/>
  <c r="K121" i="1"/>
  <c r="D121" i="1" s="1"/>
  <c r="K122" i="1"/>
  <c r="D122" i="1" s="1"/>
  <c r="K123" i="1"/>
  <c r="D123" i="1" s="1"/>
  <c r="K124" i="1"/>
  <c r="D124" i="1" s="1"/>
  <c r="K125" i="1"/>
  <c r="D125" i="1" s="1"/>
  <c r="K126" i="1"/>
  <c r="D126" i="1" s="1"/>
  <c r="K127" i="1"/>
  <c r="D127" i="1" s="1"/>
  <c r="K128" i="1"/>
  <c r="D128" i="1" s="1"/>
  <c r="K129" i="1"/>
  <c r="D129" i="1" s="1"/>
  <c r="K130" i="1"/>
  <c r="D130" i="1" s="1"/>
  <c r="K131" i="1"/>
  <c r="D131" i="1" s="1"/>
  <c r="K132" i="1"/>
  <c r="D132" i="1" s="1"/>
  <c r="K133" i="1"/>
  <c r="D133" i="1" s="1"/>
  <c r="K134" i="1"/>
  <c r="D134" i="1" s="1"/>
  <c r="K135" i="1"/>
  <c r="D135" i="1" s="1"/>
  <c r="K136" i="1"/>
  <c r="D136" i="1" s="1"/>
  <c r="K137" i="1"/>
  <c r="D137" i="1" s="1"/>
  <c r="K138" i="1"/>
  <c r="D138" i="1" s="1"/>
  <c r="K139" i="1"/>
  <c r="D139" i="1" s="1"/>
  <c r="K140" i="1"/>
  <c r="D140" i="1" s="1"/>
  <c r="K141" i="1"/>
  <c r="D141" i="1" s="1"/>
  <c r="K142" i="1"/>
  <c r="D142" i="1" s="1"/>
  <c r="K143" i="1"/>
  <c r="D143" i="1" s="1"/>
  <c r="K144" i="1"/>
  <c r="D144" i="1" s="1"/>
  <c r="K145" i="1"/>
  <c r="D145" i="1" s="1"/>
  <c r="K146" i="1"/>
  <c r="D146" i="1" s="1"/>
  <c r="K147" i="1"/>
  <c r="D147" i="1" s="1"/>
  <c r="K148" i="1"/>
  <c r="D148" i="1" s="1"/>
  <c r="K149" i="1"/>
  <c r="D149" i="1" s="1"/>
  <c r="K150" i="1"/>
  <c r="D150" i="1" s="1"/>
  <c r="K151" i="1"/>
  <c r="D151" i="1" s="1"/>
  <c r="K152" i="1"/>
  <c r="D152" i="1" s="1"/>
  <c r="K153" i="1"/>
  <c r="D153" i="1" s="1"/>
  <c r="K154" i="1"/>
  <c r="D154" i="1" s="1"/>
  <c r="K155" i="1"/>
  <c r="D155" i="1" s="1"/>
  <c r="K156" i="1"/>
  <c r="D156" i="1" s="1"/>
  <c r="K157" i="1"/>
  <c r="D157" i="1" s="1"/>
  <c r="K158" i="1"/>
  <c r="D158" i="1" s="1"/>
  <c r="K159" i="1"/>
  <c r="D159" i="1" s="1"/>
  <c r="K160" i="1"/>
  <c r="D160" i="1" s="1"/>
  <c r="K161" i="1"/>
  <c r="D161" i="1" s="1"/>
  <c r="K162" i="1"/>
  <c r="D162" i="1" s="1"/>
  <c r="K163" i="1"/>
  <c r="D163" i="1" s="1"/>
  <c r="K164" i="1"/>
  <c r="D164" i="1" s="1"/>
  <c r="K165" i="1"/>
  <c r="D165" i="1" s="1"/>
  <c r="K166" i="1"/>
  <c r="D166" i="1" s="1"/>
  <c r="K167" i="1"/>
  <c r="D167" i="1" s="1"/>
  <c r="K168" i="1"/>
  <c r="D168" i="1" s="1"/>
  <c r="K169" i="1"/>
  <c r="D169" i="1" s="1"/>
  <c r="K170" i="1"/>
  <c r="D170" i="1" s="1"/>
  <c r="K171" i="1"/>
  <c r="D171" i="1" s="1"/>
  <c r="K172" i="1"/>
  <c r="D172" i="1" s="1"/>
  <c r="K173" i="1"/>
  <c r="D173" i="1" s="1"/>
  <c r="K174" i="1"/>
  <c r="D174" i="1" s="1"/>
  <c r="K175" i="1"/>
  <c r="D175" i="1" s="1"/>
  <c r="K176" i="1"/>
  <c r="D176" i="1" s="1"/>
  <c r="K177" i="1"/>
  <c r="D177" i="1" s="1"/>
  <c r="K178" i="1"/>
  <c r="D178" i="1" s="1"/>
  <c r="K179" i="1"/>
  <c r="D179" i="1" s="1"/>
  <c r="K180" i="1"/>
  <c r="D180" i="1" s="1"/>
  <c r="K181" i="1"/>
  <c r="D181" i="1" s="1"/>
  <c r="K182" i="1"/>
  <c r="D182" i="1" s="1"/>
  <c r="K183" i="1"/>
  <c r="D183" i="1" s="1"/>
  <c r="K184" i="1"/>
  <c r="D184" i="1" s="1"/>
  <c r="K185" i="1"/>
  <c r="D185" i="1" s="1"/>
  <c r="K186" i="1"/>
  <c r="D186" i="1" s="1"/>
  <c r="K187" i="1"/>
  <c r="D187" i="1" s="1"/>
  <c r="K188" i="1"/>
  <c r="D188" i="1" s="1"/>
  <c r="K189" i="1"/>
  <c r="D189" i="1" s="1"/>
  <c r="K190" i="1"/>
  <c r="D190" i="1" s="1"/>
  <c r="K191" i="1"/>
  <c r="D191" i="1" s="1"/>
  <c r="K192" i="1"/>
  <c r="D192" i="1" s="1"/>
  <c r="K193" i="1"/>
  <c r="D193" i="1" s="1"/>
  <c r="K194" i="1"/>
  <c r="D194" i="1" s="1"/>
  <c r="K195" i="1"/>
  <c r="D195" i="1" s="1"/>
  <c r="K196" i="1"/>
  <c r="D196" i="1" s="1"/>
  <c r="K197" i="1"/>
  <c r="D197" i="1" s="1"/>
  <c r="K198" i="1"/>
  <c r="D198" i="1" s="1"/>
  <c r="K199" i="1"/>
  <c r="D199" i="1" s="1"/>
  <c r="K200" i="1"/>
  <c r="D200" i="1" s="1"/>
  <c r="K201" i="1"/>
  <c r="D201" i="1" s="1"/>
  <c r="K202" i="1"/>
  <c r="D202" i="1" s="1"/>
  <c r="K203" i="1"/>
  <c r="D203" i="1" s="1"/>
  <c r="K204" i="1"/>
  <c r="D204" i="1" s="1"/>
  <c r="K205" i="1"/>
  <c r="D205" i="1" s="1"/>
  <c r="K206" i="1"/>
  <c r="D206" i="1" s="1"/>
  <c r="K207" i="1"/>
  <c r="D207" i="1" s="1"/>
  <c r="K208" i="1"/>
  <c r="D208" i="1" s="1"/>
  <c r="K5" i="1"/>
  <c r="K6" i="1"/>
  <c r="K7" i="1"/>
  <c r="K8" i="1"/>
  <c r="K9" i="1"/>
  <c r="K10" i="1"/>
  <c r="K11" i="1"/>
  <c r="K4" i="1" l="1"/>
  <c r="D6" i="1" l="1"/>
  <c r="D8" i="1"/>
  <c r="D11" i="1"/>
  <c r="D10" i="1"/>
  <c r="D9" i="1"/>
  <c r="D7" i="1"/>
  <c r="D5" i="1"/>
  <c r="D4" i="1"/>
</calcChain>
</file>

<file path=xl/sharedStrings.xml><?xml version="1.0" encoding="utf-8"?>
<sst xmlns="http://schemas.openxmlformats.org/spreadsheetml/2006/main" count="62" uniqueCount="40">
  <si>
    <t>t</t>
  </si>
  <si>
    <t>[hh:mm:ss]</t>
  </si>
  <si>
    <t>[m³/s]</t>
  </si>
  <si>
    <t>[kg/s]</t>
  </si>
  <si>
    <t>[m]</t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</si>
  <si>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</si>
  <si>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</si>
  <si>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</si>
  <si>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</si>
  <si>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</si>
  <si>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</si>
  <si>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</si>
  <si>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TIME</t>
  </si>
  <si>
    <t>a</t>
  </si>
  <si>
    <t>b</t>
  </si>
  <si>
    <t>gross weight</t>
  </si>
  <si>
    <t xml:space="preserve">HYDRAULIC </t>
  </si>
  <si>
    <t>MECHANICAL</t>
  </si>
  <si>
    <t>SPILLWAY</t>
  </si>
  <si>
    <t>none</t>
  </si>
  <si>
    <t>inf</t>
  </si>
  <si>
    <t>FLUSHING OF EXP 06 211</t>
  </si>
  <si>
    <t>Hint: low solid discharge is constantly noted as "some grains", i.e. about 0.030 kg</t>
  </si>
  <si>
    <t>NO SED. DATA TILL 02:08:00</t>
  </si>
  <si>
    <t>!!not an error!!</t>
  </si>
  <si>
    <t>excavation of guiding channel (5 cm deep)</t>
  </si>
  <si>
    <t>Remark</t>
  </si>
  <si>
    <t>[-]</t>
  </si>
  <si>
    <t>GoPro is back</t>
  </si>
  <si>
    <t>GoPro battery empty</t>
  </si>
  <si>
    <t>moved probes 2&amp;3 to centre of channel in deposit</t>
  </si>
  <si>
    <t>h (US1)</t>
  </si>
  <si>
    <t>h (US2)</t>
  </si>
  <si>
    <t>h (US3)</t>
  </si>
  <si>
    <t>h (US4)</t>
  </si>
  <si>
    <t>h (US5)</t>
  </si>
  <si>
    <t>Water arrives slowly…</t>
  </si>
  <si>
    <t>Final weight of filter basket:</t>
  </si>
  <si>
    <t>Total sed. weight (end)</t>
  </si>
  <si>
    <t>(from 06620)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</si>
</sst>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0"/>
      <name val="Times New Roman"/>
      <family val="1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left"/>
    </xf>
    <xf numFmtId="0" fontId="3" fillId="11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92"/>
  <sheetViews>
    <sheetView tabSelected="1" workbookViewId="0">
      <selection activeCell="S15" sqref="S15"/>
    </sheetView>
  </sheetViews>
  <sheetFormatPr defaultRowHeight="15.75" x14ac:dyDescent="0.25"/>
  <cols>
    <col min="2" max="8" width="9" style="1"/>
    <col min="9" max="9" width="13" style="1" bestFit="1" customWidth="1"/>
    <col min="10" max="10" width="9" style="1"/>
  </cols>
  <sheetData>
    <row r="1" spans="2:19" x14ac:dyDescent="0.25">
      <c r="B1" s="6" t="s">
        <v>12</v>
      </c>
      <c r="C1" s="5" t="s">
        <v>10</v>
      </c>
      <c r="D1" s="8" t="s">
        <v>11</v>
      </c>
      <c r="E1" s="15" t="s">
        <v>10</v>
      </c>
      <c r="F1" s="15"/>
      <c r="G1" s="15"/>
      <c r="H1" s="15"/>
      <c r="I1" s="5"/>
      <c r="J1" s="1" t="s">
        <v>7</v>
      </c>
      <c r="K1">
        <v>0.95</v>
      </c>
      <c r="L1" t="s">
        <v>8</v>
      </c>
      <c r="N1" t="s">
        <v>16</v>
      </c>
      <c r="Q1" t="s">
        <v>17</v>
      </c>
    </row>
    <row r="2" spans="2:19" ht="18.75" x14ac:dyDescent="0.35">
      <c r="B2" s="3" t="s">
        <v>0</v>
      </c>
      <c r="C2" s="4" t="s">
        <v>5</v>
      </c>
      <c r="D2" s="10" t="s">
        <v>6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1" t="s">
        <v>15</v>
      </c>
      <c r="K2" s="1" t="s">
        <v>9</v>
      </c>
      <c r="L2" t="s">
        <v>26</v>
      </c>
      <c r="N2" t="s">
        <v>13</v>
      </c>
      <c r="O2">
        <v>0.152</v>
      </c>
      <c r="P2" t="s">
        <v>4</v>
      </c>
      <c r="Q2" t="s">
        <v>13</v>
      </c>
      <c r="R2" t="s">
        <v>19</v>
      </c>
      <c r="S2" t="s">
        <v>4</v>
      </c>
    </row>
    <row r="3" spans="2:19" x14ac:dyDescent="0.25">
      <c r="B3" s="6" t="s">
        <v>1</v>
      </c>
      <c r="C3" s="5" t="s">
        <v>2</v>
      </c>
      <c r="D3" s="8" t="s">
        <v>3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1" t="s">
        <v>8</v>
      </c>
      <c r="K3" s="1" t="s">
        <v>8</v>
      </c>
      <c r="L3" t="s">
        <v>27</v>
      </c>
      <c r="N3" t="s">
        <v>14</v>
      </c>
      <c r="O3">
        <v>7.5999999999999998E-2</v>
      </c>
      <c r="P3" t="s">
        <v>4</v>
      </c>
      <c r="Q3" t="s">
        <v>14</v>
      </c>
      <c r="R3" t="s">
        <v>19</v>
      </c>
      <c r="S3" t="s">
        <v>4</v>
      </c>
    </row>
    <row r="4" spans="2:19" x14ac:dyDescent="0.25">
      <c r="B4" s="7">
        <v>6.9444444444444447E-4</v>
      </c>
      <c r="C4" s="2">
        <v>6.468333333333339E-3</v>
      </c>
      <c r="D4" s="9">
        <f>IF(ISNUMBER(K4),K4/60,"")</f>
        <v>0</v>
      </c>
      <c r="E4" s="2">
        <v>0.1603888601545031</v>
      </c>
      <c r="F4" s="2">
        <v>0.15574153490040041</v>
      </c>
      <c r="G4" s="2">
        <v>0.15267876944786613</v>
      </c>
      <c r="H4" s="2">
        <v>6.0686207474466944E-2</v>
      </c>
      <c r="I4" s="2">
        <v>-3.8019471725061669E-4</v>
      </c>
      <c r="J4" s="1">
        <f>p</f>
        <v>0.95</v>
      </c>
      <c r="K4" s="11">
        <f t="shared" ref="K4:K11" si="0">IF(ISNUMBER(J4),J4-p,"")</f>
        <v>0</v>
      </c>
      <c r="L4" t="s">
        <v>36</v>
      </c>
    </row>
    <row r="5" spans="2:19" x14ac:dyDescent="0.25">
      <c r="B5" s="7">
        <v>1.3888888888888889E-3</v>
      </c>
      <c r="C5" s="2">
        <v>1.0966666666666663E-2</v>
      </c>
      <c r="D5" s="9">
        <f t="shared" ref="D5:D11" si="1">IF(ISNUMBER(K5),K5/60,"")</f>
        <v>0</v>
      </c>
      <c r="E5" s="2">
        <v>0.16047006059180594</v>
      </c>
      <c r="F5" s="2">
        <v>0.1590108848500989</v>
      </c>
      <c r="G5" s="2">
        <v>0.16631597531995806</v>
      </c>
      <c r="H5" s="2">
        <v>0.15688871267337667</v>
      </c>
      <c r="I5" s="2">
        <v>1.9808392240973482E-2</v>
      </c>
      <c r="J5" s="1">
        <f>p</f>
        <v>0.95</v>
      </c>
      <c r="K5" s="11">
        <f t="shared" si="0"/>
        <v>0</v>
      </c>
    </row>
    <row r="6" spans="2:19" x14ac:dyDescent="0.25">
      <c r="B6" s="7">
        <v>2.0833333333333298E-3</v>
      </c>
      <c r="C6" s="2">
        <v>1.1680000000000005E-2</v>
      </c>
      <c r="D6" s="9">
        <f t="shared" si="1"/>
        <v>0</v>
      </c>
      <c r="E6" s="2">
        <v>0.16092701066237974</v>
      </c>
      <c r="F6" s="2">
        <v>0.15437263546958022</v>
      </c>
      <c r="G6" s="2">
        <v>0.15507091386883951</v>
      </c>
      <c r="H6" s="2">
        <v>0.16113660022137027</v>
      </c>
      <c r="I6" s="2">
        <v>3.7524724910933206E-2</v>
      </c>
      <c r="J6" s="1">
        <f>p</f>
        <v>0.95</v>
      </c>
      <c r="K6" s="11">
        <f t="shared" si="0"/>
        <v>0</v>
      </c>
      <c r="N6" s="12"/>
      <c r="Q6" t="s">
        <v>18</v>
      </c>
    </row>
    <row r="7" spans="2:19" x14ac:dyDescent="0.25">
      <c r="B7" s="7">
        <v>2.7777777777777701E-3</v>
      </c>
      <c r="C7" s="2">
        <v>1.2321666666666663E-2</v>
      </c>
      <c r="D7" s="9">
        <f t="shared" si="1"/>
        <v>0</v>
      </c>
      <c r="E7" s="2">
        <v>0.17666777324954572</v>
      </c>
      <c r="F7" s="2">
        <v>0.15805737363365738</v>
      </c>
      <c r="G7" s="2">
        <v>0.17322337074281072</v>
      </c>
      <c r="H7" s="2">
        <v>0.1899578237595953</v>
      </c>
      <c r="I7" s="2">
        <v>4.2111168544397219E-2</v>
      </c>
      <c r="J7" s="1">
        <f>p</f>
        <v>0.95</v>
      </c>
      <c r="K7" s="11">
        <f t="shared" si="0"/>
        <v>0</v>
      </c>
      <c r="N7" s="12"/>
      <c r="Q7" t="s">
        <v>13</v>
      </c>
      <c r="R7" t="s">
        <v>20</v>
      </c>
      <c r="S7" t="s">
        <v>4</v>
      </c>
    </row>
    <row r="8" spans="2:19" x14ac:dyDescent="0.25">
      <c r="B8" s="7">
        <v>3.4722222222222199E-3</v>
      </c>
      <c r="C8" s="2">
        <v>1.2190000000000003E-2</v>
      </c>
      <c r="D8" s="9">
        <f t="shared" si="1"/>
        <v>2.5000000000000022E-3</v>
      </c>
      <c r="E8" s="2">
        <v>0.17893133246879556</v>
      </c>
      <c r="F8" s="2">
        <v>0.1753416108583486</v>
      </c>
      <c r="G8" s="2">
        <v>0.18974444299385934</v>
      </c>
      <c r="H8" s="2">
        <v>0.20645726791065344</v>
      </c>
      <c r="I8" s="2">
        <v>4.0178143739283571E-2</v>
      </c>
      <c r="J8" s="1">
        <v>1.1000000000000001</v>
      </c>
      <c r="K8" s="11">
        <f t="shared" si="0"/>
        <v>0.15000000000000013</v>
      </c>
      <c r="N8" s="12"/>
      <c r="Q8" t="s">
        <v>14</v>
      </c>
      <c r="R8" t="s">
        <v>20</v>
      </c>
      <c r="S8" t="s">
        <v>4</v>
      </c>
    </row>
    <row r="9" spans="2:19" x14ac:dyDescent="0.25">
      <c r="B9" s="7">
        <v>4.1666666666666597E-3</v>
      </c>
      <c r="C9" s="2">
        <v>1.2488333333333336E-2</v>
      </c>
      <c r="D9" s="9">
        <f t="shared" si="1"/>
        <v>9.1666666666666667E-3</v>
      </c>
      <c r="E9" s="2">
        <v>0.18252347753929157</v>
      </c>
      <c r="F9" s="2">
        <v>0.18682827153938641</v>
      </c>
      <c r="G9" s="2">
        <v>0.19833383554285319</v>
      </c>
      <c r="H9" s="2">
        <v>0.21461587496672976</v>
      </c>
      <c r="I9" s="2">
        <v>3.5860576614750679E-2</v>
      </c>
      <c r="J9" s="1">
        <v>1.5</v>
      </c>
      <c r="K9" s="11">
        <f t="shared" si="0"/>
        <v>0.55000000000000004</v>
      </c>
    </row>
    <row r="10" spans="2:19" x14ac:dyDescent="0.25">
      <c r="B10" s="7">
        <v>4.8611111111111103E-3</v>
      </c>
      <c r="C10" s="2">
        <v>1.2346666666666672E-2</v>
      </c>
      <c r="D10" s="9">
        <f t="shared" si="1"/>
        <v>0</v>
      </c>
      <c r="E10" s="2">
        <v>0.17997036264166558</v>
      </c>
      <c r="F10" s="2">
        <v>0.19399422574961664</v>
      </c>
      <c r="G10" s="2">
        <v>0.19674346006203144</v>
      </c>
      <c r="H10" s="2">
        <v>0.21257231062004461</v>
      </c>
      <c r="I10" s="2">
        <v>3.5872162794154311E-2</v>
      </c>
      <c r="J10" s="1">
        <f t="shared" ref="J10:J41" si="2">p</f>
        <v>0.95</v>
      </c>
      <c r="K10" s="11">
        <f t="shared" si="0"/>
        <v>0</v>
      </c>
      <c r="N10" s="14" t="s">
        <v>21</v>
      </c>
      <c r="O10" s="14"/>
      <c r="P10" s="14"/>
      <c r="Q10" s="14"/>
      <c r="R10" s="14"/>
      <c r="S10" s="14"/>
    </row>
    <row r="11" spans="2:19" x14ac:dyDescent="0.25">
      <c r="B11" s="7">
        <v>5.5555555555555497E-3</v>
      </c>
      <c r="C11" s="2">
        <v>1.2513333333333335E-2</v>
      </c>
      <c r="D11" s="9">
        <f t="shared" si="1"/>
        <v>0</v>
      </c>
      <c r="E11" s="2">
        <v>0.18481711071402376</v>
      </c>
      <c r="F11" s="2">
        <v>0.2008680088504621</v>
      </c>
      <c r="G11" s="2">
        <v>0.19934630016751495</v>
      </c>
      <c r="H11" s="2">
        <v>0.21482019656961596</v>
      </c>
      <c r="I11" s="2">
        <v>3.5029718480223099E-2</v>
      </c>
      <c r="J11" s="1">
        <f t="shared" si="2"/>
        <v>0.95</v>
      </c>
      <c r="K11" s="11">
        <f t="shared" si="0"/>
        <v>0</v>
      </c>
      <c r="N11" t="s">
        <v>22</v>
      </c>
    </row>
    <row r="12" spans="2:19" x14ac:dyDescent="0.25">
      <c r="B12" s="7">
        <v>6.2499999999999899E-3</v>
      </c>
      <c r="C12" s="2">
        <v>1.2401666666666672E-2</v>
      </c>
      <c r="D12" s="9">
        <f t="shared" ref="D12:D75" si="3">IF(ISNUMBER(K12),K12/60,"")</f>
        <v>0</v>
      </c>
      <c r="E12" s="2">
        <v>0.18960790027196475</v>
      </c>
      <c r="F12" s="2">
        <v>0.19519606654265273</v>
      </c>
      <c r="G12" s="2">
        <v>0.19928541283451212</v>
      </c>
      <c r="H12" s="2">
        <v>0.21487078576700117</v>
      </c>
      <c r="I12" s="2">
        <v>4.0551862857662914E-2</v>
      </c>
      <c r="J12" s="1">
        <f t="shared" si="2"/>
        <v>0.95</v>
      </c>
      <c r="K12" s="11">
        <f t="shared" ref="K12:K75" si="4">IF(ISNUMBER(J12),J12-p,"")</f>
        <v>0</v>
      </c>
    </row>
    <row r="13" spans="2:19" x14ac:dyDescent="0.25">
      <c r="B13" s="7">
        <v>6.9444444444444302E-3</v>
      </c>
      <c r="C13" s="2">
        <v>1.2391666666666667E-2</v>
      </c>
      <c r="D13" s="9">
        <f t="shared" si="3"/>
        <v>0</v>
      </c>
      <c r="E13" s="2">
        <v>0.19791556518664571</v>
      </c>
      <c r="F13" s="2">
        <v>0.18978268689161185</v>
      </c>
      <c r="G13" s="2">
        <v>0.20001980333266139</v>
      </c>
      <c r="H13" s="2">
        <v>0.21540803686249579</v>
      </c>
      <c r="I13" s="2">
        <v>4.2505963324056532E-2</v>
      </c>
      <c r="J13" s="1">
        <f t="shared" si="2"/>
        <v>0.95</v>
      </c>
      <c r="K13" s="11">
        <f t="shared" si="4"/>
        <v>0</v>
      </c>
      <c r="N13" t="s">
        <v>37</v>
      </c>
      <c r="Q13">
        <v>485</v>
      </c>
      <c r="R13" t="s">
        <v>8</v>
      </c>
    </row>
    <row r="14" spans="2:19" x14ac:dyDescent="0.25">
      <c r="B14" s="7">
        <v>7.6388888888888704E-3</v>
      </c>
      <c r="C14" s="2">
        <v>1.2558333333333331E-2</v>
      </c>
      <c r="D14" s="9">
        <f t="shared" si="3"/>
        <v>0</v>
      </c>
      <c r="E14" s="2">
        <v>0.19900184334960802</v>
      </c>
      <c r="F14" s="2">
        <v>0.18762197161848171</v>
      </c>
      <c r="G14" s="2">
        <v>0.20180912694310185</v>
      </c>
      <c r="H14" s="2">
        <v>0.21856512707168418</v>
      </c>
      <c r="I14" s="2">
        <v>4.3954858683000864E-2</v>
      </c>
      <c r="J14" s="1">
        <f t="shared" si="2"/>
        <v>0.95</v>
      </c>
      <c r="K14" s="11">
        <f t="shared" si="4"/>
        <v>0</v>
      </c>
      <c r="N14" t="s">
        <v>38</v>
      </c>
      <c r="Q14">
        <v>727</v>
      </c>
      <c r="R14" t="s">
        <v>8</v>
      </c>
      <c r="S14" t="s">
        <v>39</v>
      </c>
    </row>
    <row r="15" spans="2:19" x14ac:dyDescent="0.25">
      <c r="B15" s="7">
        <v>8.3333333333333107E-3</v>
      </c>
      <c r="C15" s="2">
        <v>1.2430000000000005E-2</v>
      </c>
      <c r="D15" s="9">
        <f t="shared" si="3"/>
        <v>0</v>
      </c>
      <c r="E15" s="2">
        <v>0.19689095013643432</v>
      </c>
      <c r="F15" s="2">
        <v>0.18585731249762716</v>
      </c>
      <c r="G15" s="2">
        <v>0.20199387054710033</v>
      </c>
      <c r="H15" s="2">
        <v>0.22025452342606622</v>
      </c>
      <c r="I15" s="2">
        <v>4.1262741803859006E-2</v>
      </c>
      <c r="J15" s="1">
        <f t="shared" si="2"/>
        <v>0.95</v>
      </c>
      <c r="K15" s="11">
        <f t="shared" si="4"/>
        <v>0</v>
      </c>
    </row>
    <row r="16" spans="2:19" x14ac:dyDescent="0.25">
      <c r="B16" s="7">
        <v>9.0277777777777492E-3</v>
      </c>
      <c r="C16" s="2">
        <v>1.2625000000000003E-2</v>
      </c>
      <c r="D16" s="9">
        <f t="shared" si="3"/>
        <v>0</v>
      </c>
      <c r="E16" s="2">
        <v>0.19495068319569836</v>
      </c>
      <c r="F16" s="2">
        <v>0.18686515287247882</v>
      </c>
      <c r="G16" s="2">
        <v>0.20024984269198293</v>
      </c>
      <c r="H16" s="2">
        <v>0.21835605246937209</v>
      </c>
      <c r="I16" s="2">
        <v>4.2136701569716939E-2</v>
      </c>
      <c r="J16" s="1">
        <f t="shared" si="2"/>
        <v>0.95</v>
      </c>
      <c r="K16" s="11">
        <f t="shared" si="4"/>
        <v>0</v>
      </c>
    </row>
    <row r="17" spans="2:11" x14ac:dyDescent="0.25">
      <c r="B17" s="7">
        <v>9.7222222222221894E-3</v>
      </c>
      <c r="C17" s="2">
        <v>1.2503333333333335E-2</v>
      </c>
      <c r="D17" s="9">
        <f t="shared" si="3"/>
        <v>0</v>
      </c>
      <c r="E17" s="2">
        <v>0.19482558962318347</v>
      </c>
      <c r="F17" s="2">
        <v>0.18730139147659219</v>
      </c>
      <c r="G17" s="2">
        <v>0.19888080296334035</v>
      </c>
      <c r="H17" s="2">
        <v>0.21662595681171007</v>
      </c>
      <c r="I17" s="2">
        <v>4.2426912324713448E-2</v>
      </c>
      <c r="J17" s="1">
        <f t="shared" si="2"/>
        <v>0.95</v>
      </c>
      <c r="K17" s="11">
        <f t="shared" si="4"/>
        <v>0</v>
      </c>
    </row>
    <row r="18" spans="2:11" x14ac:dyDescent="0.25">
      <c r="B18" s="7">
        <v>1.04166666666666E-2</v>
      </c>
      <c r="C18" s="2">
        <v>1.2475000000000005E-2</v>
      </c>
      <c r="D18" s="9">
        <f t="shared" si="3"/>
        <v>0</v>
      </c>
      <c r="E18" s="2">
        <v>0.19482421261974281</v>
      </c>
      <c r="F18" s="2">
        <v>0.18751822220668754</v>
      </c>
      <c r="G18" s="2">
        <v>0.1980385091325588</v>
      </c>
      <c r="H18" s="2">
        <v>0.21397794096291217</v>
      </c>
      <c r="I18" s="2">
        <v>4.4886231107772893E-2</v>
      </c>
      <c r="J18" s="1">
        <f t="shared" si="2"/>
        <v>0.95</v>
      </c>
      <c r="K18" s="11">
        <f t="shared" si="4"/>
        <v>0</v>
      </c>
    </row>
    <row r="19" spans="2:11" x14ac:dyDescent="0.25">
      <c r="B19" s="7">
        <v>1.1111111111111099E-2</v>
      </c>
      <c r="C19" s="2">
        <v>1.2466666666666666E-2</v>
      </c>
      <c r="D19" s="9">
        <f t="shared" si="3"/>
        <v>0</v>
      </c>
      <c r="E19" s="2">
        <v>0.194847427838472</v>
      </c>
      <c r="F19" s="2">
        <v>0.18762458792292774</v>
      </c>
      <c r="G19" s="2">
        <v>0.19206337480734878</v>
      </c>
      <c r="H19" s="2">
        <v>0.20828661934669193</v>
      </c>
      <c r="I19" s="2">
        <v>5.4272802765829097E-2</v>
      </c>
      <c r="J19" s="1">
        <f t="shared" si="2"/>
        <v>0.95</v>
      </c>
      <c r="K19" s="11">
        <f t="shared" si="4"/>
        <v>0</v>
      </c>
    </row>
    <row r="20" spans="2:11" x14ac:dyDescent="0.25">
      <c r="B20" s="7">
        <v>1.18055555555555E-2</v>
      </c>
      <c r="C20" s="2">
        <v>1.2478333333333336E-2</v>
      </c>
      <c r="D20" s="9">
        <f t="shared" si="3"/>
        <v>0</v>
      </c>
      <c r="E20" s="2">
        <v>0.19478502827212987</v>
      </c>
      <c r="F20" s="2">
        <v>0.1871681601713619</v>
      </c>
      <c r="G20" s="2">
        <v>0.19622267771875848</v>
      </c>
      <c r="H20" s="2">
        <v>0.21184278922848551</v>
      </c>
      <c r="I20" s="2">
        <v>5.7109104118002144E-2</v>
      </c>
      <c r="J20" s="1">
        <f t="shared" si="2"/>
        <v>0.95</v>
      </c>
      <c r="K20" s="11">
        <f t="shared" si="4"/>
        <v>0</v>
      </c>
    </row>
    <row r="21" spans="2:11" x14ac:dyDescent="0.25">
      <c r="B21" s="7">
        <v>1.24999999999999E-2</v>
      </c>
      <c r="C21" s="2">
        <v>1.2483333333333338E-2</v>
      </c>
      <c r="D21" s="9">
        <f t="shared" si="3"/>
        <v>0</v>
      </c>
      <c r="E21" s="2">
        <v>0.19478227034521681</v>
      </c>
      <c r="F21" s="2">
        <v>0.18707793072253859</v>
      </c>
      <c r="G21" s="2">
        <v>0.19059058068885285</v>
      </c>
      <c r="H21" s="2">
        <v>0.20671867747826247</v>
      </c>
      <c r="I21" s="2">
        <v>4.8008664738705333E-2</v>
      </c>
      <c r="J21" s="1">
        <f t="shared" si="2"/>
        <v>0.95</v>
      </c>
      <c r="K21" s="11">
        <f t="shared" si="4"/>
        <v>0</v>
      </c>
    </row>
    <row r="22" spans="2:11" x14ac:dyDescent="0.25">
      <c r="B22" s="7">
        <v>1.3194444444444399E-2</v>
      </c>
      <c r="C22" s="2">
        <v>1.2481666666666672E-2</v>
      </c>
      <c r="D22" s="9">
        <f t="shared" si="3"/>
        <v>0</v>
      </c>
      <c r="E22" s="2">
        <v>0.19472186595199281</v>
      </c>
      <c r="F22" s="2">
        <v>0.18686644009958364</v>
      </c>
      <c r="G22" s="2">
        <v>0.18788671901403559</v>
      </c>
      <c r="H22" s="2">
        <v>0.2046983170457928</v>
      </c>
      <c r="I22" s="2">
        <v>4.6956625085483754E-2</v>
      </c>
      <c r="J22" s="1">
        <f t="shared" si="2"/>
        <v>0.95</v>
      </c>
      <c r="K22" s="11">
        <f t="shared" si="4"/>
        <v>0</v>
      </c>
    </row>
    <row r="23" spans="2:11" x14ac:dyDescent="0.25">
      <c r="B23" s="7">
        <v>1.38888888888888E-2</v>
      </c>
      <c r="C23" s="2">
        <v>1.2496666666666666E-2</v>
      </c>
      <c r="D23" s="9">
        <f t="shared" si="3"/>
        <v>0</v>
      </c>
      <c r="E23" s="2">
        <v>0.19466638156866875</v>
      </c>
      <c r="F23" s="2">
        <v>0.18689109685779401</v>
      </c>
      <c r="G23" s="2">
        <v>0.19152704878855289</v>
      </c>
      <c r="H23" s="2">
        <v>0.2085091608292754</v>
      </c>
      <c r="I23" s="2">
        <v>5.2231318060304434E-2</v>
      </c>
      <c r="J23" s="1">
        <f t="shared" si="2"/>
        <v>0.95</v>
      </c>
      <c r="K23" s="11">
        <f t="shared" si="4"/>
        <v>0</v>
      </c>
    </row>
    <row r="24" spans="2:11" x14ac:dyDescent="0.25">
      <c r="B24" s="7">
        <v>1.4583333333333301E-2</v>
      </c>
      <c r="C24" s="2">
        <v>1.2475E-2</v>
      </c>
      <c r="D24" s="9">
        <f t="shared" si="3"/>
        <v>0</v>
      </c>
      <c r="E24" s="2">
        <v>0.19459932423813128</v>
      </c>
      <c r="F24" s="2">
        <v>0.18700386169217548</v>
      </c>
      <c r="G24" s="2">
        <v>0.19779279720663559</v>
      </c>
      <c r="H24" s="2">
        <v>0.2147916371617184</v>
      </c>
      <c r="I24" s="2">
        <v>4.8790211492885732E-2</v>
      </c>
      <c r="J24" s="1">
        <f t="shared" si="2"/>
        <v>0.95</v>
      </c>
      <c r="K24" s="11">
        <f t="shared" si="4"/>
        <v>0</v>
      </c>
    </row>
    <row r="25" spans="2:11" x14ac:dyDescent="0.25">
      <c r="B25" s="7">
        <v>1.5277777777777699E-2</v>
      </c>
      <c r="C25" s="2">
        <v>1.2538333333333334E-2</v>
      </c>
      <c r="D25" s="9">
        <f t="shared" si="3"/>
        <v>0</v>
      </c>
      <c r="E25" s="2">
        <v>0.19457006298871049</v>
      </c>
      <c r="F25" s="2">
        <v>0.18680441300141845</v>
      </c>
      <c r="G25" s="2">
        <v>0.19973466436128287</v>
      </c>
      <c r="H25" s="2">
        <v>0.21600965076836876</v>
      </c>
      <c r="I25" s="2">
        <v>4.8692782015928443E-2</v>
      </c>
      <c r="J25" s="1">
        <f t="shared" si="2"/>
        <v>0.95</v>
      </c>
      <c r="K25" s="11">
        <f t="shared" si="4"/>
        <v>0</v>
      </c>
    </row>
    <row r="26" spans="2:11" x14ac:dyDescent="0.25">
      <c r="B26" s="7">
        <v>1.59722222222221E-2</v>
      </c>
      <c r="C26" s="2">
        <v>1.2661666666666679E-2</v>
      </c>
      <c r="D26" s="9">
        <f t="shared" si="3"/>
        <v>0</v>
      </c>
      <c r="E26" s="2">
        <v>0.19452106916776657</v>
      </c>
      <c r="F26" s="2">
        <v>0.18662083275425789</v>
      </c>
      <c r="G26" s="2">
        <v>0.2007245485692</v>
      </c>
      <c r="H26" s="2">
        <v>0.21614008085185846</v>
      </c>
      <c r="I26" s="2">
        <v>5.2735768669276727E-2</v>
      </c>
      <c r="J26" s="1">
        <f t="shared" si="2"/>
        <v>0.95</v>
      </c>
      <c r="K26" s="11">
        <f t="shared" si="4"/>
        <v>0</v>
      </c>
    </row>
    <row r="27" spans="2:11" x14ac:dyDescent="0.25">
      <c r="B27" s="7">
        <v>1.6666666666666601E-2</v>
      </c>
      <c r="C27" s="2">
        <v>1.2568333333333334E-2</v>
      </c>
      <c r="D27" s="9">
        <f t="shared" si="3"/>
        <v>0</v>
      </c>
      <c r="E27" s="2">
        <v>0.19495509823898655</v>
      </c>
      <c r="F27" s="2">
        <v>0.18678166552668352</v>
      </c>
      <c r="G27" s="2">
        <v>0.19850757763986759</v>
      </c>
      <c r="H27" s="2">
        <v>0.21479847107195318</v>
      </c>
      <c r="I27" s="2">
        <v>4.7728677266496475E-2</v>
      </c>
      <c r="J27" s="1">
        <f t="shared" si="2"/>
        <v>0.95</v>
      </c>
      <c r="K27" s="11">
        <f t="shared" si="4"/>
        <v>0</v>
      </c>
    </row>
    <row r="28" spans="2:11" x14ac:dyDescent="0.25">
      <c r="B28" s="7">
        <v>1.7361111111111001E-2</v>
      </c>
      <c r="C28" s="2">
        <v>1.2491666666666667E-2</v>
      </c>
      <c r="D28" s="9">
        <f t="shared" si="3"/>
        <v>0</v>
      </c>
      <c r="E28" s="2">
        <v>0.1963953595408888</v>
      </c>
      <c r="F28" s="2">
        <v>0.1865598050097497</v>
      </c>
      <c r="G28" s="2">
        <v>0.19740003293374769</v>
      </c>
      <c r="H28" s="2">
        <v>0.21294414523958763</v>
      </c>
      <c r="I28" s="2">
        <v>4.8494665692089649E-2</v>
      </c>
      <c r="J28" s="1">
        <f t="shared" si="2"/>
        <v>0.95</v>
      </c>
      <c r="K28" s="11">
        <f t="shared" si="4"/>
        <v>0</v>
      </c>
    </row>
    <row r="29" spans="2:11" x14ac:dyDescent="0.25">
      <c r="B29" s="7">
        <v>1.8055555555555401E-2</v>
      </c>
      <c r="C29" s="2">
        <v>1.2508333333333333E-2</v>
      </c>
      <c r="D29" s="9">
        <f t="shared" si="3"/>
        <v>0</v>
      </c>
      <c r="E29" s="2">
        <v>0.19972274056973854</v>
      </c>
      <c r="F29" s="2">
        <v>0.18699862940477183</v>
      </c>
      <c r="G29" s="2">
        <v>0.19739095894381681</v>
      </c>
      <c r="H29" s="2">
        <v>0.21302771582781396</v>
      </c>
      <c r="I29" s="2">
        <v>4.8544216625701311E-2</v>
      </c>
      <c r="J29" s="1">
        <f t="shared" si="2"/>
        <v>0.95</v>
      </c>
      <c r="K29" s="11">
        <f t="shared" si="4"/>
        <v>0</v>
      </c>
    </row>
    <row r="30" spans="2:11" x14ac:dyDescent="0.25">
      <c r="B30" s="7">
        <v>1.8749999999999899E-2</v>
      </c>
      <c r="C30" s="2">
        <v>1.2451666666666673E-2</v>
      </c>
      <c r="D30" s="9">
        <f t="shared" si="3"/>
        <v>0</v>
      </c>
      <c r="E30" s="2">
        <v>0.20029831493514941</v>
      </c>
      <c r="F30" s="2">
        <v>0.1867513783508489</v>
      </c>
      <c r="G30" s="2">
        <v>0.19593708137399005</v>
      </c>
      <c r="H30" s="2">
        <v>0.21129792318375173</v>
      </c>
      <c r="I30" s="2">
        <v>4.7903495851206256E-2</v>
      </c>
      <c r="J30" s="1">
        <f t="shared" si="2"/>
        <v>0.95</v>
      </c>
      <c r="K30" s="11">
        <f t="shared" si="4"/>
        <v>0</v>
      </c>
    </row>
    <row r="31" spans="2:11" x14ac:dyDescent="0.25">
      <c r="B31" s="7">
        <v>1.9444444444444299E-2</v>
      </c>
      <c r="C31" s="2">
        <v>1.2484999999999998E-2</v>
      </c>
      <c r="D31" s="9">
        <f t="shared" si="3"/>
        <v>0</v>
      </c>
      <c r="E31" s="2">
        <v>0.19898390577764449</v>
      </c>
      <c r="F31" s="2">
        <v>0.18652114626297928</v>
      </c>
      <c r="G31" s="2">
        <v>0.19307610736131356</v>
      </c>
      <c r="H31" s="2">
        <v>0.2083187652588438</v>
      </c>
      <c r="I31" s="2">
        <v>4.7350522289573274E-2</v>
      </c>
      <c r="J31" s="1">
        <f t="shared" si="2"/>
        <v>0.95</v>
      </c>
      <c r="K31" s="11">
        <f t="shared" si="4"/>
        <v>0</v>
      </c>
    </row>
    <row r="32" spans="2:11" x14ac:dyDescent="0.25">
      <c r="B32" s="7">
        <v>2.01388888888888E-2</v>
      </c>
      <c r="C32" s="2">
        <v>1.2548333333333337E-2</v>
      </c>
      <c r="D32" s="9">
        <f t="shared" si="3"/>
        <v>0</v>
      </c>
      <c r="E32" s="2">
        <v>0.1984741492072995</v>
      </c>
      <c r="F32" s="2">
        <v>0.18674583272340675</v>
      </c>
      <c r="G32" s="2">
        <v>0.19390533095593609</v>
      </c>
      <c r="H32" s="2">
        <v>0.20920115879113671</v>
      </c>
      <c r="I32" s="2">
        <v>4.8006097976354072E-2</v>
      </c>
      <c r="J32" s="1">
        <f t="shared" si="2"/>
        <v>0.95</v>
      </c>
      <c r="K32" s="11">
        <f t="shared" si="4"/>
        <v>0</v>
      </c>
    </row>
    <row r="33" spans="2:11" x14ac:dyDescent="0.25">
      <c r="B33" s="7">
        <v>2.08333333333332E-2</v>
      </c>
      <c r="C33" s="2">
        <v>1.2516666666666669E-2</v>
      </c>
      <c r="D33" s="9">
        <f t="shared" si="3"/>
        <v>0</v>
      </c>
      <c r="E33" s="2">
        <v>0.19777941131172525</v>
      </c>
      <c r="F33" s="2">
        <v>0.18654927088297515</v>
      </c>
      <c r="G33" s="2">
        <v>0.1928394077268597</v>
      </c>
      <c r="H33" s="2">
        <v>0.20824122789676647</v>
      </c>
      <c r="I33" s="2">
        <v>4.7804034548717865E-2</v>
      </c>
      <c r="J33" s="1">
        <f t="shared" si="2"/>
        <v>0.95</v>
      </c>
      <c r="K33" s="11">
        <f t="shared" si="4"/>
        <v>0</v>
      </c>
    </row>
    <row r="34" spans="2:11" x14ac:dyDescent="0.25">
      <c r="B34" s="7">
        <v>2.1527777777777601E-2</v>
      </c>
      <c r="C34" s="2">
        <v>1.258333333333333E-2</v>
      </c>
      <c r="D34" s="9">
        <f t="shared" si="3"/>
        <v>0</v>
      </c>
      <c r="E34" s="2">
        <v>0.19739904672428213</v>
      </c>
      <c r="F34" s="2">
        <v>0.18661558002377593</v>
      </c>
      <c r="G34" s="2">
        <v>0.19380541484053063</v>
      </c>
      <c r="H34" s="2">
        <v>0.20885997916285462</v>
      </c>
      <c r="I34" s="2">
        <v>4.4931698239377156E-2</v>
      </c>
      <c r="J34" s="1">
        <f t="shared" si="2"/>
        <v>0.95</v>
      </c>
      <c r="K34" s="11">
        <f t="shared" si="4"/>
        <v>0</v>
      </c>
    </row>
    <row r="35" spans="2:11" x14ac:dyDescent="0.25">
      <c r="B35" s="7">
        <v>2.2222222222222102E-2</v>
      </c>
      <c r="C35" s="2">
        <v>1.2466666666666671E-2</v>
      </c>
      <c r="D35" s="9">
        <f t="shared" si="3"/>
        <v>0</v>
      </c>
      <c r="E35" s="2">
        <v>0.19726868659981844</v>
      </c>
      <c r="F35" s="2">
        <v>0.18658436261890562</v>
      </c>
      <c r="G35" s="2">
        <v>0.19551391984564728</v>
      </c>
      <c r="H35" s="2">
        <v>0.21048825643399713</v>
      </c>
      <c r="I35" s="2">
        <v>4.6414468772466397E-2</v>
      </c>
      <c r="J35" s="1">
        <f t="shared" si="2"/>
        <v>0.95</v>
      </c>
      <c r="K35" s="11">
        <f t="shared" si="4"/>
        <v>0</v>
      </c>
    </row>
    <row r="36" spans="2:11" x14ac:dyDescent="0.25">
      <c r="B36" s="7">
        <v>2.2916666666666499E-2</v>
      </c>
      <c r="C36" s="2">
        <v>1.2505000000000002E-2</v>
      </c>
      <c r="D36" s="9">
        <f t="shared" si="3"/>
        <v>0</v>
      </c>
      <c r="E36" s="2">
        <v>0.19728941105583814</v>
      </c>
      <c r="F36" s="2">
        <v>0.18659378574690572</v>
      </c>
      <c r="G36" s="2">
        <v>0.19434445508977605</v>
      </c>
      <c r="H36" s="2">
        <v>0.20939043207427918</v>
      </c>
      <c r="I36" s="2">
        <v>4.7315553868732589E-2</v>
      </c>
      <c r="J36" s="1">
        <f t="shared" si="2"/>
        <v>0.95</v>
      </c>
      <c r="K36" s="11">
        <f t="shared" si="4"/>
        <v>0</v>
      </c>
    </row>
    <row r="37" spans="2:11" x14ac:dyDescent="0.25">
      <c r="B37" s="7">
        <v>2.3611111111110999E-2</v>
      </c>
      <c r="C37" s="2">
        <v>1.2483333333333331E-2</v>
      </c>
      <c r="D37" s="9">
        <f t="shared" si="3"/>
        <v>0</v>
      </c>
      <c r="E37" s="2">
        <v>0.1972008803743785</v>
      </c>
      <c r="F37" s="2">
        <v>0.18647594109097973</v>
      </c>
      <c r="G37" s="2">
        <v>0.19670003898777708</v>
      </c>
      <c r="H37" s="2">
        <v>0.211664528247615</v>
      </c>
      <c r="I37" s="2">
        <v>4.526761684861566E-2</v>
      </c>
      <c r="J37" s="1">
        <f t="shared" si="2"/>
        <v>0.95</v>
      </c>
      <c r="K37" s="11">
        <f t="shared" si="4"/>
        <v>0</v>
      </c>
    </row>
    <row r="38" spans="2:11" x14ac:dyDescent="0.25">
      <c r="B38" s="7">
        <v>2.43055555555554E-2</v>
      </c>
      <c r="C38" s="2">
        <v>1.2470000000000004E-2</v>
      </c>
      <c r="D38" s="9">
        <f t="shared" si="3"/>
        <v>0</v>
      </c>
      <c r="E38" s="2">
        <v>0.19726509733837147</v>
      </c>
      <c r="F38" s="2">
        <v>0.18654079611729008</v>
      </c>
      <c r="G38" s="2">
        <v>0.19699456549872402</v>
      </c>
      <c r="H38" s="2">
        <v>0.2118127928319033</v>
      </c>
      <c r="I38" s="2">
        <v>4.3721950891391984E-2</v>
      </c>
      <c r="J38" s="1">
        <f t="shared" si="2"/>
        <v>0.95</v>
      </c>
      <c r="K38" s="11">
        <f t="shared" si="4"/>
        <v>0</v>
      </c>
    </row>
    <row r="39" spans="2:11" x14ac:dyDescent="0.25">
      <c r="B39" s="7">
        <v>2.49999999999998E-2</v>
      </c>
      <c r="C39" s="2">
        <v>1.2533333333333339E-2</v>
      </c>
      <c r="D39" s="9">
        <f t="shared" si="3"/>
        <v>0</v>
      </c>
      <c r="E39" s="2">
        <v>0.19722452118171299</v>
      </c>
      <c r="F39" s="2">
        <v>0.18663288950936485</v>
      </c>
      <c r="G39" s="2">
        <v>0.19670384780669745</v>
      </c>
      <c r="H39" s="2">
        <v>0.21126962398015475</v>
      </c>
      <c r="I39" s="2">
        <v>4.5790355562707899E-2</v>
      </c>
      <c r="J39" s="1">
        <f t="shared" si="2"/>
        <v>0.95</v>
      </c>
      <c r="K39" s="11">
        <f t="shared" si="4"/>
        <v>0</v>
      </c>
    </row>
    <row r="40" spans="2:11" x14ac:dyDescent="0.25">
      <c r="B40" s="7">
        <v>2.5694444444444301E-2</v>
      </c>
      <c r="C40" s="2">
        <v>1.2578333333333329E-2</v>
      </c>
      <c r="D40" s="9">
        <f t="shared" si="3"/>
        <v>0</v>
      </c>
      <c r="E40" s="2">
        <v>0.19727043557690074</v>
      </c>
      <c r="F40" s="2">
        <v>0.18656787439805231</v>
      </c>
      <c r="G40" s="2">
        <v>0.19797855876111417</v>
      </c>
      <c r="H40" s="2">
        <v>0.21295788213638761</v>
      </c>
      <c r="I40" s="2">
        <v>4.67204772745657E-2</v>
      </c>
      <c r="J40" s="1">
        <f t="shared" si="2"/>
        <v>0.95</v>
      </c>
      <c r="K40" s="11">
        <f t="shared" si="4"/>
        <v>0</v>
      </c>
    </row>
    <row r="41" spans="2:11" x14ac:dyDescent="0.25">
      <c r="B41" s="7">
        <v>2.6388888888888701E-2</v>
      </c>
      <c r="C41" s="2">
        <v>1.2506666666666668E-2</v>
      </c>
      <c r="D41" s="9">
        <f t="shared" si="3"/>
        <v>0</v>
      </c>
      <c r="E41" s="2">
        <v>0.19727632953514204</v>
      </c>
      <c r="F41" s="2">
        <v>0.1865711413515618</v>
      </c>
      <c r="G41" s="2">
        <v>0.19827937369627893</v>
      </c>
      <c r="H41" s="2">
        <v>0.21361043552945067</v>
      </c>
      <c r="I41" s="2">
        <v>4.803480093216303E-2</v>
      </c>
      <c r="J41" s="1">
        <f t="shared" si="2"/>
        <v>0.95</v>
      </c>
      <c r="K41" s="11">
        <f t="shared" si="4"/>
        <v>0</v>
      </c>
    </row>
    <row r="42" spans="2:11" x14ac:dyDescent="0.25">
      <c r="B42" s="7">
        <v>2.7083333333333199E-2</v>
      </c>
      <c r="C42" s="2">
        <v>1.2533333333333334E-2</v>
      </c>
      <c r="D42" s="9">
        <f t="shared" si="3"/>
        <v>5.8333333333333345E-3</v>
      </c>
      <c r="E42" s="2">
        <v>0.19728906975581242</v>
      </c>
      <c r="F42" s="2">
        <v>0.18662975322825959</v>
      </c>
      <c r="G42" s="2">
        <v>0.19539713662832797</v>
      </c>
      <c r="H42" s="2">
        <v>0.21179276097108335</v>
      </c>
      <c r="I42" s="2">
        <v>4.9909984772839491E-2</v>
      </c>
      <c r="J42" s="1">
        <v>1.3</v>
      </c>
      <c r="K42" s="11">
        <f t="shared" si="4"/>
        <v>0.35000000000000009</v>
      </c>
    </row>
    <row r="43" spans="2:11" x14ac:dyDescent="0.25">
      <c r="B43" s="7">
        <v>2.7777777777777599E-2</v>
      </c>
      <c r="C43" s="2">
        <v>1.2608333333333329E-2</v>
      </c>
      <c r="D43" s="9">
        <f t="shared" si="3"/>
        <v>7.4999999999999989E-3</v>
      </c>
      <c r="E43" s="2">
        <v>0.19730921843656571</v>
      </c>
      <c r="F43" s="2">
        <v>0.18682666205099827</v>
      </c>
      <c r="G43" s="2">
        <v>0.19443042244985623</v>
      </c>
      <c r="H43" s="2">
        <v>0.21014083576070189</v>
      </c>
      <c r="I43" s="2">
        <v>4.536840517660061E-2</v>
      </c>
      <c r="J43" s="1">
        <v>1.4</v>
      </c>
      <c r="K43" s="11">
        <f t="shared" si="4"/>
        <v>0.44999999999999996</v>
      </c>
    </row>
    <row r="44" spans="2:11" x14ac:dyDescent="0.25">
      <c r="B44" s="7">
        <v>2.8472222222222E-2</v>
      </c>
      <c r="C44" s="2">
        <v>1.2716666666666673E-2</v>
      </c>
      <c r="D44" s="9">
        <f t="shared" si="3"/>
        <v>1.9166666666666669E-2</v>
      </c>
      <c r="E44" s="2">
        <v>0.19734209043995468</v>
      </c>
      <c r="F44" s="2">
        <v>0.18692455798590674</v>
      </c>
      <c r="G44" s="2">
        <v>0.1917228802970399</v>
      </c>
      <c r="H44" s="2">
        <v>0.20758907054611983</v>
      </c>
      <c r="I44" s="2">
        <v>4.3699561917607189E-2</v>
      </c>
      <c r="J44" s="1">
        <v>2.1</v>
      </c>
      <c r="K44" s="11">
        <f t="shared" si="4"/>
        <v>1.1500000000000001</v>
      </c>
    </row>
    <row r="45" spans="2:11" x14ac:dyDescent="0.25">
      <c r="B45" s="7">
        <v>2.9166666666666501E-2</v>
      </c>
      <c r="C45" s="2">
        <v>1.2609999999999998E-2</v>
      </c>
      <c r="D45" s="9">
        <f t="shared" si="3"/>
        <v>1.5833333333333331E-2</v>
      </c>
      <c r="E45" s="2">
        <v>0.19728345499992259</v>
      </c>
      <c r="F45" s="2">
        <v>0.1868926176854864</v>
      </c>
      <c r="G45" s="2">
        <v>0.19230470004698541</v>
      </c>
      <c r="H45" s="2">
        <v>0.20799037058445766</v>
      </c>
      <c r="I45" s="2">
        <v>3.9804749180312418E-2</v>
      </c>
      <c r="J45" s="1">
        <v>1.9</v>
      </c>
      <c r="K45" s="11">
        <f t="shared" si="4"/>
        <v>0.95</v>
      </c>
    </row>
    <row r="46" spans="2:11" x14ac:dyDescent="0.25">
      <c r="B46" s="7">
        <v>2.9861111111110901E-2</v>
      </c>
      <c r="C46" s="2">
        <v>1.2623333333333335E-2</v>
      </c>
      <c r="D46" s="9">
        <f t="shared" si="3"/>
        <v>2.2499999999999999E-2</v>
      </c>
      <c r="E46" s="2">
        <v>0.1973917307265339</v>
      </c>
      <c r="F46" s="2">
        <v>0.18673883178341269</v>
      </c>
      <c r="G46" s="2">
        <v>0.19303908681960846</v>
      </c>
      <c r="H46" s="2">
        <v>0.20873646132335016</v>
      </c>
      <c r="I46" s="2">
        <v>4.6952349037498418E-2</v>
      </c>
      <c r="J46" s="1">
        <v>2.2999999999999998</v>
      </c>
      <c r="K46" s="11">
        <f t="shared" si="4"/>
        <v>1.3499999999999999</v>
      </c>
    </row>
    <row r="47" spans="2:11" x14ac:dyDescent="0.25">
      <c r="B47" s="7">
        <v>3.0555555555555398E-2</v>
      </c>
      <c r="C47" s="2">
        <v>1.261666666666667E-2</v>
      </c>
      <c r="D47" s="9">
        <f t="shared" si="3"/>
        <v>3.5833333333333342E-2</v>
      </c>
      <c r="E47" s="2">
        <v>0.19721474528610916</v>
      </c>
      <c r="F47" s="2">
        <v>0.18659254296582475</v>
      </c>
      <c r="G47" s="2">
        <v>0.19393927885600915</v>
      </c>
      <c r="H47" s="2">
        <v>0.20972762793540323</v>
      </c>
      <c r="I47" s="2">
        <v>4.8337851623520542E-2</v>
      </c>
      <c r="J47" s="1">
        <v>3.1</v>
      </c>
      <c r="K47" s="11">
        <f t="shared" si="4"/>
        <v>2.1500000000000004</v>
      </c>
    </row>
    <row r="48" spans="2:11" x14ac:dyDescent="0.25">
      <c r="B48" s="7">
        <v>3.1249999999999799E-2</v>
      </c>
      <c r="C48" s="2">
        <v>1.2554999999999997E-2</v>
      </c>
      <c r="D48" s="9">
        <f t="shared" si="3"/>
        <v>4.083333333333334E-2</v>
      </c>
      <c r="E48" s="2">
        <v>0.19729805949467924</v>
      </c>
      <c r="F48" s="2">
        <v>0.18693644794263092</v>
      </c>
      <c r="G48" s="2">
        <v>0.1913975909317123</v>
      </c>
      <c r="H48" s="2">
        <v>0.20780435805417444</v>
      </c>
      <c r="I48" s="2">
        <v>4.6357705970078641E-2</v>
      </c>
      <c r="J48" s="1">
        <v>3.4</v>
      </c>
      <c r="K48" s="11">
        <f t="shared" si="4"/>
        <v>2.4500000000000002</v>
      </c>
    </row>
    <row r="49" spans="2:11" x14ac:dyDescent="0.25">
      <c r="B49" s="7">
        <v>3.1944444444444199E-2</v>
      </c>
      <c r="C49" s="2">
        <v>1.2565000000000003E-2</v>
      </c>
      <c r="D49" s="9">
        <f t="shared" si="3"/>
        <v>3.7499999999999999E-2</v>
      </c>
      <c r="E49" s="2">
        <v>0.19720355521384877</v>
      </c>
      <c r="F49" s="2">
        <v>0.18689010363103251</v>
      </c>
      <c r="G49" s="2">
        <v>0.19052571733688584</v>
      </c>
      <c r="H49" s="2">
        <v>0.20699341384470754</v>
      </c>
      <c r="I49" s="2">
        <v>4.8070203147916074E-2</v>
      </c>
      <c r="J49" s="1">
        <v>3.2</v>
      </c>
      <c r="K49" s="11">
        <f t="shared" si="4"/>
        <v>2.25</v>
      </c>
    </row>
    <row r="50" spans="2:11" x14ac:dyDescent="0.25">
      <c r="B50" s="7">
        <v>3.2638888888888697E-2</v>
      </c>
      <c r="C50" s="2">
        <v>1.2515000000000002E-2</v>
      </c>
      <c r="D50" s="9">
        <f t="shared" si="3"/>
        <v>3.4166666666666665E-2</v>
      </c>
      <c r="E50" s="2">
        <v>0.19720310560592372</v>
      </c>
      <c r="F50" s="2">
        <v>0.18698560379250198</v>
      </c>
      <c r="G50" s="2">
        <v>0.19067835146070383</v>
      </c>
      <c r="H50" s="2">
        <v>0.2069009760779888</v>
      </c>
      <c r="I50" s="2">
        <v>4.721618866232357E-2</v>
      </c>
      <c r="J50" s="1">
        <v>3</v>
      </c>
      <c r="K50" s="11">
        <f t="shared" si="4"/>
        <v>2.0499999999999998</v>
      </c>
    </row>
    <row r="51" spans="2:11" x14ac:dyDescent="0.25">
      <c r="B51" s="7">
        <v>3.3333333333333097E-2</v>
      </c>
      <c r="C51" s="2">
        <v>1.249833333333333E-2</v>
      </c>
      <c r="D51" s="9">
        <f t="shared" si="3"/>
        <v>2.7500000000000004E-2</v>
      </c>
      <c r="E51" s="2">
        <v>0.19728608233205105</v>
      </c>
      <c r="F51" s="2">
        <v>0.18704520575323269</v>
      </c>
      <c r="G51" s="2">
        <v>0.19062176685440985</v>
      </c>
      <c r="H51" s="2">
        <v>0.20716617416644287</v>
      </c>
      <c r="I51" s="2">
        <v>4.7974466786515055E-2</v>
      </c>
      <c r="J51" s="1">
        <v>2.6</v>
      </c>
      <c r="K51" s="11">
        <f t="shared" si="4"/>
        <v>1.6500000000000001</v>
      </c>
    </row>
    <row r="52" spans="2:11" x14ac:dyDescent="0.25">
      <c r="B52" s="7">
        <v>3.4027777777777601E-2</v>
      </c>
      <c r="C52" s="2">
        <v>1.2589999999999999E-2</v>
      </c>
      <c r="D52" s="9">
        <f t="shared" si="3"/>
        <v>2.7500000000000004E-2</v>
      </c>
      <c r="E52" s="2">
        <v>0.19725572490320661</v>
      </c>
      <c r="F52" s="2">
        <v>0.18701348711037649</v>
      </c>
      <c r="G52" s="2">
        <v>0.18854811766982241</v>
      </c>
      <c r="H52" s="2">
        <v>0.20529256478276098</v>
      </c>
      <c r="I52" s="2">
        <v>5.0065480834381643E-2</v>
      </c>
      <c r="J52" s="1">
        <v>2.6</v>
      </c>
      <c r="K52" s="11">
        <f t="shared" si="4"/>
        <v>1.6500000000000001</v>
      </c>
    </row>
    <row r="53" spans="2:11" x14ac:dyDescent="0.25">
      <c r="B53" s="7">
        <v>3.4722222222222002E-2</v>
      </c>
      <c r="C53" s="2">
        <v>1.2545000000000009E-2</v>
      </c>
      <c r="D53" s="9">
        <f t="shared" si="3"/>
        <v>1.4166666666666668E-2</v>
      </c>
      <c r="E53" s="2">
        <v>0.1973044878779765</v>
      </c>
      <c r="F53" s="2">
        <v>0.18693865537459969</v>
      </c>
      <c r="G53" s="2">
        <v>0.19017828067070791</v>
      </c>
      <c r="H53" s="2">
        <v>0.20660310653321373</v>
      </c>
      <c r="I53" s="2">
        <v>4.8013019721275953E-2</v>
      </c>
      <c r="J53" s="1">
        <v>1.8</v>
      </c>
      <c r="K53" s="11">
        <f t="shared" si="4"/>
        <v>0.85000000000000009</v>
      </c>
    </row>
    <row r="54" spans="2:11" x14ac:dyDescent="0.25">
      <c r="B54" s="7">
        <v>3.5416666666666402E-2</v>
      </c>
      <c r="C54" s="2">
        <v>1.2516666666666664E-2</v>
      </c>
      <c r="D54" s="9">
        <f t="shared" si="3"/>
        <v>7.4999999999999989E-3</v>
      </c>
      <c r="E54" s="2">
        <v>0.19728964202969621</v>
      </c>
      <c r="F54" s="2">
        <v>0.18676124999832719</v>
      </c>
      <c r="G54" s="2">
        <v>0.19039167793458861</v>
      </c>
      <c r="H54" s="2">
        <v>0.20687569275499812</v>
      </c>
      <c r="I54" s="2">
        <v>4.896704650803959E-2</v>
      </c>
      <c r="J54" s="1">
        <v>1.4</v>
      </c>
      <c r="K54" s="11">
        <f t="shared" si="4"/>
        <v>0.44999999999999996</v>
      </c>
    </row>
    <row r="55" spans="2:11" x14ac:dyDescent="0.25">
      <c r="B55" s="7">
        <v>3.61111111111109E-2</v>
      </c>
      <c r="C55" s="2">
        <v>1.2629999999999995E-2</v>
      </c>
      <c r="D55" s="9">
        <f t="shared" si="3"/>
        <v>2.5000000000000022E-3</v>
      </c>
      <c r="E55" s="2">
        <v>0.19731763250210843</v>
      </c>
      <c r="F55" s="2">
        <v>0.18675524331984414</v>
      </c>
      <c r="G55" s="2">
        <v>0.19152513398906346</v>
      </c>
      <c r="H55" s="2">
        <v>0.2080742246704132</v>
      </c>
      <c r="I55" s="2">
        <v>5.1286731446239284E-2</v>
      </c>
      <c r="J55" s="1">
        <v>1.1000000000000001</v>
      </c>
      <c r="K55" s="11">
        <f t="shared" si="4"/>
        <v>0.15000000000000013</v>
      </c>
    </row>
    <row r="56" spans="2:11" x14ac:dyDescent="0.25">
      <c r="B56" s="7">
        <v>3.68055555555553E-2</v>
      </c>
      <c r="C56" s="2">
        <v>1.2675000000000004E-2</v>
      </c>
      <c r="D56" s="9">
        <f t="shared" si="3"/>
        <v>8.3333333333333404E-4</v>
      </c>
      <c r="E56" s="2">
        <v>0.19726758401536609</v>
      </c>
      <c r="F56" s="2">
        <v>0.18740693116820159</v>
      </c>
      <c r="G56" s="2">
        <v>0.19326536610814646</v>
      </c>
      <c r="H56" s="2">
        <v>0.20987902702705208</v>
      </c>
      <c r="I56" s="2">
        <v>5.0177594439503426E-2</v>
      </c>
      <c r="J56" s="1">
        <v>1</v>
      </c>
      <c r="K56" s="11">
        <f t="shared" si="4"/>
        <v>5.0000000000000044E-2</v>
      </c>
    </row>
    <row r="57" spans="2:11" x14ac:dyDescent="0.25">
      <c r="B57" s="7">
        <v>3.74999999999997E-2</v>
      </c>
      <c r="C57" s="2">
        <v>1.2570000000000005E-2</v>
      </c>
      <c r="D57" s="9">
        <f t="shared" si="3"/>
        <v>8.3333333333333404E-4</v>
      </c>
      <c r="E57" s="2">
        <v>0.19740500464341823</v>
      </c>
      <c r="F57" s="2">
        <v>0.19054301197005424</v>
      </c>
      <c r="G57" s="2">
        <v>0.19349224343555263</v>
      </c>
      <c r="H57" s="2">
        <v>0.20863566501565958</v>
      </c>
      <c r="I57" s="2">
        <v>4.8152352060461839E-2</v>
      </c>
      <c r="J57" s="1">
        <v>1</v>
      </c>
      <c r="K57" s="11">
        <f t="shared" si="4"/>
        <v>5.0000000000000044E-2</v>
      </c>
    </row>
    <row r="58" spans="2:11" x14ac:dyDescent="0.25">
      <c r="B58" s="7">
        <v>3.8194444444444198E-2</v>
      </c>
      <c r="C58" s="2">
        <v>1.2650000000000007E-2</v>
      </c>
      <c r="D58" s="9">
        <f t="shared" si="3"/>
        <v>0</v>
      </c>
      <c r="E58" s="2">
        <v>0.197431889270166</v>
      </c>
      <c r="F58" s="2">
        <v>0.19410709724790737</v>
      </c>
      <c r="G58" s="2">
        <v>0.19528615456818776</v>
      </c>
      <c r="H58" s="2">
        <v>0.20863653474324625</v>
      </c>
      <c r="I58" s="2">
        <v>4.9176626886419141E-2</v>
      </c>
      <c r="J58" s="1">
        <f t="shared" ref="J58:J78" si="5">p</f>
        <v>0.95</v>
      </c>
      <c r="K58" s="11">
        <f t="shared" si="4"/>
        <v>0</v>
      </c>
    </row>
    <row r="59" spans="2:11" x14ac:dyDescent="0.25">
      <c r="B59" s="7">
        <v>3.8888888888888598E-2</v>
      </c>
      <c r="C59" s="2">
        <v>1.2449999999999999E-2</v>
      </c>
      <c r="D59" s="9">
        <f t="shared" si="3"/>
        <v>0</v>
      </c>
      <c r="E59" s="2">
        <v>0.20177890539300802</v>
      </c>
      <c r="F59" s="2">
        <v>0.19620203954608495</v>
      </c>
      <c r="G59" s="2">
        <v>0.19564801370342311</v>
      </c>
      <c r="H59" s="2">
        <v>0.21049679345813557</v>
      </c>
      <c r="I59" s="2">
        <v>4.9433867872808644E-2</v>
      </c>
      <c r="J59" s="1">
        <f t="shared" si="5"/>
        <v>0.95</v>
      </c>
      <c r="K59" s="11">
        <f t="shared" si="4"/>
        <v>0</v>
      </c>
    </row>
    <row r="60" spans="2:11" x14ac:dyDescent="0.25">
      <c r="B60" s="7">
        <v>3.9583333333333102E-2</v>
      </c>
      <c r="C60" s="2">
        <v>1.2410000000000001E-2</v>
      </c>
      <c r="D60" s="9">
        <f t="shared" si="3"/>
        <v>0</v>
      </c>
      <c r="E60" s="2">
        <v>0.20386397742306447</v>
      </c>
      <c r="F60" s="2">
        <v>0.19698760165483889</v>
      </c>
      <c r="G60" s="2">
        <v>0.19319372701055229</v>
      </c>
      <c r="H60" s="2">
        <v>0.21037506707303566</v>
      </c>
      <c r="I60" s="2">
        <v>4.6437467195247016E-2</v>
      </c>
      <c r="J60" s="1">
        <f t="shared" si="5"/>
        <v>0.95</v>
      </c>
      <c r="K60" s="11">
        <f t="shared" si="4"/>
        <v>0</v>
      </c>
    </row>
    <row r="61" spans="2:11" x14ac:dyDescent="0.25">
      <c r="B61" s="7">
        <v>4.0277777777777503E-2</v>
      </c>
      <c r="C61" s="2">
        <v>1.2460000000000006E-2</v>
      </c>
      <c r="D61" s="9">
        <f t="shared" si="3"/>
        <v>0</v>
      </c>
      <c r="E61" s="2">
        <v>0.20113194213404162</v>
      </c>
      <c r="F61" s="2">
        <v>0.19822311173713897</v>
      </c>
      <c r="G61" s="2">
        <v>0.19345349141731222</v>
      </c>
      <c r="H61" s="2">
        <v>0.20945571961440543</v>
      </c>
      <c r="I61" s="2">
        <v>5.0103176955315555E-2</v>
      </c>
      <c r="J61" s="1">
        <f t="shared" si="5"/>
        <v>0.95</v>
      </c>
      <c r="K61" s="11">
        <f t="shared" si="4"/>
        <v>0</v>
      </c>
    </row>
    <row r="62" spans="2:11" x14ac:dyDescent="0.25">
      <c r="B62" s="7">
        <v>4.0972222222221903E-2</v>
      </c>
      <c r="C62" s="2">
        <v>1.2546666666666673E-2</v>
      </c>
      <c r="D62" s="9">
        <f t="shared" si="3"/>
        <v>0</v>
      </c>
      <c r="E62" s="2">
        <v>0.2033783443831241</v>
      </c>
      <c r="F62" s="2">
        <v>0.20115083194580086</v>
      </c>
      <c r="G62" s="2">
        <v>0.19534249731090778</v>
      </c>
      <c r="H62" s="2">
        <v>0.21137473041963112</v>
      </c>
      <c r="I62" s="2">
        <v>4.8761235725307168E-2</v>
      </c>
      <c r="J62" s="1">
        <f t="shared" si="5"/>
        <v>0.95</v>
      </c>
      <c r="K62" s="11">
        <f t="shared" si="4"/>
        <v>0</v>
      </c>
    </row>
    <row r="63" spans="2:11" x14ac:dyDescent="0.25">
      <c r="B63" s="7">
        <v>4.1666666666666401E-2</v>
      </c>
      <c r="C63" s="2">
        <v>1.2633333333333337E-2</v>
      </c>
      <c r="D63" s="9">
        <f t="shared" si="3"/>
        <v>0</v>
      </c>
      <c r="E63" s="2">
        <v>0.20061034571106273</v>
      </c>
      <c r="F63" s="2">
        <v>0.20365905440669041</v>
      </c>
      <c r="G63" s="2">
        <v>0.19555910946139901</v>
      </c>
      <c r="H63" s="2">
        <v>0.21194669657746384</v>
      </c>
      <c r="I63" s="2">
        <v>4.8792725404911225E-2</v>
      </c>
      <c r="J63" s="1">
        <f t="shared" si="5"/>
        <v>0.95</v>
      </c>
      <c r="K63" s="11">
        <f t="shared" si="4"/>
        <v>0</v>
      </c>
    </row>
    <row r="64" spans="2:11" x14ac:dyDescent="0.25">
      <c r="B64" s="7">
        <v>4.2361111111110801E-2</v>
      </c>
      <c r="C64" s="2">
        <v>1.270333333333333E-2</v>
      </c>
      <c r="D64" s="9">
        <f t="shared" si="3"/>
        <v>0</v>
      </c>
      <c r="E64" s="2">
        <v>0.19651431661438581</v>
      </c>
      <c r="F64" s="2">
        <v>0.20939251485895849</v>
      </c>
      <c r="G64" s="2">
        <v>0.19526272373091694</v>
      </c>
      <c r="H64" s="2">
        <v>0.21112007897123872</v>
      </c>
      <c r="I64" s="2">
        <v>5.0249652368097183E-2</v>
      </c>
      <c r="J64" s="1">
        <f t="shared" si="5"/>
        <v>0.95</v>
      </c>
      <c r="K64" s="11">
        <f t="shared" si="4"/>
        <v>0</v>
      </c>
    </row>
    <row r="65" spans="2:12" x14ac:dyDescent="0.25">
      <c r="B65" s="7">
        <v>4.3055555555555299E-2</v>
      </c>
      <c r="C65" s="2">
        <v>1.264833333333334E-2</v>
      </c>
      <c r="D65" s="9">
        <f t="shared" si="3"/>
        <v>0</v>
      </c>
      <c r="E65" s="2">
        <v>0.19434285059156872</v>
      </c>
      <c r="F65" s="2">
        <v>0.22631180836076534</v>
      </c>
      <c r="G65" s="2">
        <v>0.19719797505854561</v>
      </c>
      <c r="H65" s="2">
        <v>0.21308915106955395</v>
      </c>
      <c r="I65" s="2">
        <v>4.857101037154668E-2</v>
      </c>
      <c r="J65" s="1">
        <f t="shared" si="5"/>
        <v>0.95</v>
      </c>
      <c r="K65" s="11">
        <f t="shared" si="4"/>
        <v>0</v>
      </c>
    </row>
    <row r="66" spans="2:12" x14ac:dyDescent="0.25">
      <c r="B66" s="7">
        <v>4.3749999999999699E-2</v>
      </c>
      <c r="C66" s="2">
        <v>1.2603333333333334E-2</v>
      </c>
      <c r="D66" s="9">
        <f t="shared" si="3"/>
        <v>0</v>
      </c>
      <c r="E66" s="2">
        <v>0.19642631762398371</v>
      </c>
      <c r="F66" s="2">
        <v>0.22277797291987567</v>
      </c>
      <c r="G66" s="2">
        <v>0.19918905099304079</v>
      </c>
      <c r="H66" s="2">
        <v>0.21498679586542208</v>
      </c>
      <c r="I66" s="2">
        <v>4.8767528505863952E-2</v>
      </c>
      <c r="J66" s="1">
        <f t="shared" si="5"/>
        <v>0.95</v>
      </c>
      <c r="K66" s="11">
        <f t="shared" si="4"/>
        <v>0</v>
      </c>
    </row>
    <row r="67" spans="2:12" x14ac:dyDescent="0.25">
      <c r="B67" s="7">
        <v>4.4444444444444099E-2</v>
      </c>
      <c r="C67" s="2">
        <v>1.2598333333333336E-2</v>
      </c>
      <c r="D67" s="9">
        <f t="shared" si="3"/>
        <v>0</v>
      </c>
      <c r="E67" s="2">
        <v>0.19831460339331194</v>
      </c>
      <c r="F67" s="2">
        <v>0.21515024901078092</v>
      </c>
      <c r="G67" s="2">
        <v>0.19734344186765573</v>
      </c>
      <c r="H67" s="2">
        <v>0.2131826862042038</v>
      </c>
      <c r="I67" s="2">
        <v>4.9171946828422228E-2</v>
      </c>
      <c r="J67" s="1">
        <f t="shared" si="5"/>
        <v>0.95</v>
      </c>
      <c r="K67" s="11">
        <f t="shared" si="4"/>
        <v>0</v>
      </c>
    </row>
    <row r="68" spans="2:12" x14ac:dyDescent="0.25">
      <c r="B68" s="7">
        <v>4.5138888888888597E-2</v>
      </c>
      <c r="C68" s="2">
        <v>1.2663333333333334E-2</v>
      </c>
      <c r="D68" s="9">
        <f t="shared" si="3"/>
        <v>0</v>
      </c>
      <c r="E68" s="2">
        <v>0.20215577705244797</v>
      </c>
      <c r="F68" s="2">
        <v>0.20758854035114674</v>
      </c>
      <c r="G68" s="2">
        <v>0.19658596066962603</v>
      </c>
      <c r="H68" s="2">
        <v>0.21171713248845031</v>
      </c>
      <c r="I68" s="2">
        <v>4.9196718428315446E-2</v>
      </c>
      <c r="J68" s="1">
        <f t="shared" si="5"/>
        <v>0.95</v>
      </c>
      <c r="K68" s="11">
        <f t="shared" si="4"/>
        <v>0</v>
      </c>
    </row>
    <row r="69" spans="2:12" x14ac:dyDescent="0.25">
      <c r="B69" s="7">
        <v>4.5833333333332997E-2</v>
      </c>
      <c r="C69" s="2">
        <v>1.2576666666666665E-2</v>
      </c>
      <c r="D69" s="9">
        <f t="shared" si="3"/>
        <v>0</v>
      </c>
      <c r="E69" s="2">
        <v>0.20417724073518465</v>
      </c>
      <c r="F69" s="2">
        <v>0.20252348174780485</v>
      </c>
      <c r="G69" s="2">
        <v>0.19881257719118064</v>
      </c>
      <c r="H69" s="2">
        <v>0.21224933106692886</v>
      </c>
      <c r="I69" s="2">
        <v>5.1519047966704125E-2</v>
      </c>
      <c r="J69" s="1">
        <f t="shared" si="5"/>
        <v>0.95</v>
      </c>
      <c r="K69" s="11">
        <f t="shared" si="4"/>
        <v>0</v>
      </c>
    </row>
    <row r="70" spans="2:12" x14ac:dyDescent="0.25">
      <c r="B70" s="7">
        <v>4.6527777777777501E-2</v>
      </c>
      <c r="C70" s="2">
        <v>1.2615000000000005E-2</v>
      </c>
      <c r="D70" s="9">
        <f t="shared" si="3"/>
        <v>0</v>
      </c>
      <c r="E70" s="2">
        <v>0.20320912841173089</v>
      </c>
      <c r="F70" s="2">
        <v>0.20551987206214412</v>
      </c>
      <c r="G70" s="2">
        <v>0.20409063006919098</v>
      </c>
      <c r="H70" s="2">
        <v>0.21113818952902233</v>
      </c>
      <c r="I70" s="2">
        <v>5.0603829527232379E-2</v>
      </c>
      <c r="J70" s="1">
        <f t="shared" si="5"/>
        <v>0.95</v>
      </c>
      <c r="K70" s="11">
        <f t="shared" si="4"/>
        <v>0</v>
      </c>
    </row>
    <row r="71" spans="2:12" x14ac:dyDescent="0.25">
      <c r="B71" s="7">
        <v>4.7222222222221902E-2</v>
      </c>
      <c r="C71" s="2">
        <v>1.2493333333333339E-2</v>
      </c>
      <c r="D71" s="9">
        <f t="shared" si="3"/>
        <v>0</v>
      </c>
      <c r="E71" s="2">
        <v>0.20446432800366804</v>
      </c>
      <c r="F71" s="2">
        <v>0.20460480024785341</v>
      </c>
      <c r="G71" s="2">
        <v>0.20794192364955633</v>
      </c>
      <c r="H71" s="2">
        <v>0.20828316452121637</v>
      </c>
      <c r="I71" s="2">
        <v>5.1076518856912091E-2</v>
      </c>
      <c r="J71" s="1">
        <f t="shared" si="5"/>
        <v>0.95</v>
      </c>
      <c r="K71" s="11">
        <f t="shared" si="4"/>
        <v>0</v>
      </c>
    </row>
    <row r="72" spans="2:12" x14ac:dyDescent="0.25">
      <c r="B72" s="7">
        <v>4.7916666666666302E-2</v>
      </c>
      <c r="C72" s="2">
        <v>1.2723333333333336E-2</v>
      </c>
      <c r="D72" s="9">
        <f t="shared" si="3"/>
        <v>0</v>
      </c>
      <c r="E72" s="2">
        <v>0.20281568727925206</v>
      </c>
      <c r="F72" s="2">
        <v>0.20374551709652911</v>
      </c>
      <c r="G72" s="2">
        <v>0.20310566306292741</v>
      </c>
      <c r="H72" s="2">
        <v>0.20438026974984685</v>
      </c>
      <c r="I72" s="2">
        <v>5.153329719255912E-2</v>
      </c>
      <c r="J72" s="1">
        <f t="shared" si="5"/>
        <v>0.95</v>
      </c>
      <c r="K72" s="11">
        <f t="shared" si="4"/>
        <v>0</v>
      </c>
    </row>
    <row r="73" spans="2:12" x14ac:dyDescent="0.25">
      <c r="B73" s="7">
        <v>4.86111111111108E-2</v>
      </c>
      <c r="C73" s="2">
        <v>1.2584999999999997E-2</v>
      </c>
      <c r="D73" s="9">
        <f t="shared" si="3"/>
        <v>0</v>
      </c>
      <c r="E73" s="2">
        <v>0.19982284441497455</v>
      </c>
      <c r="F73" s="2">
        <v>0.20959850671544536</v>
      </c>
      <c r="G73" s="2">
        <v>0.2016469247471411</v>
      </c>
      <c r="H73" s="2">
        <v>0.20153675391759321</v>
      </c>
      <c r="I73" s="2">
        <v>5.2025438331811204E-2</v>
      </c>
      <c r="J73" s="1">
        <f t="shared" si="5"/>
        <v>0.95</v>
      </c>
      <c r="K73" s="11">
        <f t="shared" si="4"/>
        <v>0</v>
      </c>
    </row>
    <row r="74" spans="2:12" x14ac:dyDescent="0.25">
      <c r="B74" s="7">
        <v>4.93055555555552E-2</v>
      </c>
      <c r="C74" s="2">
        <v>1.2510000000000002E-2</v>
      </c>
      <c r="D74" s="9">
        <f t="shared" si="3"/>
        <v>0</v>
      </c>
      <c r="E74" s="2">
        <v>0.20160005425754443</v>
      </c>
      <c r="F74" s="2">
        <v>0.20791214372774364</v>
      </c>
      <c r="G74" s="2">
        <v>0.19941807425357636</v>
      </c>
      <c r="H74" s="2">
        <v>0.20412966799318502</v>
      </c>
      <c r="I74" s="2">
        <v>5.3054231968115081E-2</v>
      </c>
      <c r="J74" s="1">
        <f t="shared" si="5"/>
        <v>0.95</v>
      </c>
      <c r="K74" s="11">
        <f t="shared" si="4"/>
        <v>0</v>
      </c>
    </row>
    <row r="75" spans="2:12" x14ac:dyDescent="0.25">
      <c r="B75" s="7">
        <v>4.9999999999999697E-2</v>
      </c>
      <c r="C75" s="2">
        <v>1.2590000000000007E-2</v>
      </c>
      <c r="D75" s="9">
        <f t="shared" si="3"/>
        <v>0</v>
      </c>
      <c r="E75" s="2">
        <v>0.19946453208157069</v>
      </c>
      <c r="F75" s="2">
        <v>0.20192269923214687</v>
      </c>
      <c r="G75" s="2">
        <v>0.19473144203413323</v>
      </c>
      <c r="H75" s="2">
        <v>0.20089716545796929</v>
      </c>
      <c r="I75" s="2">
        <v>5.2556891596659883E-2</v>
      </c>
      <c r="J75" s="1">
        <f t="shared" si="5"/>
        <v>0.95</v>
      </c>
      <c r="K75" s="11">
        <f t="shared" si="4"/>
        <v>0</v>
      </c>
    </row>
    <row r="76" spans="2:12" x14ac:dyDescent="0.25">
      <c r="B76" s="7">
        <v>5.0694444444444098E-2</v>
      </c>
      <c r="C76" s="2">
        <v>1.2628333333333337E-2</v>
      </c>
      <c r="D76" s="9">
        <f t="shared" ref="D76:D139" si="6">IF(ISNUMBER(K76),K76/60,"")</f>
        <v>0</v>
      </c>
      <c r="E76" s="2">
        <v>0.19604659177402656</v>
      </c>
      <c r="F76" s="2">
        <v>0.19743180404756691</v>
      </c>
      <c r="G76" s="2">
        <v>0.19288851309937041</v>
      </c>
      <c r="H76" s="2">
        <v>0.20810062757433301</v>
      </c>
      <c r="I76" s="2">
        <v>5.0392447737574876E-2</v>
      </c>
      <c r="J76" s="1">
        <f t="shared" si="5"/>
        <v>0.95</v>
      </c>
      <c r="K76" s="11">
        <f t="shared" ref="K76:K139" si="7">IF(ISNUMBER(J76),J76-p,"")</f>
        <v>0</v>
      </c>
    </row>
    <row r="77" spans="2:12" x14ac:dyDescent="0.25">
      <c r="B77" s="7">
        <v>5.1388888888888498E-2</v>
      </c>
      <c r="C77" s="2">
        <v>1.2456666666666671E-2</v>
      </c>
      <c r="D77" s="9">
        <f t="shared" si="6"/>
        <v>0</v>
      </c>
      <c r="E77" s="2">
        <v>0.1947899608858546</v>
      </c>
      <c r="F77" s="2">
        <v>0.1934411293946143</v>
      </c>
      <c r="G77" s="2">
        <v>0.19554987999710616</v>
      </c>
      <c r="H77" s="2">
        <v>0.21138482176580481</v>
      </c>
      <c r="I77" s="2">
        <v>4.7384389787935605E-2</v>
      </c>
      <c r="J77" s="1">
        <f t="shared" si="5"/>
        <v>0.95</v>
      </c>
      <c r="K77" s="11">
        <f t="shared" si="7"/>
        <v>0</v>
      </c>
    </row>
    <row r="78" spans="2:12" x14ac:dyDescent="0.25">
      <c r="B78" s="7">
        <v>5.2083333333333003E-2</v>
      </c>
      <c r="C78" s="2">
        <v>1.2383333333333335E-2</v>
      </c>
      <c r="D78" s="9">
        <f t="shared" si="6"/>
        <v>0</v>
      </c>
      <c r="E78" s="2">
        <v>0.19546134030453841</v>
      </c>
      <c r="F78" s="2">
        <v>0.1903607334596647</v>
      </c>
      <c r="G78" s="2">
        <v>0.19922134570649894</v>
      </c>
      <c r="H78" s="2">
        <v>0.21986856713179775</v>
      </c>
      <c r="I78" s="2">
        <v>4.6949286799761257E-2</v>
      </c>
      <c r="J78" s="1">
        <f t="shared" si="5"/>
        <v>0.95</v>
      </c>
      <c r="K78" s="11">
        <f t="shared" si="7"/>
        <v>0</v>
      </c>
    </row>
    <row r="79" spans="2:12" x14ac:dyDescent="0.25">
      <c r="B79" s="7">
        <v>5.2777777777777403E-2</v>
      </c>
      <c r="C79" s="2">
        <v>1.2551666666666668E-2</v>
      </c>
      <c r="D79" s="9" t="str">
        <f t="shared" si="6"/>
        <v/>
      </c>
      <c r="E79" s="2">
        <v>0.19461004583906066</v>
      </c>
      <c r="F79" s="2">
        <v>0.19167791534783388</v>
      </c>
      <c r="G79" s="2">
        <v>0.19894115339887583</v>
      </c>
      <c r="H79" s="2">
        <v>0.21719597590496834</v>
      </c>
      <c r="I79" s="2">
        <v>4.8567833973746484E-2</v>
      </c>
      <c r="K79" s="11" t="str">
        <f t="shared" si="7"/>
        <v/>
      </c>
      <c r="L79" t="s">
        <v>23</v>
      </c>
    </row>
    <row r="80" spans="2:12" x14ac:dyDescent="0.25">
      <c r="B80" s="7">
        <v>5.34722222222219E-2</v>
      </c>
      <c r="C80" s="2">
        <v>1.2401666666666668E-2</v>
      </c>
      <c r="D80" s="9" t="str">
        <f t="shared" si="6"/>
        <v/>
      </c>
      <c r="E80" s="2">
        <v>0.19433140841463606</v>
      </c>
      <c r="F80" s="2">
        <v>0.18872424057603607</v>
      </c>
      <c r="G80" s="2">
        <v>0.19756442887434789</v>
      </c>
      <c r="H80" s="2">
        <v>0.21312384418637018</v>
      </c>
      <c r="I80" s="2">
        <v>4.7759182175737019E-2</v>
      </c>
      <c r="K80" s="11" t="str">
        <f t="shared" si="7"/>
        <v/>
      </c>
    </row>
    <row r="81" spans="2:11" x14ac:dyDescent="0.25">
      <c r="B81" s="7">
        <v>5.4166666666666301E-2</v>
      </c>
      <c r="C81" s="2">
        <v>1.2498333333333332E-2</v>
      </c>
      <c r="D81" s="9" t="str">
        <f t="shared" si="6"/>
        <v/>
      </c>
      <c r="E81" s="2">
        <v>0.19336455836246064</v>
      </c>
      <c r="F81" s="2">
        <v>0.18446683917462581</v>
      </c>
      <c r="G81" s="2">
        <v>0.19543735150142519</v>
      </c>
      <c r="H81" s="2">
        <v>0.21154104982662503</v>
      </c>
      <c r="I81" s="2">
        <v>4.8480902129582962E-2</v>
      </c>
      <c r="K81" s="11" t="str">
        <f t="shared" si="7"/>
        <v/>
      </c>
    </row>
    <row r="82" spans="2:11" x14ac:dyDescent="0.25">
      <c r="B82" s="7">
        <v>5.4861111111110701E-2</v>
      </c>
      <c r="C82" s="2">
        <v>1.2603333333333331E-2</v>
      </c>
      <c r="D82" s="9" t="str">
        <f t="shared" si="6"/>
        <v/>
      </c>
      <c r="E82" s="2">
        <v>0.19214562737274041</v>
      </c>
      <c r="F82" s="2">
        <v>0.1847131601033164</v>
      </c>
      <c r="G82" s="2">
        <v>0.19563674534220668</v>
      </c>
      <c r="H82" s="2">
        <v>0.21002592156079641</v>
      </c>
      <c r="I82" s="2">
        <v>4.8488433591514189E-2</v>
      </c>
      <c r="K82" s="11" t="str">
        <f t="shared" si="7"/>
        <v/>
      </c>
    </row>
    <row r="83" spans="2:11" x14ac:dyDescent="0.25">
      <c r="B83" s="7">
        <v>5.5555555555555199E-2</v>
      </c>
      <c r="C83" s="2">
        <v>1.2513333333333331E-2</v>
      </c>
      <c r="D83" s="9" t="str">
        <f t="shared" si="6"/>
        <v/>
      </c>
      <c r="E83" s="2">
        <v>0.18815562780240061</v>
      </c>
      <c r="F83" s="2">
        <v>0.18423170576681405</v>
      </c>
      <c r="G83" s="2">
        <v>0.19820588165298789</v>
      </c>
      <c r="H83" s="2">
        <v>0.21451565457869912</v>
      </c>
      <c r="I83" s="2">
        <v>4.8306262458996461E-2</v>
      </c>
      <c r="K83" s="11" t="str">
        <f t="shared" si="7"/>
        <v/>
      </c>
    </row>
    <row r="84" spans="2:11" x14ac:dyDescent="0.25">
      <c r="B84" s="7">
        <v>5.6249999999999599E-2</v>
      </c>
      <c r="C84" s="2">
        <v>1.2550000000000002E-2</v>
      </c>
      <c r="D84" s="9" t="str">
        <f t="shared" si="6"/>
        <v/>
      </c>
      <c r="E84" s="2">
        <v>0.1865810895343725</v>
      </c>
      <c r="F84" s="2">
        <v>0.18402157276825049</v>
      </c>
      <c r="G84" s="2">
        <v>0.20075372063580438</v>
      </c>
      <c r="H84" s="2">
        <v>0.21505684552580229</v>
      </c>
      <c r="I84" s="2">
        <v>4.939780833560295E-2</v>
      </c>
      <c r="K84" s="11" t="str">
        <f t="shared" si="7"/>
        <v/>
      </c>
    </row>
    <row r="85" spans="2:11" x14ac:dyDescent="0.25">
      <c r="B85" s="7">
        <v>5.6944444444444103E-2</v>
      </c>
      <c r="C85" s="2">
        <v>1.2406666666666668E-2</v>
      </c>
      <c r="D85" s="9" t="str">
        <f t="shared" si="6"/>
        <v/>
      </c>
      <c r="E85" s="2">
        <v>0.18254663102685395</v>
      </c>
      <c r="F85" s="2">
        <v>0.18261743788674473</v>
      </c>
      <c r="G85" s="2">
        <v>0.20243087071431615</v>
      </c>
      <c r="H85" s="2">
        <v>0.21738289070473263</v>
      </c>
      <c r="I85" s="2">
        <v>5.2231493651917524E-2</v>
      </c>
      <c r="K85" s="11" t="str">
        <f t="shared" si="7"/>
        <v/>
      </c>
    </row>
    <row r="86" spans="2:11" x14ac:dyDescent="0.25">
      <c r="B86" s="7">
        <v>5.7638888888888497E-2</v>
      </c>
      <c r="C86" s="2">
        <v>1.2525E-2</v>
      </c>
      <c r="D86" s="9" t="str">
        <f t="shared" si="6"/>
        <v/>
      </c>
      <c r="E86" s="2">
        <v>0.18053018039487215</v>
      </c>
      <c r="F86" s="2">
        <v>0.18412354531485514</v>
      </c>
      <c r="G86" s="2">
        <v>0.20649212225614558</v>
      </c>
      <c r="H86" s="2">
        <v>0.21240681717503831</v>
      </c>
      <c r="I86" s="2">
        <v>5.1897047451502851E-2</v>
      </c>
      <c r="K86" s="11" t="str">
        <f t="shared" si="7"/>
        <v/>
      </c>
    </row>
    <row r="87" spans="2:11" x14ac:dyDescent="0.25">
      <c r="B87" s="7">
        <v>5.8333333333332897E-2</v>
      </c>
      <c r="C87" s="2">
        <v>1.2611666666666669E-2</v>
      </c>
      <c r="D87" s="9" t="str">
        <f t="shared" si="6"/>
        <v/>
      </c>
      <c r="E87" s="2">
        <v>0.181374884155315</v>
      </c>
      <c r="F87" s="2">
        <v>0.1866566023222874</v>
      </c>
      <c r="G87" s="2">
        <v>0.20190782916287933</v>
      </c>
      <c r="H87" s="2">
        <v>0.2119810348488515</v>
      </c>
      <c r="I87" s="2">
        <v>5.1317470371837016E-2</v>
      </c>
      <c r="K87" s="11" t="str">
        <f t="shared" si="7"/>
        <v/>
      </c>
    </row>
    <row r="88" spans="2:11" x14ac:dyDescent="0.25">
      <c r="B88" s="7">
        <v>5.9027777777777402E-2</v>
      </c>
      <c r="C88" s="2">
        <v>1.2478333333333336E-2</v>
      </c>
      <c r="D88" s="9" t="str">
        <f t="shared" si="6"/>
        <v/>
      </c>
      <c r="E88" s="2">
        <v>0.18269931940954839</v>
      </c>
      <c r="F88" s="2">
        <v>0.18919966705209307</v>
      </c>
      <c r="G88" s="2">
        <v>0.20236980404986601</v>
      </c>
      <c r="H88" s="2">
        <v>0.21213568517835041</v>
      </c>
      <c r="I88" s="2">
        <v>5.1185513729769795E-2</v>
      </c>
      <c r="K88" s="11" t="str">
        <f t="shared" si="7"/>
        <v/>
      </c>
    </row>
    <row r="89" spans="2:11" x14ac:dyDescent="0.25">
      <c r="B89" s="7">
        <v>5.9722222222221802E-2</v>
      </c>
      <c r="C89" s="2">
        <v>1.2576666666666663E-2</v>
      </c>
      <c r="D89" s="9" t="str">
        <f t="shared" si="6"/>
        <v/>
      </c>
      <c r="E89" s="2">
        <v>0.18162407905897088</v>
      </c>
      <c r="F89" s="2">
        <v>0.19130849956904672</v>
      </c>
      <c r="G89" s="2">
        <v>0.20189669701377785</v>
      </c>
      <c r="H89" s="2">
        <v>0.21184500612776316</v>
      </c>
      <c r="I89" s="2">
        <v>4.9045666998332058E-2</v>
      </c>
      <c r="K89" s="11" t="str">
        <f t="shared" si="7"/>
        <v/>
      </c>
    </row>
    <row r="90" spans="2:11" x14ac:dyDescent="0.25">
      <c r="B90" s="7">
        <v>6.0416666666666299E-2</v>
      </c>
      <c r="C90" s="2">
        <v>1.232833333333334E-2</v>
      </c>
      <c r="D90" s="9" t="str">
        <f t="shared" si="6"/>
        <v/>
      </c>
      <c r="E90" s="2">
        <v>0.18165368681477095</v>
      </c>
      <c r="F90" s="2">
        <v>0.19291840853911216</v>
      </c>
      <c r="G90" s="2">
        <v>0.20127063314396404</v>
      </c>
      <c r="H90" s="2">
        <v>0.213859605505936</v>
      </c>
      <c r="I90" s="2">
        <v>5.0844885659493098E-2</v>
      </c>
      <c r="K90" s="11" t="str">
        <f t="shared" si="7"/>
        <v/>
      </c>
    </row>
    <row r="91" spans="2:11" x14ac:dyDescent="0.25">
      <c r="B91" s="7">
        <v>6.11111111111107E-2</v>
      </c>
      <c r="C91" s="2">
        <v>1.2621666666666672E-2</v>
      </c>
      <c r="D91" s="9" t="str">
        <f t="shared" si="6"/>
        <v/>
      </c>
      <c r="E91" s="2">
        <v>0.18192006147498793</v>
      </c>
      <c r="F91" s="2">
        <v>0.19171765271751681</v>
      </c>
      <c r="G91" s="2">
        <v>0.20109443282284684</v>
      </c>
      <c r="H91" s="2">
        <v>0.21255778893480759</v>
      </c>
      <c r="I91" s="2">
        <v>5.1037718505084359E-2</v>
      </c>
      <c r="K91" s="11" t="str">
        <f t="shared" si="7"/>
        <v/>
      </c>
    </row>
    <row r="92" spans="2:11" x14ac:dyDescent="0.25">
      <c r="B92" s="7">
        <v>6.18055555555551E-2</v>
      </c>
      <c r="C92" s="2">
        <v>1.2478333333333338E-2</v>
      </c>
      <c r="D92" s="9" t="str">
        <f t="shared" si="6"/>
        <v/>
      </c>
      <c r="E92" s="2">
        <v>0.18253754092014096</v>
      </c>
      <c r="F92" s="2">
        <v>0.19245608773209158</v>
      </c>
      <c r="G92" s="2">
        <v>0.20104673185031272</v>
      </c>
      <c r="H92" s="2">
        <v>0.21366161939983702</v>
      </c>
      <c r="I92" s="2">
        <v>4.9967052253084905E-2</v>
      </c>
      <c r="K92" s="11" t="str">
        <f t="shared" si="7"/>
        <v/>
      </c>
    </row>
    <row r="93" spans="2:11" x14ac:dyDescent="0.25">
      <c r="B93" s="7">
        <v>6.2499999999999598E-2</v>
      </c>
      <c r="C93" s="2">
        <v>1.2601666666666662E-2</v>
      </c>
      <c r="D93" s="9" t="str">
        <f t="shared" si="6"/>
        <v/>
      </c>
      <c r="E93" s="2">
        <v>0.18178506047971021</v>
      </c>
      <c r="F93" s="2">
        <v>0.19421837161220132</v>
      </c>
      <c r="G93" s="2">
        <v>0.20668206595859609</v>
      </c>
      <c r="H93" s="2">
        <v>0.2154582358796682</v>
      </c>
      <c r="I93" s="2">
        <v>4.8613771684368541E-2</v>
      </c>
      <c r="K93" s="11" t="str">
        <f t="shared" si="7"/>
        <v/>
      </c>
    </row>
    <row r="94" spans="2:11" x14ac:dyDescent="0.25">
      <c r="B94" s="7">
        <v>6.3194444444443998E-2</v>
      </c>
      <c r="C94" s="2">
        <v>1.2423333333333335E-2</v>
      </c>
      <c r="D94" s="9" t="str">
        <f t="shared" si="6"/>
        <v/>
      </c>
      <c r="E94" s="2">
        <v>0.18304182555169068</v>
      </c>
      <c r="F94" s="2">
        <v>0.19531439676695952</v>
      </c>
      <c r="G94" s="2">
        <v>0.20778917071386174</v>
      </c>
      <c r="H94" s="2">
        <v>0.21584810740966606</v>
      </c>
      <c r="I94" s="2">
        <v>4.7150517120652338E-2</v>
      </c>
      <c r="K94" s="11" t="str">
        <f t="shared" si="7"/>
        <v/>
      </c>
    </row>
    <row r="95" spans="2:11" x14ac:dyDescent="0.25">
      <c r="B95" s="7">
        <v>6.3888888888888398E-2</v>
      </c>
      <c r="C95" s="2">
        <v>1.2521666666666669E-2</v>
      </c>
      <c r="D95" s="9" t="str">
        <f t="shared" si="6"/>
        <v/>
      </c>
      <c r="E95" s="2">
        <v>0.1831085914040769</v>
      </c>
      <c r="F95" s="2">
        <v>0.19564462161834492</v>
      </c>
      <c r="G95" s="2">
        <v>0.20873592720607131</v>
      </c>
      <c r="H95" s="2">
        <v>0.21735785149356268</v>
      </c>
      <c r="I95" s="2">
        <v>4.872863058058919E-2</v>
      </c>
      <c r="K95" s="11" t="str">
        <f t="shared" si="7"/>
        <v/>
      </c>
    </row>
    <row r="96" spans="2:11" x14ac:dyDescent="0.25">
      <c r="B96" s="7">
        <v>6.4583333333332896E-2</v>
      </c>
      <c r="C96" s="2">
        <v>1.2353333333333334E-2</v>
      </c>
      <c r="D96" s="9" t="str">
        <f t="shared" si="6"/>
        <v/>
      </c>
      <c r="E96" s="2">
        <v>0.18373639464190278</v>
      </c>
      <c r="F96" s="2">
        <v>0.1953431263963539</v>
      </c>
      <c r="G96" s="2">
        <v>0.20803728814882042</v>
      </c>
      <c r="H96" s="2">
        <v>0.21371144356282953</v>
      </c>
      <c r="I96" s="2">
        <v>4.7527460884714816E-2</v>
      </c>
      <c r="K96" s="11" t="str">
        <f t="shared" si="7"/>
        <v/>
      </c>
    </row>
    <row r="97" spans="2:11" x14ac:dyDescent="0.25">
      <c r="B97" s="7">
        <v>6.5277777777777296E-2</v>
      </c>
      <c r="C97" s="2">
        <v>1.2466666666666673E-2</v>
      </c>
      <c r="D97" s="9" t="str">
        <f t="shared" si="6"/>
        <v/>
      </c>
      <c r="E97" s="2">
        <v>0.18493200426546108</v>
      </c>
      <c r="F97" s="2">
        <v>0.19624922961873142</v>
      </c>
      <c r="G97" s="2">
        <v>0.2068022386815411</v>
      </c>
      <c r="H97" s="2">
        <v>0.21232462991155324</v>
      </c>
      <c r="I97" s="2">
        <v>4.7797917866195021E-2</v>
      </c>
      <c r="K97" s="11" t="str">
        <f t="shared" si="7"/>
        <v/>
      </c>
    </row>
    <row r="98" spans="2:11" x14ac:dyDescent="0.25">
      <c r="B98" s="7">
        <v>6.5972222222221794E-2</v>
      </c>
      <c r="C98" s="2">
        <v>1.2509999999999997E-2</v>
      </c>
      <c r="D98" s="9" t="str">
        <f t="shared" si="6"/>
        <v/>
      </c>
      <c r="E98" s="2">
        <v>0.18464158307806425</v>
      </c>
      <c r="F98" s="2">
        <v>0.19771967319379163</v>
      </c>
      <c r="G98" s="2">
        <v>0.2070462869610239</v>
      </c>
      <c r="H98" s="2">
        <v>0.21066750623747055</v>
      </c>
      <c r="I98" s="2">
        <v>4.783219752078046E-2</v>
      </c>
      <c r="K98" s="11" t="str">
        <f t="shared" si="7"/>
        <v/>
      </c>
    </row>
    <row r="99" spans="2:11" x14ac:dyDescent="0.25">
      <c r="B99" s="7">
        <v>6.6666666666666194E-2</v>
      </c>
      <c r="C99" s="2">
        <v>1.2528333333333329E-2</v>
      </c>
      <c r="D99" s="9" t="str">
        <f t="shared" si="6"/>
        <v/>
      </c>
      <c r="E99" s="2">
        <v>0.18485371271168821</v>
      </c>
      <c r="F99" s="2">
        <v>0.19805062942826418</v>
      </c>
      <c r="G99" s="2">
        <v>0.20660114451569248</v>
      </c>
      <c r="H99" s="2">
        <v>0.21045441564712761</v>
      </c>
      <c r="I99" s="2">
        <v>4.9159328680367806E-2</v>
      </c>
      <c r="K99" s="11" t="str">
        <f t="shared" si="7"/>
        <v/>
      </c>
    </row>
    <row r="100" spans="2:11" x14ac:dyDescent="0.25">
      <c r="B100" s="7">
        <v>6.7361111111110594E-2</v>
      </c>
      <c r="C100" s="2">
        <v>1.2486666666666662E-2</v>
      </c>
      <c r="D100" s="9" t="str">
        <f t="shared" si="6"/>
        <v/>
      </c>
      <c r="E100" s="2">
        <v>0.18600640652770389</v>
      </c>
      <c r="F100" s="2">
        <v>0.19831232028250581</v>
      </c>
      <c r="G100" s="2">
        <v>0.20703885404052305</v>
      </c>
      <c r="H100" s="2">
        <v>0.21181014820903415</v>
      </c>
      <c r="I100" s="2">
        <v>4.9018859015934786E-2</v>
      </c>
      <c r="K100" s="11" t="str">
        <f t="shared" si="7"/>
        <v/>
      </c>
    </row>
    <row r="101" spans="2:11" x14ac:dyDescent="0.25">
      <c r="B101" s="7">
        <v>6.8055555555555106E-2</v>
      </c>
      <c r="C101" s="2">
        <v>1.2446666666666663E-2</v>
      </c>
      <c r="D101" s="9" t="str">
        <f t="shared" si="6"/>
        <v/>
      </c>
      <c r="E101" s="2">
        <v>0.18646951870160783</v>
      </c>
      <c r="F101" s="2">
        <v>0.19995084445739894</v>
      </c>
      <c r="G101" s="2">
        <v>0.20767739873736421</v>
      </c>
      <c r="H101" s="2">
        <v>0.21304216150466443</v>
      </c>
      <c r="I101" s="2">
        <v>4.9166677419820289E-2</v>
      </c>
      <c r="K101" s="11" t="str">
        <f t="shared" si="7"/>
        <v/>
      </c>
    </row>
    <row r="102" spans="2:11" x14ac:dyDescent="0.25">
      <c r="B102" s="7">
        <v>6.8749999999999506E-2</v>
      </c>
      <c r="C102" s="2">
        <v>1.2438333333333339E-2</v>
      </c>
      <c r="D102" s="9" t="str">
        <f t="shared" si="6"/>
        <v/>
      </c>
      <c r="E102" s="2">
        <v>0.18567923158075775</v>
      </c>
      <c r="F102" s="2">
        <v>0.19994919405114883</v>
      </c>
      <c r="G102" s="2">
        <v>0.20752062868849278</v>
      </c>
      <c r="H102" s="2">
        <v>0.21124717398365092</v>
      </c>
      <c r="I102" s="2">
        <v>4.950603910088068E-2</v>
      </c>
      <c r="K102" s="11" t="str">
        <f t="shared" si="7"/>
        <v/>
      </c>
    </row>
    <row r="103" spans="2:11" x14ac:dyDescent="0.25">
      <c r="B103" s="7">
        <v>6.9444444444444003E-2</v>
      </c>
      <c r="C103" s="2">
        <v>1.2449999999999999E-2</v>
      </c>
      <c r="D103" s="9" t="str">
        <f t="shared" si="6"/>
        <v/>
      </c>
      <c r="E103" s="2">
        <v>0.18406147218760957</v>
      </c>
      <c r="F103" s="2">
        <v>0.19981640923754496</v>
      </c>
      <c r="G103" s="2">
        <v>0.20719539823348723</v>
      </c>
      <c r="H103" s="2">
        <v>0.21135761044928925</v>
      </c>
      <c r="I103" s="2">
        <v>5.0076436285206312E-2</v>
      </c>
      <c r="K103" s="11" t="str">
        <f t="shared" si="7"/>
        <v/>
      </c>
    </row>
    <row r="104" spans="2:11" x14ac:dyDescent="0.25">
      <c r="B104" s="7">
        <v>7.0138888888888404E-2</v>
      </c>
      <c r="C104" s="2">
        <v>1.256333333333334E-2</v>
      </c>
      <c r="D104" s="9" t="str">
        <f t="shared" si="6"/>
        <v/>
      </c>
      <c r="E104" s="2">
        <v>0.18288272010773249</v>
      </c>
      <c r="F104" s="2">
        <v>0.19939762880158074</v>
      </c>
      <c r="G104" s="2">
        <v>0.20686885641910832</v>
      </c>
      <c r="H104" s="2">
        <v>0.21134885519020094</v>
      </c>
      <c r="I104" s="2">
        <v>4.9943746357039104E-2</v>
      </c>
      <c r="K104" s="11" t="str">
        <f t="shared" si="7"/>
        <v/>
      </c>
    </row>
    <row r="105" spans="2:11" x14ac:dyDescent="0.25">
      <c r="B105" s="7">
        <v>7.0833333333332804E-2</v>
      </c>
      <c r="C105" s="2">
        <v>1.2386666666666673E-2</v>
      </c>
      <c r="D105" s="9" t="str">
        <f t="shared" si="6"/>
        <v/>
      </c>
      <c r="E105" s="2">
        <v>0.18387150432463101</v>
      </c>
      <c r="F105" s="2">
        <v>0.19916043970630046</v>
      </c>
      <c r="G105" s="2">
        <v>0.20784696260664604</v>
      </c>
      <c r="H105" s="2">
        <v>0.21147853212809878</v>
      </c>
      <c r="I105" s="2">
        <v>5.0105727287675234E-2</v>
      </c>
      <c r="K105" s="11" t="str">
        <f t="shared" si="7"/>
        <v/>
      </c>
    </row>
    <row r="106" spans="2:11" x14ac:dyDescent="0.25">
      <c r="B106" s="7">
        <v>7.1527777777777302E-2</v>
      </c>
      <c r="C106" s="2">
        <v>1.2431666666666666E-2</v>
      </c>
      <c r="D106" s="9" t="str">
        <f t="shared" si="6"/>
        <v/>
      </c>
      <c r="E106" s="2">
        <v>0.18442733893453692</v>
      </c>
      <c r="F106" s="2">
        <v>0.19865419682042224</v>
      </c>
      <c r="G106" s="2">
        <v>0.2078696037234003</v>
      </c>
      <c r="H106" s="2">
        <v>0.21202186486585789</v>
      </c>
      <c r="I106" s="2">
        <v>4.7882611006215013E-2</v>
      </c>
      <c r="K106" s="11" t="str">
        <f t="shared" si="7"/>
        <v/>
      </c>
    </row>
    <row r="107" spans="2:11" x14ac:dyDescent="0.25">
      <c r="B107" s="7">
        <v>7.2222222222221702E-2</v>
      </c>
      <c r="C107" s="2">
        <v>1.2503333333333335E-2</v>
      </c>
      <c r="D107" s="9" t="str">
        <f t="shared" si="6"/>
        <v/>
      </c>
      <c r="E107" s="2">
        <v>0.18475773436934514</v>
      </c>
      <c r="F107" s="2">
        <v>0.19884648703179655</v>
      </c>
      <c r="G107" s="2">
        <v>0.20731010232691457</v>
      </c>
      <c r="H107" s="2">
        <v>0.21130767773403053</v>
      </c>
      <c r="I107" s="2">
        <v>5.1688537282382478E-2</v>
      </c>
      <c r="K107" s="11" t="str">
        <f t="shared" si="7"/>
        <v/>
      </c>
    </row>
    <row r="108" spans="2:11" x14ac:dyDescent="0.25">
      <c r="B108" s="7">
        <v>7.2916666666666199E-2</v>
      </c>
      <c r="C108" s="2">
        <v>1.2291666666666673E-2</v>
      </c>
      <c r="D108" s="9" t="str">
        <f t="shared" si="6"/>
        <v/>
      </c>
      <c r="E108" s="2">
        <v>0.18545205687568841</v>
      </c>
      <c r="F108" s="2">
        <v>0.19812968595112593</v>
      </c>
      <c r="G108" s="2">
        <v>0.20718770400129541</v>
      </c>
      <c r="H108" s="2">
        <v>0.21070896957641536</v>
      </c>
      <c r="I108" s="2">
        <v>5.5559103921452829E-2</v>
      </c>
      <c r="K108" s="11" t="str">
        <f t="shared" si="7"/>
        <v/>
      </c>
    </row>
    <row r="109" spans="2:11" x14ac:dyDescent="0.25">
      <c r="B109" s="7">
        <v>7.36111111111106E-2</v>
      </c>
      <c r="C109" s="2">
        <v>1.2448333333333334E-2</v>
      </c>
      <c r="D109" s="9" t="str">
        <f t="shared" si="6"/>
        <v/>
      </c>
      <c r="E109" s="2">
        <v>0.18550851744436284</v>
      </c>
      <c r="F109" s="2">
        <v>0.19830875669678802</v>
      </c>
      <c r="G109" s="2">
        <v>0.20780953860435869</v>
      </c>
      <c r="H109" s="2">
        <v>0.21417863652749544</v>
      </c>
      <c r="I109" s="2">
        <v>5.7057893814982968E-2</v>
      </c>
      <c r="K109" s="11" t="str">
        <f t="shared" si="7"/>
        <v/>
      </c>
    </row>
    <row r="110" spans="2:11" x14ac:dyDescent="0.25">
      <c r="B110" s="7">
        <v>7.4305555555555E-2</v>
      </c>
      <c r="C110" s="2">
        <v>1.252666666666667E-2</v>
      </c>
      <c r="D110" s="9" t="str">
        <f t="shared" si="6"/>
        <v/>
      </c>
      <c r="E110" s="2">
        <v>0.18487246431558385</v>
      </c>
      <c r="F110" s="2">
        <v>0.19846648938318953</v>
      </c>
      <c r="G110" s="2">
        <v>0.20664698689144748</v>
      </c>
      <c r="H110" s="2">
        <v>0.21264457445240131</v>
      </c>
      <c r="I110" s="2">
        <v>5.6680846174446561E-2</v>
      </c>
      <c r="K110" s="11" t="str">
        <f t="shared" si="7"/>
        <v/>
      </c>
    </row>
    <row r="111" spans="2:11" x14ac:dyDescent="0.25">
      <c r="B111" s="7">
        <v>7.4999999999999498E-2</v>
      </c>
      <c r="C111" s="2">
        <v>1.2525000000000007E-2</v>
      </c>
      <c r="D111" s="9" t="str">
        <f t="shared" si="6"/>
        <v/>
      </c>
      <c r="E111" s="2">
        <v>0.18609513659377958</v>
      </c>
      <c r="F111" s="2">
        <v>0.19896901467925115</v>
      </c>
      <c r="G111" s="2">
        <v>0.20822666544359186</v>
      </c>
      <c r="H111" s="2">
        <v>0.21469857967276104</v>
      </c>
      <c r="I111" s="2">
        <v>5.6622111059120406E-2</v>
      </c>
      <c r="K111" s="11" t="str">
        <f t="shared" si="7"/>
        <v/>
      </c>
    </row>
    <row r="112" spans="2:11" x14ac:dyDescent="0.25">
      <c r="B112" s="7">
        <v>7.5694444444443898E-2</v>
      </c>
      <c r="C112" s="2">
        <v>1.2641666666666664E-2</v>
      </c>
      <c r="D112" s="9" t="str">
        <f t="shared" si="6"/>
        <v/>
      </c>
      <c r="E112" s="2">
        <v>0.1859182839942472</v>
      </c>
      <c r="F112" s="2">
        <v>0.19925640844355169</v>
      </c>
      <c r="G112" s="2">
        <v>0.20947442859185295</v>
      </c>
      <c r="H112" s="2">
        <v>0.21613366609244566</v>
      </c>
      <c r="I112" s="2">
        <v>5.3841844637511321E-2</v>
      </c>
      <c r="K112" s="11" t="str">
        <f t="shared" si="7"/>
        <v/>
      </c>
    </row>
    <row r="113" spans="2:11" x14ac:dyDescent="0.25">
      <c r="B113" s="7">
        <v>7.6388888888888395E-2</v>
      </c>
      <c r="C113" s="2">
        <v>1.2518333333333333E-2</v>
      </c>
      <c r="D113" s="9" t="str">
        <f t="shared" si="6"/>
        <v/>
      </c>
      <c r="E113" s="2">
        <v>0.18587093933459845</v>
      </c>
      <c r="F113" s="2">
        <v>0.20002007992521698</v>
      </c>
      <c r="G113" s="2">
        <v>0.20875484479122158</v>
      </c>
      <c r="H113" s="2">
        <v>0.21302349119937783</v>
      </c>
      <c r="I113" s="2">
        <v>5.3638068036866708E-2</v>
      </c>
      <c r="K113" s="11" t="str">
        <f t="shared" si="7"/>
        <v/>
      </c>
    </row>
    <row r="114" spans="2:11" x14ac:dyDescent="0.25">
      <c r="B114" s="7">
        <v>7.7083333333332796E-2</v>
      </c>
      <c r="C114" s="2">
        <v>1.252666666666667E-2</v>
      </c>
      <c r="D114" s="9" t="str">
        <f t="shared" si="6"/>
        <v/>
      </c>
      <c r="E114" s="2">
        <v>0.18511026923314303</v>
      </c>
      <c r="F114" s="2">
        <v>0.19969559660202166</v>
      </c>
      <c r="G114" s="2">
        <v>0.21037599609670041</v>
      </c>
      <c r="H114" s="2">
        <v>0.21453725904423659</v>
      </c>
      <c r="I114" s="2">
        <v>5.5251736520190338E-2</v>
      </c>
      <c r="K114" s="11" t="str">
        <f t="shared" si="7"/>
        <v/>
      </c>
    </row>
    <row r="115" spans="2:11" x14ac:dyDescent="0.25">
      <c r="B115" s="7">
        <v>7.7777777777777196E-2</v>
      </c>
      <c r="C115" s="2">
        <v>1.2520000000000009E-2</v>
      </c>
      <c r="D115" s="9" t="str">
        <f t="shared" si="6"/>
        <v/>
      </c>
      <c r="E115" s="2">
        <v>0.18500317027645996</v>
      </c>
      <c r="F115" s="2">
        <v>0.19983839065043252</v>
      </c>
      <c r="G115" s="2">
        <v>0.21086854704767649</v>
      </c>
      <c r="H115" s="2">
        <v>0.21548328135340133</v>
      </c>
      <c r="I115" s="2">
        <v>5.5383294259882025E-2</v>
      </c>
      <c r="K115" s="11" t="str">
        <f t="shared" si="7"/>
        <v/>
      </c>
    </row>
    <row r="116" spans="2:11" x14ac:dyDescent="0.25">
      <c r="B116" s="7">
        <v>7.8472222222221694E-2</v>
      </c>
      <c r="C116" s="2">
        <v>1.2506666666666666E-2</v>
      </c>
      <c r="D116" s="9" t="str">
        <f t="shared" si="6"/>
        <v/>
      </c>
      <c r="E116" s="2">
        <v>0.18533133250833575</v>
      </c>
      <c r="F116" s="2">
        <v>0.19972084545630048</v>
      </c>
      <c r="G116" s="2">
        <v>0.21085092790024698</v>
      </c>
      <c r="H116" s="2">
        <v>0.21523016525726912</v>
      </c>
      <c r="I116" s="2">
        <v>5.4195796957697183E-2</v>
      </c>
      <c r="K116" s="11" t="str">
        <f t="shared" si="7"/>
        <v/>
      </c>
    </row>
    <row r="117" spans="2:11" x14ac:dyDescent="0.25">
      <c r="B117" s="7">
        <v>7.9166666666666094E-2</v>
      </c>
      <c r="C117" s="2">
        <v>1.242E-2</v>
      </c>
      <c r="D117" s="9" t="str">
        <f t="shared" si="6"/>
        <v/>
      </c>
      <c r="E117" s="2">
        <v>0.18585509673975784</v>
      </c>
      <c r="F117" s="2">
        <v>0.19960953006956406</v>
      </c>
      <c r="G117" s="2">
        <v>0.21170594272985543</v>
      </c>
      <c r="H117" s="2">
        <v>0.21658119756697972</v>
      </c>
      <c r="I117" s="2">
        <v>5.5377464917598644E-2</v>
      </c>
      <c r="K117" s="11" t="str">
        <f t="shared" si="7"/>
        <v/>
      </c>
    </row>
    <row r="118" spans="2:11" x14ac:dyDescent="0.25">
      <c r="B118" s="7">
        <v>7.9861111111110605E-2</v>
      </c>
      <c r="C118" s="2">
        <v>1.2495000000000008E-2</v>
      </c>
      <c r="D118" s="9" t="str">
        <f t="shared" si="6"/>
        <v/>
      </c>
      <c r="E118" s="2">
        <v>0.18648503222125126</v>
      </c>
      <c r="F118" s="2">
        <v>0.19924198752765759</v>
      </c>
      <c r="G118" s="2">
        <v>0.20993253118435851</v>
      </c>
      <c r="H118" s="2">
        <v>0.21226707405764589</v>
      </c>
      <c r="I118" s="2">
        <v>5.3738190528588005E-2</v>
      </c>
      <c r="K118" s="11" t="str">
        <f t="shared" si="7"/>
        <v/>
      </c>
    </row>
    <row r="119" spans="2:11" x14ac:dyDescent="0.25">
      <c r="B119" s="7">
        <v>8.0555555555555006E-2</v>
      </c>
      <c r="C119" s="2">
        <v>1.256E-2</v>
      </c>
      <c r="D119" s="9" t="str">
        <f t="shared" si="6"/>
        <v/>
      </c>
      <c r="E119" s="2">
        <v>0.18755398144191968</v>
      </c>
      <c r="F119" s="2">
        <v>0.19983887961138863</v>
      </c>
      <c r="G119" s="2">
        <v>0.21033955168798185</v>
      </c>
      <c r="H119" s="2">
        <v>0.21425252879792475</v>
      </c>
      <c r="I119" s="2">
        <v>5.4019835507354702E-2</v>
      </c>
      <c r="K119" s="11" t="str">
        <f t="shared" si="7"/>
        <v/>
      </c>
    </row>
    <row r="120" spans="2:11" x14ac:dyDescent="0.25">
      <c r="B120" s="7">
        <v>8.1249999999999406E-2</v>
      </c>
      <c r="C120" s="2">
        <v>1.2490000000000003E-2</v>
      </c>
      <c r="D120" s="9" t="str">
        <f t="shared" si="6"/>
        <v/>
      </c>
      <c r="E120" s="2">
        <v>0.18820297030098501</v>
      </c>
      <c r="F120" s="2">
        <v>0.20007376431347415</v>
      </c>
      <c r="G120" s="2">
        <v>0.20995124877443425</v>
      </c>
      <c r="H120" s="2">
        <v>0.21346987673230006</v>
      </c>
      <c r="I120" s="2">
        <v>5.5419622550195398E-2</v>
      </c>
      <c r="K120" s="11" t="str">
        <f t="shared" si="7"/>
        <v/>
      </c>
    </row>
    <row r="121" spans="2:11" x14ac:dyDescent="0.25">
      <c r="B121" s="7">
        <v>8.1944444444443904E-2</v>
      </c>
      <c r="C121" s="2">
        <v>1.2304999999999998E-2</v>
      </c>
      <c r="D121" s="9" t="str">
        <f t="shared" si="6"/>
        <v/>
      </c>
      <c r="E121" s="2">
        <v>0.18849304710161541</v>
      </c>
      <c r="F121" s="2">
        <v>0.19981588682799648</v>
      </c>
      <c r="G121" s="2">
        <v>0.20975935022960743</v>
      </c>
      <c r="H121" s="2">
        <v>0.21283096701306845</v>
      </c>
      <c r="I121" s="2">
        <v>5.5633764624266405E-2</v>
      </c>
      <c r="K121" s="11" t="str">
        <f t="shared" si="7"/>
        <v/>
      </c>
    </row>
    <row r="122" spans="2:11" x14ac:dyDescent="0.25">
      <c r="B122" s="7">
        <v>8.2638888888888304E-2</v>
      </c>
      <c r="C122" s="2">
        <v>1.2575000000000001E-2</v>
      </c>
      <c r="D122" s="9" t="str">
        <f t="shared" si="6"/>
        <v/>
      </c>
      <c r="E122" s="2">
        <v>0.18892434825266921</v>
      </c>
      <c r="F122" s="2">
        <v>0.20035323761305313</v>
      </c>
      <c r="G122" s="2">
        <v>0.20977240023076729</v>
      </c>
      <c r="H122" s="2">
        <v>0.21342541586445105</v>
      </c>
      <c r="I122" s="2">
        <v>5.5307297853502045E-2</v>
      </c>
      <c r="K122" s="11" t="str">
        <f t="shared" si="7"/>
        <v/>
      </c>
    </row>
    <row r="123" spans="2:11" x14ac:dyDescent="0.25">
      <c r="B123" s="7">
        <v>8.3333333333332801E-2</v>
      </c>
      <c r="C123" s="2">
        <v>1.2511666666666674E-2</v>
      </c>
      <c r="D123" s="9" t="str">
        <f t="shared" si="6"/>
        <v/>
      </c>
      <c r="E123" s="2">
        <v>0.18936837386586616</v>
      </c>
      <c r="F123" s="2">
        <v>0.20034514876995368</v>
      </c>
      <c r="G123" s="2">
        <v>0.21047807618133071</v>
      </c>
      <c r="H123" s="2">
        <v>0.21525752566797218</v>
      </c>
      <c r="I123" s="2">
        <v>5.5365434762410209E-2</v>
      </c>
      <c r="K123" s="11" t="str">
        <f t="shared" si="7"/>
        <v/>
      </c>
    </row>
    <row r="124" spans="2:11" x14ac:dyDescent="0.25">
      <c r="B124" s="7">
        <v>8.4027777777777202E-2</v>
      </c>
      <c r="C124" s="2">
        <v>1.2395000000000008E-2</v>
      </c>
      <c r="D124" s="9" t="str">
        <f t="shared" si="6"/>
        <v/>
      </c>
      <c r="E124" s="2">
        <v>0.18982719217714919</v>
      </c>
      <c r="F124" s="2">
        <v>0.19995032549312994</v>
      </c>
      <c r="G124" s="2">
        <v>0.20954108449491737</v>
      </c>
      <c r="H124" s="2">
        <v>0.21242778718555469</v>
      </c>
      <c r="I124" s="2">
        <v>5.6834783735092494E-2</v>
      </c>
      <c r="K124" s="11" t="str">
        <f t="shared" si="7"/>
        <v/>
      </c>
    </row>
    <row r="125" spans="2:11" x14ac:dyDescent="0.25">
      <c r="B125" s="7">
        <v>8.4722222222221602E-2</v>
      </c>
      <c r="C125" s="2">
        <v>1.250166666666667E-2</v>
      </c>
      <c r="D125" s="9" t="str">
        <f t="shared" si="6"/>
        <v/>
      </c>
      <c r="E125" s="2">
        <v>0.1906625283142884</v>
      </c>
      <c r="F125" s="2">
        <v>0.20060228149751674</v>
      </c>
      <c r="G125" s="2">
        <v>0.20941206179270744</v>
      </c>
      <c r="H125" s="2">
        <v>0.21228919266511267</v>
      </c>
      <c r="I125" s="2">
        <v>5.5288135999744185E-2</v>
      </c>
      <c r="K125" s="11" t="str">
        <f t="shared" si="7"/>
        <v/>
      </c>
    </row>
    <row r="126" spans="2:11" x14ac:dyDescent="0.25">
      <c r="B126" s="7">
        <v>8.54166666666661E-2</v>
      </c>
      <c r="C126" s="2">
        <v>1.2395000000000007E-2</v>
      </c>
      <c r="D126" s="9" t="str">
        <f t="shared" si="6"/>
        <v/>
      </c>
      <c r="E126" s="2">
        <v>0.19024128270150251</v>
      </c>
      <c r="F126" s="2">
        <v>0.20046705123442207</v>
      </c>
      <c r="G126" s="2">
        <v>0.20905644483967906</v>
      </c>
      <c r="H126" s="2">
        <v>0.21060535702155606</v>
      </c>
      <c r="I126" s="2">
        <v>5.5948228754960992E-2</v>
      </c>
      <c r="K126" s="11" t="str">
        <f t="shared" si="7"/>
        <v/>
      </c>
    </row>
    <row r="127" spans="2:11" x14ac:dyDescent="0.25">
      <c r="B127" s="7">
        <v>8.61111111111105E-2</v>
      </c>
      <c r="C127" s="2">
        <v>1.2535000000000008E-2</v>
      </c>
      <c r="D127" s="9" t="str">
        <f t="shared" si="6"/>
        <v/>
      </c>
      <c r="E127" s="2">
        <v>0.19075394844406135</v>
      </c>
      <c r="F127" s="2">
        <v>0.20177886902055941</v>
      </c>
      <c r="G127" s="2">
        <v>0.20962895579260638</v>
      </c>
      <c r="H127" s="2">
        <v>0.21230668452162954</v>
      </c>
      <c r="I127" s="2">
        <v>5.5748097251360443E-2</v>
      </c>
      <c r="K127" s="11" t="str">
        <f t="shared" si="7"/>
        <v/>
      </c>
    </row>
    <row r="128" spans="2:11" x14ac:dyDescent="0.25">
      <c r="B128" s="7">
        <v>8.68055555555549E-2</v>
      </c>
      <c r="C128" s="2">
        <v>1.2430000000000002E-2</v>
      </c>
      <c r="D128" s="9" t="str">
        <f t="shared" si="6"/>
        <v/>
      </c>
      <c r="E128" s="2">
        <v>0.19067606121174371</v>
      </c>
      <c r="F128" s="2">
        <v>0.20146557235090468</v>
      </c>
      <c r="G128" s="2">
        <v>0.20979815429166687</v>
      </c>
      <c r="H128" s="2">
        <v>0.21190006597349231</v>
      </c>
      <c r="I128" s="2">
        <v>5.7351834314090439E-2</v>
      </c>
      <c r="K128" s="11" t="str">
        <f t="shared" si="7"/>
        <v/>
      </c>
    </row>
    <row r="129" spans="2:11" x14ac:dyDescent="0.25">
      <c r="B129" s="7">
        <v>8.7499999999999398E-2</v>
      </c>
      <c r="C129" s="2">
        <v>1.2370000000000008E-2</v>
      </c>
      <c r="D129" s="9" t="str">
        <f t="shared" si="6"/>
        <v/>
      </c>
      <c r="E129" s="2">
        <v>0.19108115429312117</v>
      </c>
      <c r="F129" s="2">
        <v>0.20140987761665832</v>
      </c>
      <c r="G129" s="2">
        <v>0.21069415610164013</v>
      </c>
      <c r="H129" s="2">
        <v>0.21261277114370594</v>
      </c>
      <c r="I129" s="2">
        <v>5.6533772749457555E-2</v>
      </c>
      <c r="K129" s="11" t="str">
        <f t="shared" si="7"/>
        <v/>
      </c>
    </row>
    <row r="130" spans="2:11" x14ac:dyDescent="0.25">
      <c r="B130" s="7">
        <v>8.8194444444443798E-2</v>
      </c>
      <c r="C130" s="2">
        <v>1.2565000000000003E-2</v>
      </c>
      <c r="D130" s="9" t="str">
        <f t="shared" si="6"/>
        <v/>
      </c>
      <c r="E130" s="2">
        <v>0.19184381696868016</v>
      </c>
      <c r="F130" s="2">
        <v>0.20117114899837954</v>
      </c>
      <c r="G130" s="2">
        <v>0.21027205831119605</v>
      </c>
      <c r="H130" s="2">
        <v>0.2114163704951075</v>
      </c>
      <c r="I130" s="2">
        <v>5.6436093846996757E-2</v>
      </c>
      <c r="K130" s="11" t="str">
        <f t="shared" si="7"/>
        <v/>
      </c>
    </row>
    <row r="131" spans="2:11" x14ac:dyDescent="0.25">
      <c r="B131" s="7">
        <v>8.8888888888888296E-2</v>
      </c>
      <c r="C131" s="2">
        <v>1.2381666666666671E-2</v>
      </c>
      <c r="D131" s="9" t="str">
        <f t="shared" si="6"/>
        <v/>
      </c>
      <c r="E131" s="2">
        <v>0.19169378649019628</v>
      </c>
      <c r="F131" s="2">
        <v>0.2007818081481591</v>
      </c>
      <c r="G131" s="2">
        <v>0.21049386114251831</v>
      </c>
      <c r="H131" s="2">
        <v>0.21196417734184447</v>
      </c>
      <c r="I131" s="2">
        <v>5.6982948391542172E-2</v>
      </c>
      <c r="K131" s="11" t="str">
        <f t="shared" si="7"/>
        <v/>
      </c>
    </row>
    <row r="132" spans="2:11" x14ac:dyDescent="0.25">
      <c r="B132" s="7">
        <v>8.9583333333332696E-2</v>
      </c>
      <c r="C132" s="2">
        <v>1.2486666666666667E-2</v>
      </c>
      <c r="D132" s="9">
        <f t="shared" si="6"/>
        <v>0</v>
      </c>
      <c r="E132" s="2">
        <v>0.19242243170715065</v>
      </c>
      <c r="F132" s="2">
        <v>0.20092017352211336</v>
      </c>
      <c r="G132" s="2">
        <v>0.2103373420287224</v>
      </c>
      <c r="H132" s="2">
        <v>0.21208291198770673</v>
      </c>
      <c r="I132" s="2">
        <v>5.5830797489956362E-2</v>
      </c>
      <c r="J132" s="1">
        <f>p</f>
        <v>0.95</v>
      </c>
      <c r="K132" s="11">
        <f t="shared" si="7"/>
        <v>0</v>
      </c>
    </row>
    <row r="133" spans="2:11" x14ac:dyDescent="0.25">
      <c r="B133" s="7">
        <v>9.0277777777777096E-2</v>
      </c>
      <c r="C133" s="2">
        <v>1.2486666666666668E-2</v>
      </c>
      <c r="D133" s="9">
        <f t="shared" si="6"/>
        <v>0</v>
      </c>
      <c r="E133" s="2">
        <v>0.19271693258926398</v>
      </c>
      <c r="F133" s="2">
        <v>0.20110117678430636</v>
      </c>
      <c r="G133" s="2">
        <v>0.20976365297379873</v>
      </c>
      <c r="H133" s="2">
        <v>0.21266843174756772</v>
      </c>
      <c r="I133" s="2">
        <v>5.6640284118558572E-2</v>
      </c>
      <c r="J133" s="1">
        <f>p</f>
        <v>0.95</v>
      </c>
      <c r="K133" s="11">
        <f t="shared" si="7"/>
        <v>0</v>
      </c>
    </row>
    <row r="134" spans="2:11" x14ac:dyDescent="0.25">
      <c r="B134" s="7">
        <v>9.0972222222221594E-2</v>
      </c>
      <c r="C134" s="2">
        <v>1.2431666666666666E-2</v>
      </c>
      <c r="D134" s="9">
        <f t="shared" si="6"/>
        <v>0</v>
      </c>
      <c r="E134" s="2">
        <v>0.19268687157239556</v>
      </c>
      <c r="F134" s="2">
        <v>0.20131390745620473</v>
      </c>
      <c r="G134" s="2">
        <v>0.20975220572034603</v>
      </c>
      <c r="H134" s="2">
        <v>0.21148999645992494</v>
      </c>
      <c r="I134" s="2">
        <v>5.6888664433252877E-2</v>
      </c>
      <c r="J134" s="1">
        <f>p</f>
        <v>0.95</v>
      </c>
      <c r="K134" s="11">
        <f t="shared" si="7"/>
        <v>0</v>
      </c>
    </row>
    <row r="135" spans="2:11" x14ac:dyDescent="0.25">
      <c r="B135" s="7">
        <v>9.1666666666665994E-2</v>
      </c>
      <c r="C135" s="2">
        <v>1.2491666666666672E-2</v>
      </c>
      <c r="D135" s="9">
        <f t="shared" si="6"/>
        <v>0</v>
      </c>
      <c r="E135" s="2">
        <v>0.19363643168373074</v>
      </c>
      <c r="F135" s="2">
        <v>0.20140850157884502</v>
      </c>
      <c r="G135" s="2">
        <v>0.2096793998584163</v>
      </c>
      <c r="H135" s="2">
        <v>0.21143181313123943</v>
      </c>
      <c r="I135" s="2">
        <v>5.6635498509894466E-2</v>
      </c>
      <c r="J135" s="1">
        <f>p</f>
        <v>0.95</v>
      </c>
      <c r="K135" s="11">
        <f t="shared" si="7"/>
        <v>0</v>
      </c>
    </row>
    <row r="136" spans="2:11" x14ac:dyDescent="0.25">
      <c r="B136" s="7">
        <v>9.2361111111110505E-2</v>
      </c>
      <c r="C136" s="2">
        <v>1.2418333333333335E-2</v>
      </c>
      <c r="D136" s="9">
        <f t="shared" si="6"/>
        <v>0</v>
      </c>
      <c r="E136" s="2">
        <v>0.19363838096398758</v>
      </c>
      <c r="F136" s="2">
        <v>0.20163857219468342</v>
      </c>
      <c r="G136" s="2">
        <v>0.20935864223004516</v>
      </c>
      <c r="H136" s="2">
        <v>0.2116843772959944</v>
      </c>
      <c r="I136" s="2">
        <v>5.5501649679368242E-2</v>
      </c>
      <c r="J136" s="1">
        <f>p</f>
        <v>0.95</v>
      </c>
      <c r="K136" s="11">
        <f t="shared" si="7"/>
        <v>0</v>
      </c>
    </row>
    <row r="137" spans="2:11" x14ac:dyDescent="0.25">
      <c r="B137" s="7">
        <v>9.3055555555554906E-2</v>
      </c>
      <c r="C137" s="2">
        <v>1.0161666666666668E-2</v>
      </c>
      <c r="D137" s="9">
        <f t="shared" si="6"/>
        <v>2.5833333333333333E-2</v>
      </c>
      <c r="E137" s="2">
        <v>0.18709474369438928</v>
      </c>
      <c r="F137" s="2">
        <v>0.19670978538752912</v>
      </c>
      <c r="G137" s="2">
        <v>0.20189141396586396</v>
      </c>
      <c r="H137" s="2">
        <v>0.17405887028811345</v>
      </c>
      <c r="I137" s="2">
        <v>4.6062759902617663E-2</v>
      </c>
      <c r="J137" s="1">
        <v>2.5</v>
      </c>
      <c r="K137" s="11">
        <f t="shared" si="7"/>
        <v>1.55</v>
      </c>
    </row>
    <row r="138" spans="2:11" x14ac:dyDescent="0.25">
      <c r="B138" s="7">
        <v>9.3749999999999306E-2</v>
      </c>
      <c r="C138" s="2">
        <v>1.0058333333333341E-2</v>
      </c>
      <c r="D138" s="9">
        <f t="shared" si="6"/>
        <v>2.2499999999999999E-2</v>
      </c>
      <c r="E138" s="2">
        <v>0.1878738942968223</v>
      </c>
      <c r="F138" s="2">
        <v>0.19715287885368843</v>
      </c>
      <c r="G138" s="2">
        <v>0.2008144042945175</v>
      </c>
      <c r="H138" s="2">
        <v>0.17433687656646465</v>
      </c>
      <c r="I138" s="2">
        <v>4.4400290661584664E-2</v>
      </c>
      <c r="J138" s="1">
        <v>2.2999999999999998</v>
      </c>
      <c r="K138" s="11">
        <f t="shared" si="7"/>
        <v>1.3499999999999999</v>
      </c>
    </row>
    <row r="139" spans="2:11" x14ac:dyDescent="0.25">
      <c r="B139" s="7">
        <v>9.4444444444443804E-2</v>
      </c>
      <c r="C139" s="2">
        <v>9.3016666666666699E-3</v>
      </c>
      <c r="D139" s="9">
        <f t="shared" si="6"/>
        <v>7.4999999999999989E-3</v>
      </c>
      <c r="E139" s="2">
        <v>0.18583675579549447</v>
      </c>
      <c r="F139" s="2">
        <v>0.19526225623736437</v>
      </c>
      <c r="G139" s="2">
        <v>0.19790503718913238</v>
      </c>
      <c r="H139" s="2">
        <v>0.16604206538762473</v>
      </c>
      <c r="I139" s="2">
        <v>4.239756628261647E-2</v>
      </c>
      <c r="J139" s="1">
        <v>1.4</v>
      </c>
      <c r="K139" s="11">
        <f t="shared" si="7"/>
        <v>0.44999999999999996</v>
      </c>
    </row>
    <row r="140" spans="2:11" x14ac:dyDescent="0.25">
      <c r="B140" s="7">
        <v>9.5138888888888204E-2</v>
      </c>
      <c r="C140" s="2">
        <v>6.1716666666666699E-3</v>
      </c>
      <c r="D140" s="9">
        <f t="shared" ref="D140:D203" si="8">IF(ISNUMBER(K140),K140/60,"")</f>
        <v>2.7500000000000004E-2</v>
      </c>
      <c r="E140" s="2">
        <v>0.18179304984158412</v>
      </c>
      <c r="F140" s="2">
        <v>0.19083157083003099</v>
      </c>
      <c r="G140" s="2">
        <v>0.19049122478124256</v>
      </c>
      <c r="H140" s="2">
        <v>0.12792970409573592</v>
      </c>
      <c r="I140" s="2">
        <v>3.33916225061354E-2</v>
      </c>
      <c r="J140" s="1">
        <v>2.6</v>
      </c>
      <c r="K140" s="11">
        <f t="shared" ref="K140:K203" si="9">IF(ISNUMBER(J140),J140-p,"")</f>
        <v>1.6500000000000001</v>
      </c>
    </row>
    <row r="141" spans="2:11" x14ac:dyDescent="0.25">
      <c r="B141" s="7">
        <v>9.5833333333332701E-2</v>
      </c>
      <c r="C141" s="2">
        <v>6.1716666666666699E-3</v>
      </c>
      <c r="D141" s="9">
        <f t="shared" si="8"/>
        <v>4.4166666666666674E-2</v>
      </c>
      <c r="E141" s="2">
        <v>0.1816517844651761</v>
      </c>
      <c r="F141" s="2">
        <v>0.19022221418201246</v>
      </c>
      <c r="G141" s="2">
        <v>0.19045714279491174</v>
      </c>
      <c r="H141" s="2">
        <v>0.12692553440608997</v>
      </c>
      <c r="I141" s="2">
        <v>3.2753343436554873E-2</v>
      </c>
      <c r="J141" s="1">
        <v>3.6</v>
      </c>
      <c r="K141" s="11">
        <f t="shared" si="9"/>
        <v>2.6500000000000004</v>
      </c>
    </row>
    <row r="142" spans="2:11" x14ac:dyDescent="0.25">
      <c r="B142" s="7">
        <v>9.6527777777777102E-2</v>
      </c>
      <c r="C142" s="2">
        <v>6.2033333333333341E-3</v>
      </c>
      <c r="D142" s="9">
        <f t="shared" si="8"/>
        <v>2.2499999999999999E-2</v>
      </c>
      <c r="E142" s="2">
        <v>0.18152119753367882</v>
      </c>
      <c r="F142" s="2">
        <v>0.18992394516134933</v>
      </c>
      <c r="G142" s="2">
        <v>0.19041392468714774</v>
      </c>
      <c r="H142" s="2">
        <v>0.12532522030972412</v>
      </c>
      <c r="I142" s="2">
        <v>3.2981241738565335E-2</v>
      </c>
      <c r="J142" s="1">
        <v>2.2999999999999998</v>
      </c>
      <c r="K142" s="11">
        <f t="shared" si="9"/>
        <v>1.3499999999999999</v>
      </c>
    </row>
    <row r="143" spans="2:11" x14ac:dyDescent="0.25">
      <c r="B143" s="7">
        <v>9.7222222222221502E-2</v>
      </c>
      <c r="C143" s="2">
        <v>6.2566666666666691E-3</v>
      </c>
      <c r="D143" s="9">
        <f t="shared" si="8"/>
        <v>5.8333333333333345E-3</v>
      </c>
      <c r="E143" s="2">
        <v>0.18203692387616396</v>
      </c>
      <c r="F143" s="2">
        <v>0.1903865648447057</v>
      </c>
      <c r="G143" s="2">
        <v>0.19040044160069775</v>
      </c>
      <c r="H143" s="2">
        <v>0.12510260940229312</v>
      </c>
      <c r="I143" s="2">
        <v>3.3686083907264873E-2</v>
      </c>
      <c r="J143" s="1">
        <v>1.3</v>
      </c>
      <c r="K143" s="11">
        <f t="shared" si="9"/>
        <v>0.35000000000000009</v>
      </c>
    </row>
    <row r="144" spans="2:11" x14ac:dyDescent="0.25">
      <c r="B144" s="7">
        <v>9.7916666666666E-2</v>
      </c>
      <c r="C144" s="2">
        <v>6.2383333333333362E-3</v>
      </c>
      <c r="D144" s="9">
        <f t="shared" si="8"/>
        <v>4.1666666666666666E-3</v>
      </c>
      <c r="E144" s="2">
        <v>0.18193171546055395</v>
      </c>
      <c r="F144" s="2">
        <v>0.19009500936788756</v>
      </c>
      <c r="G144" s="2">
        <v>0.1903320859051818</v>
      </c>
      <c r="H144" s="2">
        <v>0.12528958465645582</v>
      </c>
      <c r="I144" s="2">
        <v>3.1376234608162343E-2</v>
      </c>
      <c r="J144" s="1">
        <v>1.2</v>
      </c>
      <c r="K144" s="11">
        <f t="shared" si="9"/>
        <v>0.25</v>
      </c>
    </row>
    <row r="145" spans="2:11" x14ac:dyDescent="0.25">
      <c r="B145" s="7">
        <v>9.86111111111104E-2</v>
      </c>
      <c r="C145" s="2">
        <v>6.1000000000000021E-3</v>
      </c>
      <c r="D145" s="9">
        <f t="shared" si="8"/>
        <v>5.8333333333333345E-3</v>
      </c>
      <c r="E145" s="2">
        <v>0.18160588396851082</v>
      </c>
      <c r="F145" s="2">
        <v>0.18988200178768294</v>
      </c>
      <c r="G145" s="2">
        <v>0.19019315845867399</v>
      </c>
      <c r="H145" s="2">
        <v>0.12609376952236936</v>
      </c>
      <c r="I145" s="2">
        <v>3.2169241371253945E-2</v>
      </c>
      <c r="J145" s="1">
        <v>1.3</v>
      </c>
      <c r="K145" s="11">
        <f t="shared" si="9"/>
        <v>0.35000000000000009</v>
      </c>
    </row>
    <row r="146" spans="2:11" x14ac:dyDescent="0.25">
      <c r="B146" s="7">
        <v>9.93055555555548E-2</v>
      </c>
      <c r="C146" s="2">
        <v>6.2166666666666681E-3</v>
      </c>
      <c r="D146" s="9">
        <f t="shared" si="8"/>
        <v>5.0000000000000044E-4</v>
      </c>
      <c r="E146" s="2">
        <v>0.18147400002448055</v>
      </c>
      <c r="F146" s="2">
        <v>0.18979537023023657</v>
      </c>
      <c r="G146" s="2">
        <v>0.19014970689995361</v>
      </c>
      <c r="H146" s="2">
        <v>0.12621559908767221</v>
      </c>
      <c r="I146" s="2">
        <v>3.045206629263068E-2</v>
      </c>
      <c r="J146" s="1">
        <f>p+0.03</f>
        <v>0.98</v>
      </c>
      <c r="K146" s="11">
        <f t="shared" si="9"/>
        <v>3.0000000000000027E-2</v>
      </c>
    </row>
    <row r="147" spans="2:11" x14ac:dyDescent="0.25">
      <c r="B147" s="7">
        <v>9.9999999999999298E-2</v>
      </c>
      <c r="C147" s="2">
        <v>6.0700000000000042E-3</v>
      </c>
      <c r="D147" s="9">
        <f t="shared" si="8"/>
        <v>5.8333333333333345E-3</v>
      </c>
      <c r="E147" s="2">
        <v>0.18156404762169526</v>
      </c>
      <c r="F147" s="2">
        <v>0.18996866337437673</v>
      </c>
      <c r="G147" s="2">
        <v>0.19019179746682821</v>
      </c>
      <c r="H147" s="2">
        <v>0.12655452671950046</v>
      </c>
      <c r="I147" s="2">
        <v>2.8889912886899578E-2</v>
      </c>
      <c r="J147" s="1">
        <v>1.3</v>
      </c>
      <c r="K147" s="11">
        <f t="shared" si="9"/>
        <v>0.35000000000000009</v>
      </c>
    </row>
    <row r="148" spans="2:11" x14ac:dyDescent="0.25">
      <c r="B148" s="7">
        <v>0.100694444444444</v>
      </c>
      <c r="C148" s="2">
        <v>9.4433333333333366E-3</v>
      </c>
      <c r="D148" s="9">
        <f t="shared" si="8"/>
        <v>5.0000000000000044E-4</v>
      </c>
      <c r="E148" s="2">
        <v>0.19234941297850033</v>
      </c>
      <c r="F148" s="2">
        <v>0.19915895498631153</v>
      </c>
      <c r="G148" s="2">
        <v>0.19064592650092538</v>
      </c>
      <c r="H148" s="2">
        <v>0.19336728958342858</v>
      </c>
      <c r="I148" s="2">
        <v>5.0187515822562985E-2</v>
      </c>
      <c r="J148" s="1">
        <f>p+0.03</f>
        <v>0.98</v>
      </c>
      <c r="K148" s="11">
        <f t="shared" si="9"/>
        <v>3.0000000000000027E-2</v>
      </c>
    </row>
    <row r="149" spans="2:11" x14ac:dyDescent="0.25">
      <c r="B149" s="7">
        <v>0.101388888888888</v>
      </c>
      <c r="C149" s="2">
        <v>1.1388333333333332E-2</v>
      </c>
      <c r="D149" s="9">
        <f t="shared" si="8"/>
        <v>1.9166666666666669E-2</v>
      </c>
      <c r="E149" s="2">
        <v>0.19259911305637223</v>
      </c>
      <c r="F149" s="2">
        <v>0.19851630327526518</v>
      </c>
      <c r="G149" s="2">
        <v>0.18860920172154447</v>
      </c>
      <c r="H149" s="2">
        <v>0.19679991541869377</v>
      </c>
      <c r="I149" s="2">
        <v>5.3787131795726237E-2</v>
      </c>
      <c r="J149" s="1">
        <v>2.1</v>
      </c>
      <c r="K149" s="11">
        <f t="shared" si="9"/>
        <v>1.1500000000000001</v>
      </c>
    </row>
    <row r="150" spans="2:11" x14ac:dyDescent="0.25">
      <c r="B150" s="7">
        <v>0.102083333333333</v>
      </c>
      <c r="C150" s="2">
        <v>1.1486666666666669E-2</v>
      </c>
      <c r="D150" s="9">
        <f t="shared" si="8"/>
        <v>4.1666666666666666E-3</v>
      </c>
      <c r="E150" s="2">
        <v>0.19261562146674083</v>
      </c>
      <c r="F150" s="2">
        <v>0.19764107758966507</v>
      </c>
      <c r="G150" s="2">
        <v>0.19095573593239451</v>
      </c>
      <c r="H150" s="2">
        <v>0.195391931466143</v>
      </c>
      <c r="I150" s="2">
        <v>5.3841846097136568E-2</v>
      </c>
      <c r="J150" s="1">
        <v>1.2</v>
      </c>
      <c r="K150" s="11">
        <f t="shared" si="9"/>
        <v>0.25</v>
      </c>
    </row>
    <row r="151" spans="2:11" x14ac:dyDescent="0.25">
      <c r="B151" s="7">
        <v>0.102777777777777</v>
      </c>
      <c r="C151" s="2">
        <v>1.1463333333333332E-2</v>
      </c>
      <c r="D151" s="9">
        <f t="shared" si="8"/>
        <v>5.0000000000000044E-4</v>
      </c>
      <c r="E151" s="2"/>
      <c r="F151" s="2"/>
      <c r="G151" s="2"/>
      <c r="H151" s="2"/>
      <c r="I151" s="2"/>
      <c r="J151" s="1">
        <f>p+0.03</f>
        <v>0.98</v>
      </c>
      <c r="K151" s="11">
        <f t="shared" si="9"/>
        <v>3.0000000000000027E-2</v>
      </c>
    </row>
    <row r="152" spans="2:11" x14ac:dyDescent="0.25">
      <c r="B152" s="7">
        <v>0.10347222222222199</v>
      </c>
      <c r="C152" s="2">
        <v>1.0773333333333334E-2</v>
      </c>
      <c r="D152" s="9">
        <f t="shared" si="8"/>
        <v>5.0000000000000044E-4</v>
      </c>
      <c r="E152" s="2">
        <v>0.19060725355062055</v>
      </c>
      <c r="F152" s="2">
        <v>0.19610826314732899</v>
      </c>
      <c r="G152" s="2">
        <v>0.18858579025616856</v>
      </c>
      <c r="H152" s="2">
        <v>0.18409433859128221</v>
      </c>
      <c r="I152" s="2">
        <v>4.7297659736507819E-2</v>
      </c>
      <c r="J152" s="1">
        <f>p+0.03</f>
        <v>0.98</v>
      </c>
      <c r="K152" s="11">
        <f t="shared" si="9"/>
        <v>3.0000000000000027E-2</v>
      </c>
    </row>
    <row r="153" spans="2:11" x14ac:dyDescent="0.25">
      <c r="B153" s="7">
        <v>0.10416666666666601</v>
      </c>
      <c r="C153" s="2">
        <v>1.0496666666666668E-2</v>
      </c>
      <c r="D153" s="9">
        <f t="shared" si="8"/>
        <v>5.0000000000000044E-4</v>
      </c>
      <c r="E153" s="2">
        <v>0.18810490462014257</v>
      </c>
      <c r="F153" s="2">
        <v>0.19432736944892123</v>
      </c>
      <c r="G153" s="2">
        <v>0.18524876908910964</v>
      </c>
      <c r="H153" s="2">
        <v>0.16945117914720123</v>
      </c>
      <c r="I153" s="2">
        <v>4.1824809919502243E-2</v>
      </c>
      <c r="J153" s="1">
        <f>p+0.03</f>
        <v>0.98</v>
      </c>
      <c r="K153" s="11">
        <f t="shared" si="9"/>
        <v>3.0000000000000027E-2</v>
      </c>
    </row>
    <row r="154" spans="2:11" x14ac:dyDescent="0.25">
      <c r="B154" s="7">
        <v>0.10486111111111</v>
      </c>
      <c r="C154" s="2">
        <v>7.480000000000004E-3</v>
      </c>
      <c r="D154" s="9">
        <f t="shared" si="8"/>
        <v>5.0000000000000044E-4</v>
      </c>
      <c r="E154" s="2">
        <v>0.18443548274802543</v>
      </c>
      <c r="F154" s="2">
        <v>0.1915897543736986</v>
      </c>
      <c r="G154" s="2">
        <v>0.18110357268705543</v>
      </c>
      <c r="H154" s="2">
        <v>0.14169646288018653</v>
      </c>
      <c r="I154" s="2">
        <v>3.3069891432939154E-2</v>
      </c>
      <c r="J154" s="1">
        <f>p+0.03</f>
        <v>0.98</v>
      </c>
      <c r="K154" s="11">
        <f t="shared" si="9"/>
        <v>3.0000000000000027E-2</v>
      </c>
    </row>
    <row r="155" spans="2:11" x14ac:dyDescent="0.25">
      <c r="B155" s="7">
        <v>0.105555555555555</v>
      </c>
      <c r="C155" s="2">
        <v>7.1766666666666689E-3</v>
      </c>
      <c r="D155" s="9">
        <f t="shared" si="8"/>
        <v>5.8333333333333345E-3</v>
      </c>
      <c r="E155" s="2">
        <v>0.18444202363814913</v>
      </c>
      <c r="F155" s="2">
        <v>0.19156500779364072</v>
      </c>
      <c r="G155" s="2">
        <v>0.18092627025485278</v>
      </c>
      <c r="H155" s="2">
        <v>0.14096942415174574</v>
      </c>
      <c r="I155" s="2">
        <v>3.4951382729362698E-2</v>
      </c>
      <c r="J155" s="1">
        <v>1.3</v>
      </c>
      <c r="K155" s="11">
        <f t="shared" si="9"/>
        <v>0.35000000000000009</v>
      </c>
    </row>
    <row r="156" spans="2:11" x14ac:dyDescent="0.25">
      <c r="B156" s="7">
        <v>0.106249999999999</v>
      </c>
      <c r="C156" s="2">
        <v>7.2450000000000014E-3</v>
      </c>
      <c r="D156" s="9">
        <f t="shared" si="8"/>
        <v>7.4999999999999989E-3</v>
      </c>
      <c r="E156" s="2">
        <v>0.18499117575705712</v>
      </c>
      <c r="F156" s="2">
        <v>0.1917114153867282</v>
      </c>
      <c r="G156" s="2">
        <v>0.18084628074187226</v>
      </c>
      <c r="H156" s="2">
        <v>0.14108653729582213</v>
      </c>
      <c r="I156" s="2">
        <v>3.4184180419556592E-2</v>
      </c>
      <c r="J156" s="1">
        <v>1.4</v>
      </c>
      <c r="K156" s="11">
        <f t="shared" si="9"/>
        <v>0.44999999999999996</v>
      </c>
    </row>
    <row r="157" spans="2:11" x14ac:dyDescent="0.25">
      <c r="B157" s="7">
        <v>0.106944444444444</v>
      </c>
      <c r="C157" s="2">
        <v>7.218333333333337E-3</v>
      </c>
      <c r="D157" s="9">
        <f t="shared" si="8"/>
        <v>4.1666666666666666E-3</v>
      </c>
      <c r="E157" s="2">
        <v>0.18501389776254187</v>
      </c>
      <c r="F157" s="2">
        <v>0.19170792685063423</v>
      </c>
      <c r="G157" s="2">
        <v>0.18091256065012409</v>
      </c>
      <c r="H157" s="2">
        <v>0.14108077648563114</v>
      </c>
      <c r="I157" s="2">
        <v>3.4616657055230197E-2</v>
      </c>
      <c r="J157" s="1">
        <v>1.2</v>
      </c>
      <c r="K157" s="11">
        <f t="shared" si="9"/>
        <v>0.25</v>
      </c>
    </row>
    <row r="158" spans="2:11" x14ac:dyDescent="0.25">
      <c r="B158" s="7">
        <v>0.10763888888888801</v>
      </c>
      <c r="C158" s="2">
        <v>7.1966666666666681E-3</v>
      </c>
      <c r="D158" s="9">
        <f t="shared" si="8"/>
        <v>4.1666666666666666E-3</v>
      </c>
      <c r="E158" s="2">
        <v>0.18451832348543717</v>
      </c>
      <c r="F158" s="2">
        <v>0.19147174144339069</v>
      </c>
      <c r="G158" s="2">
        <v>0.18088657677339681</v>
      </c>
      <c r="H158" s="2">
        <v>0.14202508831376071</v>
      </c>
      <c r="I158" s="2">
        <v>3.3452682317666314E-2</v>
      </c>
      <c r="J158" s="1">
        <v>1.2</v>
      </c>
      <c r="K158" s="11">
        <f t="shared" si="9"/>
        <v>0.25</v>
      </c>
    </row>
    <row r="159" spans="2:11" x14ac:dyDescent="0.25">
      <c r="B159" s="7">
        <v>0.108333333333332</v>
      </c>
      <c r="C159" s="2">
        <v>7.1883333333333322E-3</v>
      </c>
      <c r="D159" s="9">
        <f t="shared" si="8"/>
        <v>5.8333333333333345E-3</v>
      </c>
      <c r="E159" s="2">
        <v>0.18495796913935372</v>
      </c>
      <c r="F159" s="2">
        <v>0.19160937848852586</v>
      </c>
      <c r="G159" s="2">
        <v>0.1808598289709005</v>
      </c>
      <c r="H159" s="2">
        <v>0.14134438503155208</v>
      </c>
      <c r="I159" s="2">
        <v>3.3348376590438843E-2</v>
      </c>
      <c r="J159" s="1">
        <v>1.3</v>
      </c>
      <c r="K159" s="11">
        <f t="shared" si="9"/>
        <v>0.35000000000000009</v>
      </c>
    </row>
    <row r="160" spans="2:11" x14ac:dyDescent="0.25">
      <c r="B160" s="7">
        <v>0.109027777777777</v>
      </c>
      <c r="C160" s="2">
        <v>7.1916666666666735E-3</v>
      </c>
      <c r="D160" s="9">
        <f t="shared" si="8"/>
        <v>4.1666666666666666E-3</v>
      </c>
      <c r="E160" s="2">
        <v>0.18466649394733164</v>
      </c>
      <c r="F160" s="2">
        <v>0.19137550170601642</v>
      </c>
      <c r="G160" s="2">
        <v>0.18089267173834939</v>
      </c>
      <c r="H160" s="2">
        <v>0.1423826633166862</v>
      </c>
      <c r="I160" s="2">
        <v>3.257523676909118E-2</v>
      </c>
      <c r="J160" s="1">
        <v>1.2</v>
      </c>
      <c r="K160" s="11">
        <f t="shared" si="9"/>
        <v>0.25</v>
      </c>
    </row>
    <row r="161" spans="2:11" x14ac:dyDescent="0.25">
      <c r="B161" s="7">
        <v>0.109722222222221</v>
      </c>
      <c r="C161" s="2">
        <v>7.2450000000000049E-3</v>
      </c>
      <c r="D161" s="9">
        <f t="shared" si="8"/>
        <v>9.1666666666666667E-3</v>
      </c>
      <c r="E161" s="2">
        <v>0.18440009353009529</v>
      </c>
      <c r="F161" s="2">
        <v>0.19161762895855486</v>
      </c>
      <c r="G161" s="2">
        <v>0.18097972002905577</v>
      </c>
      <c r="H161" s="2">
        <v>0.142189015688302</v>
      </c>
      <c r="I161" s="2">
        <v>3.2299030853799912E-2</v>
      </c>
      <c r="J161" s="1">
        <v>1.5</v>
      </c>
      <c r="K161" s="11">
        <f t="shared" si="9"/>
        <v>0.55000000000000004</v>
      </c>
    </row>
    <row r="162" spans="2:11" x14ac:dyDescent="0.25">
      <c r="B162" s="7">
        <v>0.110416666666666</v>
      </c>
      <c r="C162" s="2">
        <v>7.2300000000000047E-3</v>
      </c>
      <c r="D162" s="9">
        <f t="shared" si="8"/>
        <v>5.0000000000000044E-4</v>
      </c>
      <c r="E162" s="2">
        <v>0.18498088357044595</v>
      </c>
      <c r="F162" s="2">
        <v>0.1917820739287826</v>
      </c>
      <c r="G162" s="2">
        <v>0.18106066146641894</v>
      </c>
      <c r="H162" s="2">
        <v>0.14222790974521748</v>
      </c>
      <c r="I162" s="2">
        <v>3.2451887412685974E-2</v>
      </c>
      <c r="J162" s="1">
        <f t="shared" ref="J162:J193" si="10">p+0.03</f>
        <v>0.98</v>
      </c>
      <c r="K162" s="11">
        <f t="shared" si="9"/>
        <v>3.0000000000000027E-2</v>
      </c>
    </row>
    <row r="163" spans="2:11" x14ac:dyDescent="0.25">
      <c r="B163" s="7">
        <v>0.11111111111110999</v>
      </c>
      <c r="C163" s="2">
        <v>7.2066666666666702E-3</v>
      </c>
      <c r="D163" s="9">
        <f t="shared" si="8"/>
        <v>5.0000000000000044E-4</v>
      </c>
      <c r="E163" s="2">
        <v>0.1850113410520888</v>
      </c>
      <c r="F163" s="2">
        <v>0.1919466297945232</v>
      </c>
      <c r="G163" s="2">
        <v>0.18093310971583418</v>
      </c>
      <c r="H163" s="2">
        <v>0.14265557759579878</v>
      </c>
      <c r="I163" s="2">
        <v>3.2646854588944368E-2</v>
      </c>
      <c r="J163" s="1">
        <f t="shared" si="10"/>
        <v>0.98</v>
      </c>
      <c r="K163" s="11">
        <f t="shared" si="9"/>
        <v>3.0000000000000027E-2</v>
      </c>
    </row>
    <row r="164" spans="2:11" x14ac:dyDescent="0.25">
      <c r="B164" s="7">
        <v>0.11180555555555501</v>
      </c>
      <c r="C164" s="2">
        <v>7.2716666666666754E-3</v>
      </c>
      <c r="D164" s="9">
        <f t="shared" si="8"/>
        <v>5.0000000000000044E-4</v>
      </c>
      <c r="E164" s="2">
        <v>0.18494456421760436</v>
      </c>
      <c r="F164" s="2">
        <v>0.19178072303311464</v>
      </c>
      <c r="G164" s="2">
        <v>0.18087132016246135</v>
      </c>
      <c r="H164" s="2">
        <v>0.1419737069236619</v>
      </c>
      <c r="I164" s="2">
        <v>3.2393064882431349E-2</v>
      </c>
      <c r="J164" s="1">
        <f t="shared" si="10"/>
        <v>0.98</v>
      </c>
      <c r="K164" s="11">
        <f t="shared" si="9"/>
        <v>3.0000000000000027E-2</v>
      </c>
    </row>
    <row r="165" spans="2:11" x14ac:dyDescent="0.25">
      <c r="B165" s="7">
        <v>0.112499999999999</v>
      </c>
      <c r="C165" s="2">
        <v>7.2116666666666683E-3</v>
      </c>
      <c r="D165" s="9">
        <f t="shared" si="8"/>
        <v>5.0000000000000044E-4</v>
      </c>
      <c r="E165" s="2">
        <v>0.1848584149851932</v>
      </c>
      <c r="F165" s="2">
        <v>0.19185802720709963</v>
      </c>
      <c r="G165" s="2">
        <v>0.18091393570987299</v>
      </c>
      <c r="H165" s="2">
        <v>0.14248576693380924</v>
      </c>
      <c r="I165" s="2">
        <v>3.2808524680635304E-2</v>
      </c>
      <c r="J165" s="1">
        <f t="shared" si="10"/>
        <v>0.98</v>
      </c>
      <c r="K165" s="11">
        <f t="shared" si="9"/>
        <v>3.0000000000000027E-2</v>
      </c>
    </row>
    <row r="166" spans="2:11" x14ac:dyDescent="0.25">
      <c r="B166" s="7">
        <v>0.113194444444444</v>
      </c>
      <c r="C166" s="2">
        <v>7.2066666666666676E-3</v>
      </c>
      <c r="D166" s="9">
        <f t="shared" si="8"/>
        <v>5.0000000000000044E-4</v>
      </c>
      <c r="E166" s="2">
        <v>0.18470554261448913</v>
      </c>
      <c r="F166" s="2">
        <v>0.19177041086305288</v>
      </c>
      <c r="G166" s="2">
        <v>0.18085074384880181</v>
      </c>
      <c r="H166" s="2">
        <v>0.14180469627478429</v>
      </c>
      <c r="I166" s="2">
        <v>3.2729609882177699E-2</v>
      </c>
      <c r="J166" s="1">
        <f t="shared" si="10"/>
        <v>0.98</v>
      </c>
      <c r="K166" s="11">
        <f t="shared" si="9"/>
        <v>3.0000000000000027E-2</v>
      </c>
    </row>
    <row r="167" spans="2:11" x14ac:dyDescent="0.25">
      <c r="B167" s="7">
        <v>0.113888888888888</v>
      </c>
      <c r="C167" s="2">
        <v>7.1033333333333374E-3</v>
      </c>
      <c r="D167" s="9">
        <f t="shared" si="8"/>
        <v>5.0000000000000044E-4</v>
      </c>
      <c r="E167" s="2">
        <v>0.18469492517602679</v>
      </c>
      <c r="F167" s="2">
        <v>0.19179517926092399</v>
      </c>
      <c r="G167" s="2">
        <v>0.1808166890546192</v>
      </c>
      <c r="H167" s="2">
        <v>0.14284452429030969</v>
      </c>
      <c r="I167" s="2">
        <v>3.2632273833736895E-2</v>
      </c>
      <c r="J167" s="1">
        <f t="shared" si="10"/>
        <v>0.98</v>
      </c>
      <c r="K167" s="11">
        <f t="shared" si="9"/>
        <v>3.0000000000000027E-2</v>
      </c>
    </row>
    <row r="168" spans="2:11" x14ac:dyDescent="0.25">
      <c r="B168" s="7">
        <v>0.114583333333332</v>
      </c>
      <c r="C168" s="2">
        <v>7.1933333333333372E-3</v>
      </c>
      <c r="D168" s="9">
        <f t="shared" si="8"/>
        <v>5.0000000000000044E-4</v>
      </c>
      <c r="E168" s="2">
        <v>0.18498932632350543</v>
      </c>
      <c r="F168" s="2">
        <v>0.19186101362862565</v>
      </c>
      <c r="G168" s="2">
        <v>0.18090116501205514</v>
      </c>
      <c r="H168" s="2">
        <v>0.14202170067827377</v>
      </c>
      <c r="I168" s="2">
        <v>3.263875811687008E-2</v>
      </c>
      <c r="J168" s="1">
        <f t="shared" si="10"/>
        <v>0.98</v>
      </c>
      <c r="K168" s="11">
        <f t="shared" si="9"/>
        <v>3.0000000000000027E-2</v>
      </c>
    </row>
    <row r="169" spans="2:11" x14ac:dyDescent="0.25">
      <c r="B169" s="7">
        <v>0.11527777777777699</v>
      </c>
      <c r="C169" s="2">
        <v>7.1783333333333369E-3</v>
      </c>
      <c r="D169" s="9">
        <f t="shared" si="8"/>
        <v>5.0000000000000044E-4</v>
      </c>
      <c r="E169" s="2">
        <v>0.1849159034481335</v>
      </c>
      <c r="F169" s="2">
        <v>0.19199381542051303</v>
      </c>
      <c r="G169" s="2">
        <v>0.18085385420373409</v>
      </c>
      <c r="H169" s="2">
        <v>0.14292307516005723</v>
      </c>
      <c r="I169" s="2">
        <v>3.3093348001505873E-2</v>
      </c>
      <c r="J169" s="1">
        <f t="shared" si="10"/>
        <v>0.98</v>
      </c>
      <c r="K169" s="11">
        <f t="shared" si="9"/>
        <v>3.0000000000000027E-2</v>
      </c>
    </row>
    <row r="170" spans="2:11" x14ac:dyDescent="0.25">
      <c r="B170" s="7">
        <v>0.11597222222222101</v>
      </c>
      <c r="C170" s="2">
        <v>7.2666666666666687E-3</v>
      </c>
      <c r="D170" s="9">
        <f t="shared" si="8"/>
        <v>5.0000000000000044E-4</v>
      </c>
      <c r="E170" s="2">
        <v>0.18424061482837487</v>
      </c>
      <c r="F170" s="2">
        <v>0.19163785072847733</v>
      </c>
      <c r="G170" s="2">
        <v>0.18088931280080189</v>
      </c>
      <c r="H170" s="2">
        <v>0.14246648602171288</v>
      </c>
      <c r="I170" s="2">
        <v>3.3135224111328153E-2</v>
      </c>
      <c r="J170" s="1">
        <f t="shared" si="10"/>
        <v>0.98</v>
      </c>
      <c r="K170" s="11">
        <f t="shared" si="9"/>
        <v>3.0000000000000027E-2</v>
      </c>
    </row>
    <row r="171" spans="2:11" x14ac:dyDescent="0.25">
      <c r="B171" s="7">
        <v>0.116666666666666</v>
      </c>
      <c r="C171" s="2">
        <v>7.2733333333333356E-3</v>
      </c>
      <c r="D171" s="9">
        <f t="shared" si="8"/>
        <v>5.0000000000000044E-4</v>
      </c>
      <c r="E171" s="2">
        <v>0.18445146936273371</v>
      </c>
      <c r="F171" s="2">
        <v>0.19167266816280218</v>
      </c>
      <c r="G171" s="2">
        <v>0.18086696485270029</v>
      </c>
      <c r="H171" s="2">
        <v>0.14226088981530621</v>
      </c>
      <c r="I171" s="2">
        <v>3.3025804498008453E-2</v>
      </c>
      <c r="J171" s="1">
        <f t="shared" si="10"/>
        <v>0.98</v>
      </c>
      <c r="K171" s="11">
        <f t="shared" si="9"/>
        <v>3.0000000000000027E-2</v>
      </c>
    </row>
    <row r="172" spans="2:11" x14ac:dyDescent="0.25">
      <c r="B172" s="7">
        <v>0.11736111111111</v>
      </c>
      <c r="C172" s="2">
        <v>7.1983333333333361E-3</v>
      </c>
      <c r="D172" s="9">
        <f t="shared" si="8"/>
        <v>5.0000000000000044E-4</v>
      </c>
      <c r="E172" s="2">
        <v>0.18475099090792879</v>
      </c>
      <c r="F172" s="2">
        <v>0.19190291793509989</v>
      </c>
      <c r="G172" s="2">
        <v>0.1809197797501233</v>
      </c>
      <c r="H172" s="2">
        <v>0.14354527207015252</v>
      </c>
      <c r="I172" s="2">
        <v>3.2710366758819595E-2</v>
      </c>
      <c r="J172" s="1">
        <f t="shared" si="10"/>
        <v>0.98</v>
      </c>
      <c r="K172" s="11">
        <f t="shared" si="9"/>
        <v>3.0000000000000027E-2</v>
      </c>
    </row>
    <row r="173" spans="2:11" x14ac:dyDescent="0.25">
      <c r="B173" s="7">
        <v>0.118055555555555</v>
      </c>
      <c r="C173" s="2">
        <v>7.1933333333333389E-3</v>
      </c>
      <c r="D173" s="9">
        <f t="shared" si="8"/>
        <v>5.0000000000000044E-4</v>
      </c>
      <c r="E173" s="2">
        <v>0.18457928733493167</v>
      </c>
      <c r="F173" s="2">
        <v>0.19193828638302859</v>
      </c>
      <c r="G173" s="2">
        <v>0.18086892361560533</v>
      </c>
      <c r="H173" s="2">
        <v>0.14273484405361178</v>
      </c>
      <c r="I173" s="2">
        <v>3.2824978454884392E-2</v>
      </c>
      <c r="J173" s="1">
        <f t="shared" si="10"/>
        <v>0.98</v>
      </c>
      <c r="K173" s="11">
        <f t="shared" si="9"/>
        <v>3.0000000000000027E-2</v>
      </c>
    </row>
    <row r="174" spans="2:11" x14ac:dyDescent="0.25">
      <c r="B174" s="7">
        <v>0.118749999999999</v>
      </c>
      <c r="C174" s="2">
        <v>7.2350000000000044E-3</v>
      </c>
      <c r="D174" s="9">
        <f t="shared" si="8"/>
        <v>5.0000000000000044E-4</v>
      </c>
      <c r="E174" s="2">
        <v>0.18453279103630368</v>
      </c>
      <c r="F174" s="2">
        <v>0.19184743807609167</v>
      </c>
      <c r="G174" s="2">
        <v>0.18094247831957139</v>
      </c>
      <c r="H174" s="2">
        <v>0.14369546019876631</v>
      </c>
      <c r="I174" s="2">
        <v>3.2735391645409645E-2</v>
      </c>
      <c r="J174" s="1">
        <f t="shared" si="10"/>
        <v>0.98</v>
      </c>
      <c r="K174" s="11">
        <f t="shared" si="9"/>
        <v>3.0000000000000027E-2</v>
      </c>
    </row>
    <row r="175" spans="2:11" x14ac:dyDescent="0.25">
      <c r="B175" s="7">
        <v>0.11944444444444299</v>
      </c>
      <c r="C175" s="2">
        <v>7.2916666666666694E-3</v>
      </c>
      <c r="D175" s="9">
        <f t="shared" si="8"/>
        <v>5.0000000000000044E-4</v>
      </c>
      <c r="E175" s="2">
        <v>0.18432605366858465</v>
      </c>
      <c r="F175" s="2">
        <v>0.19147045134176385</v>
      </c>
      <c r="G175" s="2">
        <v>0.18100804349191729</v>
      </c>
      <c r="H175" s="2">
        <v>0.14163837260109938</v>
      </c>
      <c r="I175" s="2">
        <v>3.28231577310533E-2</v>
      </c>
      <c r="J175" s="1">
        <f t="shared" si="10"/>
        <v>0.98</v>
      </c>
      <c r="K175" s="11">
        <f t="shared" si="9"/>
        <v>3.0000000000000027E-2</v>
      </c>
    </row>
    <row r="176" spans="2:11" x14ac:dyDescent="0.25">
      <c r="B176" s="7">
        <v>0.120138888888888</v>
      </c>
      <c r="C176" s="2">
        <v>7.3516666666666687E-3</v>
      </c>
      <c r="D176" s="9">
        <f t="shared" si="8"/>
        <v>5.0000000000000044E-4</v>
      </c>
      <c r="E176" s="2">
        <v>0.18487172736320528</v>
      </c>
      <c r="F176" s="2">
        <v>0.19194353108881904</v>
      </c>
      <c r="G176" s="2">
        <v>0.18091650647122981</v>
      </c>
      <c r="H176" s="2">
        <v>0.14316487456635371</v>
      </c>
      <c r="I176" s="2">
        <v>3.351131536419294E-2</v>
      </c>
      <c r="J176" s="1">
        <f t="shared" si="10"/>
        <v>0.98</v>
      </c>
      <c r="K176" s="11">
        <f t="shared" si="9"/>
        <v>3.0000000000000027E-2</v>
      </c>
    </row>
    <row r="177" spans="2:11" x14ac:dyDescent="0.25">
      <c r="B177" s="7">
        <v>0.120833333333332</v>
      </c>
      <c r="C177" s="2">
        <v>7.1966666666666689E-3</v>
      </c>
      <c r="D177" s="9">
        <f t="shared" si="8"/>
        <v>5.0000000000000044E-4</v>
      </c>
      <c r="E177" s="2">
        <v>0.18469257373760975</v>
      </c>
      <c r="F177" s="2">
        <v>0.19201865533234211</v>
      </c>
      <c r="G177" s="2">
        <v>0.18092109289808725</v>
      </c>
      <c r="H177" s="2">
        <v>0.14263014576443253</v>
      </c>
      <c r="I177" s="2">
        <v>3.3201632111666442E-2</v>
      </c>
      <c r="J177" s="1">
        <f t="shared" si="10"/>
        <v>0.98</v>
      </c>
      <c r="K177" s="11">
        <f t="shared" si="9"/>
        <v>3.0000000000000027E-2</v>
      </c>
    </row>
    <row r="178" spans="2:11" x14ac:dyDescent="0.25">
      <c r="B178" s="7">
        <v>0.121527777777777</v>
      </c>
      <c r="C178" s="2">
        <v>7.3816666666666683E-3</v>
      </c>
      <c r="D178" s="9">
        <f t="shared" si="8"/>
        <v>5.0000000000000044E-4</v>
      </c>
      <c r="E178" s="2">
        <v>0.18461514776844135</v>
      </c>
      <c r="F178" s="2">
        <v>0.19190813339058443</v>
      </c>
      <c r="G178" s="2">
        <v>0.18093133723963412</v>
      </c>
      <c r="H178" s="2">
        <v>0.1421031932528776</v>
      </c>
      <c r="I178" s="2">
        <v>3.3798520332504869E-2</v>
      </c>
      <c r="J178" s="1">
        <f t="shared" si="10"/>
        <v>0.98</v>
      </c>
      <c r="K178" s="11">
        <f t="shared" si="9"/>
        <v>3.0000000000000027E-2</v>
      </c>
    </row>
    <row r="179" spans="2:11" x14ac:dyDescent="0.25">
      <c r="B179" s="7">
        <v>0.122222222222221</v>
      </c>
      <c r="C179" s="2">
        <v>7.2516666666666701E-3</v>
      </c>
      <c r="D179" s="9">
        <f t="shared" si="8"/>
        <v>5.0000000000000044E-4</v>
      </c>
      <c r="E179" s="2">
        <v>0.18445861565651456</v>
      </c>
      <c r="F179" s="2">
        <v>0.19166464045956227</v>
      </c>
      <c r="G179" s="2">
        <v>0.18088437674682581</v>
      </c>
      <c r="H179" s="2">
        <v>0.14213950883275736</v>
      </c>
      <c r="I179" s="2">
        <v>3.4127776199628222E-2</v>
      </c>
      <c r="J179" s="1">
        <f t="shared" si="10"/>
        <v>0.98</v>
      </c>
      <c r="K179" s="11">
        <f t="shared" si="9"/>
        <v>3.0000000000000027E-2</v>
      </c>
    </row>
    <row r="180" spans="2:11" x14ac:dyDescent="0.25">
      <c r="B180" s="7">
        <v>0.12291666666666599</v>
      </c>
      <c r="C180" s="2">
        <v>7.2016666666666704E-3</v>
      </c>
      <c r="D180" s="9">
        <f t="shared" si="8"/>
        <v>5.0000000000000044E-4</v>
      </c>
      <c r="E180" s="2">
        <v>0.18420478618991248</v>
      </c>
      <c r="F180" s="2">
        <v>0.19155496806622699</v>
      </c>
      <c r="G180" s="2">
        <v>0.18085040688024726</v>
      </c>
      <c r="H180" s="2">
        <v>0.14176506461293592</v>
      </c>
      <c r="I180" s="2">
        <v>3.3739255244274326E-2</v>
      </c>
      <c r="J180" s="1">
        <f t="shared" si="10"/>
        <v>0.98</v>
      </c>
      <c r="K180" s="11">
        <f t="shared" si="9"/>
        <v>3.0000000000000027E-2</v>
      </c>
    </row>
    <row r="181" spans="2:11" x14ac:dyDescent="0.25">
      <c r="B181" s="7">
        <v>0.12361111111111001</v>
      </c>
      <c r="C181" s="2">
        <v>7.1733333333333302E-3</v>
      </c>
      <c r="D181" s="9">
        <f t="shared" si="8"/>
        <v>5.0000000000000044E-4</v>
      </c>
      <c r="E181" s="2">
        <v>0.18439658196177622</v>
      </c>
      <c r="F181" s="2">
        <v>0.19167543425694769</v>
      </c>
      <c r="G181" s="2">
        <v>0.18094157984812329</v>
      </c>
      <c r="H181" s="2">
        <v>0.14266899721916501</v>
      </c>
      <c r="I181" s="2">
        <v>3.3904887956426107E-2</v>
      </c>
      <c r="J181" s="1">
        <f t="shared" si="10"/>
        <v>0.98</v>
      </c>
      <c r="K181" s="11">
        <f t="shared" si="9"/>
        <v>3.0000000000000027E-2</v>
      </c>
    </row>
    <row r="182" spans="2:11" x14ac:dyDescent="0.25">
      <c r="B182" s="7">
        <v>0.124305555555555</v>
      </c>
      <c r="C182" s="2">
        <v>7.1866666666666728E-3</v>
      </c>
      <c r="D182" s="9">
        <f t="shared" si="8"/>
        <v>5.0000000000000044E-4</v>
      </c>
      <c r="E182" s="2">
        <v>0.18500726625721614</v>
      </c>
      <c r="F182" s="2">
        <v>0.19201031289661077</v>
      </c>
      <c r="G182" s="2">
        <v>0.18088562397063662</v>
      </c>
      <c r="H182" s="2">
        <v>0.14370018151738231</v>
      </c>
      <c r="I182" s="2">
        <v>3.472050276599549E-2</v>
      </c>
      <c r="J182" s="1">
        <f t="shared" si="10"/>
        <v>0.98</v>
      </c>
      <c r="K182" s="11">
        <f t="shared" si="9"/>
        <v>3.0000000000000027E-2</v>
      </c>
    </row>
    <row r="183" spans="2:11" x14ac:dyDescent="0.25">
      <c r="B183" s="7">
        <v>0.124999999999999</v>
      </c>
      <c r="C183" s="2">
        <v>7.3200000000000036E-3</v>
      </c>
      <c r="D183" s="9">
        <f t="shared" si="8"/>
        <v>5.0000000000000044E-4</v>
      </c>
      <c r="E183" s="2">
        <v>0.18470946836047206</v>
      </c>
      <c r="F183" s="2">
        <v>0.19176145936529509</v>
      </c>
      <c r="G183" s="2">
        <v>0.18086419607224968</v>
      </c>
      <c r="H183" s="2">
        <v>0.14231966398000412</v>
      </c>
      <c r="I183" s="2">
        <v>3.5470265067172428E-2</v>
      </c>
      <c r="J183" s="1">
        <f t="shared" si="10"/>
        <v>0.98</v>
      </c>
      <c r="K183" s="11">
        <f t="shared" si="9"/>
        <v>3.0000000000000027E-2</v>
      </c>
    </row>
    <row r="184" spans="2:11" x14ac:dyDescent="0.25">
      <c r="B184" s="7">
        <v>0.125694444444443</v>
      </c>
      <c r="C184" s="2">
        <v>7.2550000000000045E-3</v>
      </c>
      <c r="D184" s="9">
        <f t="shared" si="8"/>
        <v>5.0000000000000044E-4</v>
      </c>
      <c r="E184" s="2">
        <v>0.18451860230174871</v>
      </c>
      <c r="F184" s="2">
        <v>0.19158504133879939</v>
      </c>
      <c r="G184" s="2">
        <v>0.18093934746600127</v>
      </c>
      <c r="H184" s="2">
        <v>0.14210405352760261</v>
      </c>
      <c r="I184" s="2">
        <v>3.527107624363577E-2</v>
      </c>
      <c r="J184" s="1">
        <f t="shared" si="10"/>
        <v>0.98</v>
      </c>
      <c r="K184" s="11">
        <f t="shared" si="9"/>
        <v>3.0000000000000027E-2</v>
      </c>
    </row>
    <row r="185" spans="2:11" x14ac:dyDescent="0.25">
      <c r="B185" s="7">
        <v>0.126388888888888</v>
      </c>
      <c r="C185" s="2">
        <v>7.1883333333333365E-3</v>
      </c>
      <c r="D185" s="9">
        <f t="shared" si="8"/>
        <v>5.0000000000000044E-4</v>
      </c>
      <c r="E185" s="2">
        <v>0.18406030105921667</v>
      </c>
      <c r="F185" s="2">
        <v>0.19148245567124922</v>
      </c>
      <c r="G185" s="2">
        <v>0.18085975227460471</v>
      </c>
      <c r="H185" s="2">
        <v>0.14220265266318338</v>
      </c>
      <c r="I185" s="2">
        <v>3.5174217816084687E-2</v>
      </c>
      <c r="J185" s="1">
        <f t="shared" si="10"/>
        <v>0.98</v>
      </c>
      <c r="K185" s="11">
        <f t="shared" si="9"/>
        <v>3.0000000000000027E-2</v>
      </c>
    </row>
    <row r="186" spans="2:11" x14ac:dyDescent="0.25">
      <c r="B186" s="7">
        <v>0.12708333333333199</v>
      </c>
      <c r="C186" s="2">
        <v>7.2483333333333306E-3</v>
      </c>
      <c r="D186" s="9">
        <f t="shared" si="8"/>
        <v>5.0000000000000044E-4</v>
      </c>
      <c r="E186" s="2">
        <v>0.18434455793194227</v>
      </c>
      <c r="F186" s="2">
        <v>0.19169306464316521</v>
      </c>
      <c r="G186" s="2">
        <v>0.18089892124612308</v>
      </c>
      <c r="H186" s="2">
        <v>0.14237939108319422</v>
      </c>
      <c r="I186" s="2">
        <v>3.4997445255155725E-2</v>
      </c>
      <c r="J186" s="1">
        <f t="shared" si="10"/>
        <v>0.98</v>
      </c>
      <c r="K186" s="11">
        <f t="shared" si="9"/>
        <v>3.0000000000000027E-2</v>
      </c>
    </row>
    <row r="187" spans="2:11" x14ac:dyDescent="0.25">
      <c r="B187" s="7">
        <v>0.12777777777777699</v>
      </c>
      <c r="C187" s="2">
        <v>7.2316666666666675E-3</v>
      </c>
      <c r="D187" s="9">
        <f t="shared" si="8"/>
        <v>5.0000000000000044E-4</v>
      </c>
      <c r="E187" s="2">
        <v>0.1847939570154242</v>
      </c>
      <c r="F187" s="2">
        <v>0.19171609827053768</v>
      </c>
      <c r="G187" s="2">
        <v>0.18097915199393005</v>
      </c>
      <c r="H187" s="2">
        <v>0.14207917131262696</v>
      </c>
      <c r="I187" s="2">
        <v>3.4293157636388454E-2</v>
      </c>
      <c r="J187" s="1">
        <f t="shared" si="10"/>
        <v>0.98</v>
      </c>
      <c r="K187" s="11">
        <f t="shared" si="9"/>
        <v>3.0000000000000027E-2</v>
      </c>
    </row>
    <row r="188" spans="2:11" x14ac:dyDescent="0.25">
      <c r="B188" s="7">
        <v>0.12847222222222099</v>
      </c>
      <c r="C188" s="2">
        <v>7.1683333333333365E-3</v>
      </c>
      <c r="D188" s="9">
        <f t="shared" si="8"/>
        <v>5.0000000000000044E-4</v>
      </c>
      <c r="E188" s="2">
        <v>0.1848378722699717</v>
      </c>
      <c r="F188" s="2">
        <v>0.19175193752431688</v>
      </c>
      <c r="G188" s="2">
        <v>0.18093699533299479</v>
      </c>
      <c r="H188" s="2">
        <v>0.14283007797040745</v>
      </c>
      <c r="I188" s="2">
        <v>3.4726726407430769E-2</v>
      </c>
      <c r="J188" s="1">
        <f t="shared" si="10"/>
        <v>0.98</v>
      </c>
      <c r="K188" s="11">
        <f t="shared" si="9"/>
        <v>3.0000000000000027E-2</v>
      </c>
    </row>
    <row r="189" spans="2:11" x14ac:dyDescent="0.25">
      <c r="B189" s="7">
        <v>0.12916666666666601</v>
      </c>
      <c r="C189" s="2">
        <v>7.2083333333333331E-3</v>
      </c>
      <c r="D189" s="9">
        <f t="shared" si="8"/>
        <v>5.0000000000000044E-4</v>
      </c>
      <c r="E189" s="2">
        <v>0.18458306092039625</v>
      </c>
      <c r="F189" s="2">
        <v>0.19166713899937765</v>
      </c>
      <c r="G189" s="2">
        <v>0.18089655745745448</v>
      </c>
      <c r="H189" s="2">
        <v>0.14224404095734627</v>
      </c>
      <c r="I189" s="2">
        <v>3.4881238945431638E-2</v>
      </c>
      <c r="J189" s="1">
        <f t="shared" si="10"/>
        <v>0.98</v>
      </c>
      <c r="K189" s="11">
        <f t="shared" si="9"/>
        <v>3.0000000000000027E-2</v>
      </c>
    </row>
    <row r="190" spans="2:11" x14ac:dyDescent="0.25">
      <c r="B190" s="7">
        <v>0.12986111111111001</v>
      </c>
      <c r="C190" s="2">
        <v>7.1300000000000001E-3</v>
      </c>
      <c r="D190" s="9">
        <f t="shared" si="8"/>
        <v>5.0000000000000044E-4</v>
      </c>
      <c r="E190" s="2">
        <v>0.18469909292274705</v>
      </c>
      <c r="F190" s="2">
        <v>0.19164416694267714</v>
      </c>
      <c r="G190" s="2">
        <v>0.18083679276104744</v>
      </c>
      <c r="H190" s="2">
        <v>0.14198124403758786</v>
      </c>
      <c r="I190" s="2">
        <v>3.4393943991386226E-2</v>
      </c>
      <c r="J190" s="1">
        <f t="shared" si="10"/>
        <v>0.98</v>
      </c>
      <c r="K190" s="11">
        <f t="shared" si="9"/>
        <v>3.0000000000000027E-2</v>
      </c>
    </row>
    <row r="191" spans="2:11" x14ac:dyDescent="0.25">
      <c r="B191" s="7">
        <v>0.13055555555555501</v>
      </c>
      <c r="C191" s="2">
        <v>7.1599999999999997E-3</v>
      </c>
      <c r="D191" s="9">
        <f t="shared" si="8"/>
        <v>5.0000000000000044E-4</v>
      </c>
      <c r="E191" s="2">
        <v>0.18439732421391275</v>
      </c>
      <c r="F191" s="2">
        <v>0.19149620383633217</v>
      </c>
      <c r="G191" s="2">
        <v>0.18090432757038535</v>
      </c>
      <c r="H191" s="2">
        <v>0.1420793466085532</v>
      </c>
      <c r="I191" s="2">
        <v>3.4374266781268634E-2</v>
      </c>
      <c r="J191" s="1">
        <f t="shared" si="10"/>
        <v>0.98</v>
      </c>
      <c r="K191" s="11">
        <f t="shared" si="9"/>
        <v>3.0000000000000027E-2</v>
      </c>
    </row>
    <row r="192" spans="2:11" x14ac:dyDescent="0.25">
      <c r="B192" s="7">
        <v>0.13124999999999901</v>
      </c>
      <c r="C192" s="2">
        <v>7.2616666666666689E-3</v>
      </c>
      <c r="D192" s="9">
        <f t="shared" si="8"/>
        <v>5.0000000000000044E-4</v>
      </c>
      <c r="E192" s="2">
        <v>0.18406824294294824</v>
      </c>
      <c r="F192" s="2">
        <v>0.19134217557971589</v>
      </c>
      <c r="G192" s="2">
        <v>0.18092084038139553</v>
      </c>
      <c r="H192" s="2">
        <v>0.14209076749825203</v>
      </c>
      <c r="I192" s="2">
        <v>3.4588060260242713E-2</v>
      </c>
      <c r="J192" s="1">
        <f t="shared" si="10"/>
        <v>0.98</v>
      </c>
      <c r="K192" s="11">
        <f t="shared" si="9"/>
        <v>3.0000000000000027E-2</v>
      </c>
    </row>
    <row r="193" spans="2:11" x14ac:dyDescent="0.25">
      <c r="B193" s="7">
        <v>0.131944444444443</v>
      </c>
      <c r="C193" s="2">
        <v>7.286666666666667E-3</v>
      </c>
      <c r="D193" s="9">
        <f t="shared" si="8"/>
        <v>5.0000000000000044E-4</v>
      </c>
      <c r="E193" s="2">
        <v>0.18450329480329716</v>
      </c>
      <c r="F193" s="2">
        <v>0.19156552431400761</v>
      </c>
      <c r="G193" s="2">
        <v>0.18088472699437549</v>
      </c>
      <c r="H193" s="2">
        <v>0.14211971039255616</v>
      </c>
      <c r="I193" s="2">
        <v>3.420773153937124E-2</v>
      </c>
      <c r="J193" s="1">
        <f t="shared" si="10"/>
        <v>0.98</v>
      </c>
      <c r="K193" s="11">
        <f t="shared" si="9"/>
        <v>3.0000000000000027E-2</v>
      </c>
    </row>
    <row r="194" spans="2:11" x14ac:dyDescent="0.25">
      <c r="B194" s="7">
        <v>0.132638888888888</v>
      </c>
      <c r="C194" s="2">
        <v>7.240000000000006E-3</v>
      </c>
      <c r="D194" s="9">
        <f t="shared" si="8"/>
        <v>5.0000000000000044E-4</v>
      </c>
      <c r="E194" s="2">
        <v>0.18354438719083982</v>
      </c>
      <c r="F194" s="2">
        <v>0.19121223336010967</v>
      </c>
      <c r="G194" s="2">
        <v>0.18084626915417309</v>
      </c>
      <c r="H194" s="2">
        <v>0.14212680322197965</v>
      </c>
      <c r="I194" s="2">
        <v>3.4185472216224637E-2</v>
      </c>
      <c r="J194" s="1">
        <f t="shared" ref="J194:J225" si="11">p+0.03</f>
        <v>0.98</v>
      </c>
      <c r="K194" s="11">
        <f t="shared" si="9"/>
        <v>3.0000000000000027E-2</v>
      </c>
    </row>
    <row r="195" spans="2:11" x14ac:dyDescent="0.25">
      <c r="B195" s="7">
        <v>0.133333333333332</v>
      </c>
      <c r="C195" s="2">
        <v>7.3066666666666696E-3</v>
      </c>
      <c r="D195" s="9">
        <f t="shared" si="8"/>
        <v>5.0000000000000044E-4</v>
      </c>
      <c r="E195" s="2">
        <v>0.18481430970657184</v>
      </c>
      <c r="F195" s="2">
        <v>0.19190970641879532</v>
      </c>
      <c r="G195" s="2">
        <v>0.18085879984049935</v>
      </c>
      <c r="H195" s="2">
        <v>0.14328490794404</v>
      </c>
      <c r="I195" s="2">
        <v>3.4504533693220527E-2</v>
      </c>
      <c r="J195" s="1">
        <f t="shared" si="11"/>
        <v>0.98</v>
      </c>
      <c r="K195" s="11">
        <f t="shared" si="9"/>
        <v>3.0000000000000027E-2</v>
      </c>
    </row>
    <row r="196" spans="2:11" x14ac:dyDescent="0.25">
      <c r="B196" s="7">
        <v>0.134027777777777</v>
      </c>
      <c r="C196" s="2">
        <v>7.2583333333333345E-3</v>
      </c>
      <c r="D196" s="9">
        <f t="shared" si="8"/>
        <v>5.0000000000000044E-4</v>
      </c>
      <c r="E196" s="2">
        <v>0.18470571732353594</v>
      </c>
      <c r="F196" s="2">
        <v>0.19167697493860111</v>
      </c>
      <c r="G196" s="2">
        <v>0.18098630809473562</v>
      </c>
      <c r="H196" s="2">
        <v>0.14249777888458848</v>
      </c>
      <c r="I196" s="2">
        <v>3.4366283189334941E-2</v>
      </c>
      <c r="J196" s="1">
        <f t="shared" si="11"/>
        <v>0.98</v>
      </c>
      <c r="K196" s="11">
        <f t="shared" si="9"/>
        <v>3.0000000000000027E-2</v>
      </c>
    </row>
    <row r="197" spans="2:11" x14ac:dyDescent="0.25">
      <c r="B197" s="7">
        <v>0.13472222222222099</v>
      </c>
      <c r="C197" s="2">
        <v>7.3833333333333364E-3</v>
      </c>
      <c r="D197" s="9">
        <f t="shared" si="8"/>
        <v>5.0000000000000044E-4</v>
      </c>
      <c r="E197" s="2">
        <v>0.18469296968328128</v>
      </c>
      <c r="F197" s="2">
        <v>0.19163355976004587</v>
      </c>
      <c r="G197" s="2">
        <v>0.18093001223211885</v>
      </c>
      <c r="H197" s="2">
        <v>0.14233802320592662</v>
      </c>
      <c r="I197" s="2">
        <v>3.3336025016147158E-2</v>
      </c>
      <c r="J197" s="1">
        <f t="shared" si="11"/>
        <v>0.98</v>
      </c>
      <c r="K197" s="11">
        <f t="shared" si="9"/>
        <v>3.0000000000000027E-2</v>
      </c>
    </row>
    <row r="198" spans="2:11" x14ac:dyDescent="0.25">
      <c r="B198" s="7">
        <v>0.13541666666666599</v>
      </c>
      <c r="C198" s="2">
        <v>7.2600000000000008E-3</v>
      </c>
      <c r="D198" s="9">
        <f t="shared" si="8"/>
        <v>5.0000000000000044E-4</v>
      </c>
      <c r="E198" s="2">
        <v>0.18466303383507893</v>
      </c>
      <c r="F198" s="2">
        <v>0.19188549221525988</v>
      </c>
      <c r="G198" s="2">
        <v>0.18089385429532329</v>
      </c>
      <c r="H198" s="2">
        <v>0.14285649251356522</v>
      </c>
      <c r="I198" s="2">
        <v>3.4107560938273197E-2</v>
      </c>
      <c r="J198" s="1">
        <f t="shared" si="11"/>
        <v>0.98</v>
      </c>
      <c r="K198" s="11">
        <f t="shared" si="9"/>
        <v>3.0000000000000027E-2</v>
      </c>
    </row>
    <row r="199" spans="2:11" x14ac:dyDescent="0.25">
      <c r="B199" s="7">
        <v>0.13611111111110999</v>
      </c>
      <c r="C199" s="2">
        <v>7.2933333333333392E-3</v>
      </c>
      <c r="D199" s="9">
        <f t="shared" si="8"/>
        <v>5.0000000000000044E-4</v>
      </c>
      <c r="E199" s="2">
        <v>0.1844821469764138</v>
      </c>
      <c r="F199" s="2">
        <v>0.19170737684829367</v>
      </c>
      <c r="G199" s="2">
        <v>0.18112352317079988</v>
      </c>
      <c r="H199" s="2">
        <v>0.14309015310903192</v>
      </c>
      <c r="I199" s="2">
        <v>3.3702519514109325E-2</v>
      </c>
      <c r="J199" s="1">
        <f t="shared" si="11"/>
        <v>0.98</v>
      </c>
      <c r="K199" s="11">
        <f t="shared" si="9"/>
        <v>3.0000000000000027E-2</v>
      </c>
    </row>
    <row r="200" spans="2:11" x14ac:dyDescent="0.25">
      <c r="B200" s="7">
        <v>0.13680555555555399</v>
      </c>
      <c r="C200" s="2">
        <v>7.2666666666666713E-3</v>
      </c>
      <c r="D200" s="9">
        <f t="shared" si="8"/>
        <v>5.0000000000000044E-4</v>
      </c>
      <c r="E200" s="2">
        <v>0.18456727270029477</v>
      </c>
      <c r="F200" s="2">
        <v>0.19181722248842434</v>
      </c>
      <c r="G200" s="2">
        <v>0.18099321358181475</v>
      </c>
      <c r="H200" s="2">
        <v>0.14208844846047305</v>
      </c>
      <c r="I200" s="2">
        <v>3.3913001653891342E-2</v>
      </c>
      <c r="J200" s="1">
        <f t="shared" si="11"/>
        <v>0.98</v>
      </c>
      <c r="K200" s="11">
        <f t="shared" si="9"/>
        <v>3.0000000000000027E-2</v>
      </c>
    </row>
    <row r="201" spans="2:11" x14ac:dyDescent="0.25">
      <c r="B201" s="7">
        <v>0.13749999999999901</v>
      </c>
      <c r="C201" s="2">
        <v>7.2900000000000065E-3</v>
      </c>
      <c r="D201" s="9">
        <f t="shared" si="8"/>
        <v>5.0000000000000044E-4</v>
      </c>
      <c r="E201" s="2">
        <v>0.18462130231983886</v>
      </c>
      <c r="F201" s="2">
        <v>0.19174383618682359</v>
      </c>
      <c r="G201" s="2">
        <v>0.18089851196319018</v>
      </c>
      <c r="H201" s="2">
        <v>0.14215272228939482</v>
      </c>
      <c r="I201" s="2">
        <v>3.3637763762051701E-2</v>
      </c>
      <c r="J201" s="1">
        <f t="shared" si="11"/>
        <v>0.98</v>
      </c>
      <c r="K201" s="11">
        <f t="shared" si="9"/>
        <v>3.0000000000000027E-2</v>
      </c>
    </row>
    <row r="202" spans="2:11" x14ac:dyDescent="0.25">
      <c r="B202" s="7">
        <v>0.13819444444444301</v>
      </c>
      <c r="C202" s="2">
        <v>7.1766666666666715E-3</v>
      </c>
      <c r="D202" s="9">
        <f t="shared" si="8"/>
        <v>5.0000000000000044E-4</v>
      </c>
      <c r="E202" s="2">
        <v>0.18456032395757865</v>
      </c>
      <c r="F202" s="2">
        <v>0.19159564744809082</v>
      </c>
      <c r="G202" s="2">
        <v>0.18083962631027942</v>
      </c>
      <c r="H202" s="2">
        <v>0.1422748683793145</v>
      </c>
      <c r="I202" s="2">
        <v>3.3617795755496407E-2</v>
      </c>
      <c r="J202" s="1">
        <f t="shared" si="11"/>
        <v>0.98</v>
      </c>
      <c r="K202" s="11">
        <f t="shared" si="9"/>
        <v>3.0000000000000027E-2</v>
      </c>
    </row>
    <row r="203" spans="2:11" x14ac:dyDescent="0.25">
      <c r="B203" s="7">
        <v>0.13888888888888801</v>
      </c>
      <c r="C203" s="2">
        <v>7.311666666666666E-3</v>
      </c>
      <c r="D203" s="9">
        <f t="shared" si="8"/>
        <v>5.0000000000000044E-4</v>
      </c>
      <c r="E203" s="2">
        <v>0.18444917045103276</v>
      </c>
      <c r="F203" s="2">
        <v>0.19160234059970011</v>
      </c>
      <c r="G203" s="2">
        <v>0.18092667419320771</v>
      </c>
      <c r="H203" s="2">
        <v>0.1429352431473607</v>
      </c>
      <c r="I203" s="2">
        <v>3.3977762583871758E-2</v>
      </c>
      <c r="J203" s="1">
        <f t="shared" si="11"/>
        <v>0.98</v>
      </c>
      <c r="K203" s="11">
        <f t="shared" si="9"/>
        <v>3.0000000000000027E-2</v>
      </c>
    </row>
    <row r="204" spans="2:11" x14ac:dyDescent="0.25">
      <c r="B204" s="7">
        <v>0.139583333333332</v>
      </c>
      <c r="C204" s="2">
        <v>7.241666666666668E-3</v>
      </c>
      <c r="D204" s="9">
        <f t="shared" ref="D204:D210" si="12">IF(ISNUMBER(K204),K204/60,"")</f>
        <v>5.0000000000000044E-4</v>
      </c>
      <c r="E204" s="2">
        <v>0.18461507522382314</v>
      </c>
      <c r="F204" s="2">
        <v>0.19206078216166453</v>
      </c>
      <c r="G204" s="2">
        <v>0.18087800704640783</v>
      </c>
      <c r="H204" s="2">
        <v>0.1425725311829294</v>
      </c>
      <c r="I204" s="2">
        <v>3.4138896642925846E-2</v>
      </c>
      <c r="J204" s="1">
        <f t="shared" si="11"/>
        <v>0.98</v>
      </c>
      <c r="K204" s="11">
        <f t="shared" ref="K204:K210" si="13">IF(ISNUMBER(J204),J204-p,"")</f>
        <v>3.0000000000000027E-2</v>
      </c>
    </row>
    <row r="205" spans="2:11" x14ac:dyDescent="0.25">
      <c r="B205" s="7">
        <v>0.140277777777777</v>
      </c>
      <c r="C205" s="2">
        <v>7.2133333333333355E-3</v>
      </c>
      <c r="D205" s="9">
        <f t="shared" si="12"/>
        <v>5.0000000000000044E-4</v>
      </c>
      <c r="E205" s="2">
        <v>0.18464272247749297</v>
      </c>
      <c r="F205" s="2">
        <v>0.19191630584832789</v>
      </c>
      <c r="G205" s="2">
        <v>0.18095030351654992</v>
      </c>
      <c r="H205" s="2">
        <v>0.14263278613520602</v>
      </c>
      <c r="I205" s="2">
        <v>3.4068571723242354E-2</v>
      </c>
      <c r="J205" s="1">
        <f t="shared" si="11"/>
        <v>0.98</v>
      </c>
      <c r="K205" s="11">
        <f t="shared" si="13"/>
        <v>3.0000000000000027E-2</v>
      </c>
    </row>
    <row r="206" spans="2:11" x14ac:dyDescent="0.25">
      <c r="B206" s="7">
        <v>0.140972222222221</v>
      </c>
      <c r="C206" s="2">
        <v>7.2666666666666687E-3</v>
      </c>
      <c r="D206" s="9">
        <f t="shared" si="12"/>
        <v>5.0000000000000044E-4</v>
      </c>
      <c r="E206" s="2">
        <v>0.18445771734909444</v>
      </c>
      <c r="F206" s="2">
        <v>0.19167606411223587</v>
      </c>
      <c r="G206" s="2">
        <v>0.18092047005076614</v>
      </c>
      <c r="H206" s="2">
        <v>0.1424850736274893</v>
      </c>
      <c r="I206" s="2">
        <v>3.3772073651373934E-2</v>
      </c>
      <c r="J206" s="1">
        <f t="shared" si="11"/>
        <v>0.98</v>
      </c>
      <c r="K206" s="11">
        <f t="shared" si="13"/>
        <v>3.0000000000000027E-2</v>
      </c>
    </row>
    <row r="207" spans="2:11" x14ac:dyDescent="0.25">
      <c r="B207" s="7">
        <v>0.141666666666666</v>
      </c>
      <c r="C207" s="2">
        <v>7.278333333333338E-3</v>
      </c>
      <c r="D207" s="9">
        <f t="shared" si="12"/>
        <v>5.0000000000000044E-4</v>
      </c>
      <c r="E207" s="2">
        <v>0.18442249495783131</v>
      </c>
      <c r="F207" s="2">
        <v>0.1919089995757732</v>
      </c>
      <c r="G207" s="2">
        <v>0.18094254366603865</v>
      </c>
      <c r="H207" s="2">
        <v>0.14285688750814576</v>
      </c>
      <c r="I207" s="2">
        <v>3.4290574715919252E-2</v>
      </c>
      <c r="J207" s="1">
        <f t="shared" si="11"/>
        <v>0.98</v>
      </c>
      <c r="K207" s="11">
        <f t="shared" si="13"/>
        <v>3.0000000000000027E-2</v>
      </c>
    </row>
    <row r="208" spans="2:11" x14ac:dyDescent="0.25">
      <c r="B208" s="7">
        <v>0.14236111111110999</v>
      </c>
      <c r="C208" s="2">
        <v>7.2383333333333353E-3</v>
      </c>
      <c r="D208" s="9">
        <f t="shared" si="12"/>
        <v>5.0000000000000044E-4</v>
      </c>
      <c r="E208" s="2">
        <v>0.18462813494220093</v>
      </c>
      <c r="F208" s="2">
        <v>0.19175938659984818</v>
      </c>
      <c r="G208" s="2">
        <v>0.1810842448127615</v>
      </c>
      <c r="H208" s="2">
        <v>0.14230693695560079</v>
      </c>
      <c r="I208" s="2">
        <v>3.3976739880109123E-2</v>
      </c>
      <c r="J208" s="1">
        <f t="shared" si="11"/>
        <v>0.98</v>
      </c>
      <c r="K208" s="11">
        <f t="shared" si="13"/>
        <v>3.0000000000000027E-2</v>
      </c>
    </row>
    <row r="209" spans="2:11" x14ac:dyDescent="0.25">
      <c r="B209" s="7">
        <v>0.14305555555555799</v>
      </c>
      <c r="C209" s="2">
        <v>7.2166666666666672E-3</v>
      </c>
      <c r="D209" s="9">
        <f t="shared" si="12"/>
        <v>5.0000000000000044E-4</v>
      </c>
      <c r="E209" s="2">
        <v>0.18448075711107242</v>
      </c>
      <c r="F209" s="2">
        <v>0.19173228208748375</v>
      </c>
      <c r="G209" s="2">
        <v>0.18122842100365683</v>
      </c>
      <c r="H209" s="2">
        <v>0.14242715796912397</v>
      </c>
      <c r="I209" s="2">
        <v>3.4589923724575304E-2</v>
      </c>
      <c r="J209" s="1">
        <f t="shared" si="11"/>
        <v>0.98</v>
      </c>
      <c r="K209" s="11">
        <f t="shared" si="13"/>
        <v>3.0000000000000027E-2</v>
      </c>
    </row>
    <row r="210" spans="2:11" x14ac:dyDescent="0.25">
      <c r="B210" s="7">
        <v>0.14375000000000299</v>
      </c>
      <c r="C210" s="2">
        <v>7.2249999999999997E-3</v>
      </c>
      <c r="D210" s="9">
        <f t="shared" si="12"/>
        <v>5.0000000000000044E-4</v>
      </c>
      <c r="E210" s="2">
        <v>0.18433531128328695</v>
      </c>
      <c r="F210" s="2">
        <v>0.19140973802443584</v>
      </c>
      <c r="G210" s="2">
        <v>0.18095727431611477</v>
      </c>
      <c r="H210" s="2">
        <v>0.1415902729680053</v>
      </c>
      <c r="I210" s="2">
        <v>3.4180150108691999E-2</v>
      </c>
      <c r="J210" s="1">
        <f t="shared" si="11"/>
        <v>0.98</v>
      </c>
      <c r="K210" s="11">
        <f t="shared" si="13"/>
        <v>3.0000000000000027E-2</v>
      </c>
    </row>
    <row r="211" spans="2:11" x14ac:dyDescent="0.25">
      <c r="B211" s="7">
        <v>0.14444444444444801</v>
      </c>
      <c r="C211" s="2">
        <v>7.2150000000000053E-3</v>
      </c>
      <c r="D211" s="9">
        <f t="shared" ref="D211:D274" si="14">IF(ISNUMBER(K211),K211/60,"")</f>
        <v>5.0000000000000044E-4</v>
      </c>
      <c r="E211" s="2">
        <v>0.1845140782233903</v>
      </c>
      <c r="F211" s="2">
        <v>0.19161835195046159</v>
      </c>
      <c r="G211" s="2">
        <v>0.18091634432016931</v>
      </c>
      <c r="H211" s="2">
        <v>0.14259283695886407</v>
      </c>
      <c r="I211" s="2">
        <v>3.3895942864697298E-2</v>
      </c>
      <c r="J211" s="1">
        <f t="shared" si="11"/>
        <v>0.98</v>
      </c>
      <c r="K211" s="11">
        <f t="shared" ref="K211:K274" si="15">IF(ISNUMBER(J211),J211-p,"")</f>
        <v>3.0000000000000027E-2</v>
      </c>
    </row>
    <row r="212" spans="2:11" x14ac:dyDescent="0.25">
      <c r="B212" s="7">
        <v>0.14513888888889301</v>
      </c>
      <c r="C212" s="2">
        <v>7.1700000000000062E-3</v>
      </c>
      <c r="D212" s="9">
        <f t="shared" si="14"/>
        <v>5.0000000000000044E-4</v>
      </c>
      <c r="E212" s="2">
        <v>0.18467556260860954</v>
      </c>
      <c r="F212" s="2">
        <v>0.19158095562220351</v>
      </c>
      <c r="G212" s="2">
        <v>0.18089851635628554</v>
      </c>
      <c r="H212" s="2">
        <v>0.14198825494220943</v>
      </c>
      <c r="I212" s="2">
        <v>3.4228995208002072E-2</v>
      </c>
      <c r="J212" s="1">
        <f t="shared" si="11"/>
        <v>0.98</v>
      </c>
      <c r="K212" s="11">
        <f t="shared" si="15"/>
        <v>3.0000000000000027E-2</v>
      </c>
    </row>
    <row r="213" spans="2:11" x14ac:dyDescent="0.25">
      <c r="B213" s="7">
        <v>0.14583333333333801</v>
      </c>
      <c r="C213" s="2">
        <v>7.2950000000000011E-3</v>
      </c>
      <c r="D213" s="9">
        <f t="shared" si="14"/>
        <v>5.0000000000000044E-4</v>
      </c>
      <c r="E213" s="2">
        <v>0.18379092475532166</v>
      </c>
      <c r="F213" s="2">
        <v>0.19143776882901581</v>
      </c>
      <c r="G213" s="2">
        <v>0.18094276257500488</v>
      </c>
      <c r="H213" s="2">
        <v>0.14164564127304308</v>
      </c>
      <c r="I213" s="2">
        <v>3.3851656922670857E-2</v>
      </c>
      <c r="J213" s="1">
        <f t="shared" si="11"/>
        <v>0.98</v>
      </c>
      <c r="K213" s="11">
        <f t="shared" si="15"/>
        <v>3.0000000000000027E-2</v>
      </c>
    </row>
    <row r="214" spans="2:11" x14ac:dyDescent="0.25">
      <c r="B214" s="7">
        <v>0.146527777777783</v>
      </c>
      <c r="C214" s="2">
        <v>7.2300000000000029E-3</v>
      </c>
      <c r="D214" s="9">
        <f t="shared" si="14"/>
        <v>5.0000000000000044E-4</v>
      </c>
      <c r="E214" s="2">
        <v>0.18467626041781848</v>
      </c>
      <c r="F214" s="2">
        <v>0.19171440268143403</v>
      </c>
      <c r="G214" s="2">
        <v>0.18093272239542738</v>
      </c>
      <c r="H214" s="2">
        <v>0.14240225049883815</v>
      </c>
      <c r="I214" s="2">
        <v>3.2782997860387325E-2</v>
      </c>
      <c r="J214" s="1">
        <f t="shared" si="11"/>
        <v>0.98</v>
      </c>
      <c r="K214" s="11">
        <f t="shared" si="15"/>
        <v>3.0000000000000027E-2</v>
      </c>
    </row>
    <row r="215" spans="2:11" x14ac:dyDescent="0.25">
      <c r="B215" s="7">
        <v>0.147222222222228</v>
      </c>
      <c r="C215" s="2">
        <v>7.2750000000000046E-3</v>
      </c>
      <c r="D215" s="9">
        <f t="shared" si="14"/>
        <v>5.0000000000000044E-4</v>
      </c>
      <c r="E215" s="2">
        <v>0.18460563949196765</v>
      </c>
      <c r="F215" s="2">
        <v>0.19156298040119307</v>
      </c>
      <c r="G215" s="2">
        <v>0.18085786004752033</v>
      </c>
      <c r="H215" s="2">
        <v>0.14208363338490174</v>
      </c>
      <c r="I215" s="2">
        <v>3.2703015903944609E-2</v>
      </c>
      <c r="J215" s="1">
        <f t="shared" si="11"/>
        <v>0.98</v>
      </c>
      <c r="K215" s="11">
        <f t="shared" si="15"/>
        <v>3.0000000000000027E-2</v>
      </c>
    </row>
    <row r="216" spans="2:11" x14ac:dyDescent="0.25">
      <c r="B216" s="7">
        <v>0.147916666666673</v>
      </c>
      <c r="C216" s="2">
        <v>7.231666666666664E-3</v>
      </c>
      <c r="D216" s="9">
        <f t="shared" si="14"/>
        <v>5.0000000000000044E-4</v>
      </c>
      <c r="E216" s="2">
        <v>0.18420125392236866</v>
      </c>
      <c r="F216" s="2">
        <v>0.19147273023723324</v>
      </c>
      <c r="G216" s="2">
        <v>0.18086143833579377</v>
      </c>
      <c r="H216" s="2">
        <v>0.14100246585835141</v>
      </c>
      <c r="I216" s="2">
        <v>3.2539722480637738E-2</v>
      </c>
      <c r="J216" s="1">
        <f t="shared" si="11"/>
        <v>0.98</v>
      </c>
      <c r="K216" s="11">
        <f t="shared" si="15"/>
        <v>3.0000000000000027E-2</v>
      </c>
    </row>
    <row r="217" spans="2:11" x14ac:dyDescent="0.25">
      <c r="B217" s="7">
        <v>0.14861111111111799</v>
      </c>
      <c r="C217" s="2">
        <v>7.2816666666666672E-3</v>
      </c>
      <c r="D217" s="9">
        <f t="shared" si="14"/>
        <v>5.0000000000000044E-4</v>
      </c>
      <c r="E217" s="2">
        <v>0.18463133264798098</v>
      </c>
      <c r="F217" s="2">
        <v>0.19181254053159008</v>
      </c>
      <c r="G217" s="2">
        <v>0.18090732576009277</v>
      </c>
      <c r="H217" s="2">
        <v>0.1419778071506774</v>
      </c>
      <c r="I217" s="2">
        <v>3.3005494281685387E-2</v>
      </c>
      <c r="J217" s="1">
        <f t="shared" si="11"/>
        <v>0.98</v>
      </c>
      <c r="K217" s="11">
        <f t="shared" si="15"/>
        <v>3.0000000000000027E-2</v>
      </c>
    </row>
    <row r="218" spans="2:11" x14ac:dyDescent="0.25">
      <c r="B218" s="7">
        <v>0.14930555555556299</v>
      </c>
      <c r="C218" s="2">
        <v>7.2700000000000039E-3</v>
      </c>
      <c r="D218" s="9">
        <f t="shared" si="14"/>
        <v>5.0000000000000044E-4</v>
      </c>
      <c r="E218" s="2">
        <v>0.18466609605502446</v>
      </c>
      <c r="F218" s="2">
        <v>0.19185819928297887</v>
      </c>
      <c r="G218" s="2">
        <v>0.18091234921454408</v>
      </c>
      <c r="H218" s="2">
        <v>0.1420852495670413</v>
      </c>
      <c r="I218" s="2">
        <v>3.2446746925369967E-2</v>
      </c>
      <c r="J218" s="1">
        <f t="shared" si="11"/>
        <v>0.98</v>
      </c>
      <c r="K218" s="11">
        <f t="shared" si="15"/>
        <v>3.0000000000000027E-2</v>
      </c>
    </row>
    <row r="219" spans="2:11" x14ac:dyDescent="0.25">
      <c r="B219" s="7">
        <v>0.15000000000000799</v>
      </c>
      <c r="C219" s="2">
        <v>7.1750000000000026E-3</v>
      </c>
      <c r="D219" s="9">
        <f t="shared" si="14"/>
        <v>5.0000000000000044E-4</v>
      </c>
      <c r="E219" s="2">
        <v>0.1846733368579615</v>
      </c>
      <c r="F219" s="2">
        <v>0.19207039699289682</v>
      </c>
      <c r="G219" s="2">
        <v>0.18094947137703327</v>
      </c>
      <c r="H219" s="2">
        <v>0.14239083300068761</v>
      </c>
      <c r="I219" s="2">
        <v>3.2505145361114686E-2</v>
      </c>
      <c r="J219" s="1">
        <f t="shared" si="11"/>
        <v>0.98</v>
      </c>
      <c r="K219" s="11">
        <f t="shared" si="15"/>
        <v>3.0000000000000027E-2</v>
      </c>
    </row>
    <row r="220" spans="2:11" x14ac:dyDescent="0.25">
      <c r="B220" s="7">
        <v>0.15069444444445301</v>
      </c>
      <c r="C220" s="2">
        <v>7.1866666666666693E-3</v>
      </c>
      <c r="D220" s="9">
        <f t="shared" si="14"/>
        <v>5.0000000000000044E-4</v>
      </c>
      <c r="E220" s="2">
        <v>0.18504951068202408</v>
      </c>
      <c r="F220" s="2">
        <v>0.19203702232236614</v>
      </c>
      <c r="G220" s="2">
        <v>0.18102138290449135</v>
      </c>
      <c r="H220" s="2">
        <v>0.14240500949604612</v>
      </c>
      <c r="I220" s="2">
        <v>3.2739370468503864E-2</v>
      </c>
      <c r="J220" s="1">
        <f t="shared" si="11"/>
        <v>0.98</v>
      </c>
      <c r="K220" s="11">
        <f t="shared" si="15"/>
        <v>3.0000000000000027E-2</v>
      </c>
    </row>
    <row r="221" spans="2:11" x14ac:dyDescent="0.25">
      <c r="B221" s="7">
        <v>0.15138888888889801</v>
      </c>
      <c r="C221" s="2">
        <v>7.3183333333333373E-3</v>
      </c>
      <c r="D221" s="9">
        <f t="shared" si="14"/>
        <v>5.0000000000000044E-4</v>
      </c>
      <c r="E221" s="2">
        <v>0.18455089893221868</v>
      </c>
      <c r="F221" s="2">
        <v>0.19181544698930361</v>
      </c>
      <c r="G221" s="2">
        <v>0.18091233786471561</v>
      </c>
      <c r="H221" s="2">
        <v>0.14246358688688696</v>
      </c>
      <c r="I221" s="2">
        <v>3.2741642201518366E-2</v>
      </c>
      <c r="J221" s="1">
        <f t="shared" si="11"/>
        <v>0.98</v>
      </c>
      <c r="K221" s="11">
        <f t="shared" si="15"/>
        <v>3.0000000000000027E-2</v>
      </c>
    </row>
    <row r="222" spans="2:11" x14ac:dyDescent="0.25">
      <c r="B222" s="7">
        <v>0.15208333333334301</v>
      </c>
      <c r="C222" s="2">
        <v>7.3166666666666684E-3</v>
      </c>
      <c r="D222" s="9">
        <f t="shared" si="14"/>
        <v>5.0000000000000044E-4</v>
      </c>
      <c r="E222" s="2">
        <v>0.18460459495977347</v>
      </c>
      <c r="F222" s="2">
        <v>0.19174302929216586</v>
      </c>
      <c r="G222" s="2">
        <v>0.18092675068561431</v>
      </c>
      <c r="H222" s="2">
        <v>0.14302990687010744</v>
      </c>
      <c r="I222" s="2">
        <v>3.2832735855902191E-2</v>
      </c>
      <c r="J222" s="1">
        <f t="shared" si="11"/>
        <v>0.98</v>
      </c>
      <c r="K222" s="11">
        <f t="shared" si="15"/>
        <v>3.0000000000000027E-2</v>
      </c>
    </row>
    <row r="223" spans="2:11" x14ac:dyDescent="0.25">
      <c r="B223" s="7">
        <v>0.152777777777788</v>
      </c>
      <c r="C223" s="2">
        <v>7.2383333333333388E-3</v>
      </c>
      <c r="D223" s="9">
        <f t="shared" si="14"/>
        <v>5.0000000000000044E-4</v>
      </c>
      <c r="E223" s="2">
        <v>0.18462449982741211</v>
      </c>
      <c r="F223" s="2">
        <v>0.19181946933006541</v>
      </c>
      <c r="G223" s="2">
        <v>0.18090028869655958</v>
      </c>
      <c r="H223" s="2">
        <v>0.14249122361433414</v>
      </c>
      <c r="I223" s="2">
        <v>3.2857917520465213E-2</v>
      </c>
      <c r="J223" s="1">
        <f t="shared" si="11"/>
        <v>0.98</v>
      </c>
      <c r="K223" s="11">
        <f t="shared" si="15"/>
        <v>3.0000000000000027E-2</v>
      </c>
    </row>
    <row r="224" spans="2:11" x14ac:dyDescent="0.25">
      <c r="B224" s="7">
        <v>0.153472222222233</v>
      </c>
      <c r="C224" s="2">
        <v>7.3233333333333371E-3</v>
      </c>
      <c r="D224" s="9">
        <f t="shared" si="14"/>
        <v>5.0000000000000044E-4</v>
      </c>
      <c r="E224" s="2">
        <v>0.1848486235705781</v>
      </c>
      <c r="F224" s="2">
        <v>0.19190863698208604</v>
      </c>
      <c r="G224" s="2">
        <v>0.18085515654557385</v>
      </c>
      <c r="H224" s="2">
        <v>0.14285544855108787</v>
      </c>
      <c r="I224" s="2">
        <v>3.2926527760131087E-2</v>
      </c>
      <c r="J224" s="1">
        <f t="shared" si="11"/>
        <v>0.98</v>
      </c>
      <c r="K224" s="11">
        <f t="shared" si="15"/>
        <v>3.0000000000000027E-2</v>
      </c>
    </row>
    <row r="225" spans="2:11" x14ac:dyDescent="0.25">
      <c r="B225" s="7">
        <v>0.154166666666678</v>
      </c>
      <c r="C225" s="2">
        <v>7.3700000000000033E-3</v>
      </c>
      <c r="D225" s="9">
        <f t="shared" si="14"/>
        <v>5.0000000000000044E-4</v>
      </c>
      <c r="E225" s="2">
        <v>0.18469888430830345</v>
      </c>
      <c r="F225" s="2">
        <v>0.191864752363749</v>
      </c>
      <c r="G225" s="2">
        <v>0.18090113238979377</v>
      </c>
      <c r="H225" s="2">
        <v>0.1434432966874479</v>
      </c>
      <c r="I225" s="2">
        <v>3.2857093420078122E-2</v>
      </c>
      <c r="J225" s="1">
        <f t="shared" si="11"/>
        <v>0.98</v>
      </c>
      <c r="K225" s="11">
        <f t="shared" si="15"/>
        <v>3.0000000000000027E-2</v>
      </c>
    </row>
    <row r="226" spans="2:11" x14ac:dyDescent="0.25">
      <c r="B226" s="7">
        <v>0.154861111111123</v>
      </c>
      <c r="C226" s="2">
        <v>7.3300000000000014E-3</v>
      </c>
      <c r="D226" s="9">
        <f t="shared" si="14"/>
        <v>5.0000000000000044E-4</v>
      </c>
      <c r="E226" s="2">
        <v>0.18474170204972584</v>
      </c>
      <c r="F226" s="2">
        <v>0.19201463289400411</v>
      </c>
      <c r="G226" s="2">
        <v>0.18091533714183164</v>
      </c>
      <c r="H226" s="2">
        <v>0.14282101849560247</v>
      </c>
      <c r="I226" s="2">
        <v>3.3134678227920787E-2</v>
      </c>
      <c r="J226" s="1">
        <f t="shared" ref="J226:J242" si="16">p+0.03</f>
        <v>0.98</v>
      </c>
      <c r="K226" s="11">
        <f t="shared" si="15"/>
        <v>3.0000000000000027E-2</v>
      </c>
    </row>
    <row r="227" spans="2:11" x14ac:dyDescent="0.25">
      <c r="B227" s="7">
        <v>0.15555555555556799</v>
      </c>
      <c r="C227" s="2">
        <v>7.2666666666666695E-3</v>
      </c>
      <c r="D227" s="9">
        <f t="shared" si="14"/>
        <v>5.0000000000000044E-4</v>
      </c>
      <c r="E227" s="2">
        <v>0.18481002684880254</v>
      </c>
      <c r="F227" s="2">
        <v>0.19166500266294409</v>
      </c>
      <c r="G227" s="2">
        <v>0.18090920860827708</v>
      </c>
      <c r="H227" s="2">
        <v>0.14323783484671906</v>
      </c>
      <c r="I227" s="2">
        <v>3.2814714920960809E-2</v>
      </c>
      <c r="J227" s="1">
        <f t="shared" si="16"/>
        <v>0.98</v>
      </c>
      <c r="K227" s="11">
        <f t="shared" si="15"/>
        <v>3.0000000000000027E-2</v>
      </c>
    </row>
    <row r="228" spans="2:11" x14ac:dyDescent="0.25">
      <c r="B228" s="7">
        <v>0.15625000000001299</v>
      </c>
      <c r="C228" s="2">
        <v>7.2366666666666664E-3</v>
      </c>
      <c r="D228" s="9">
        <f t="shared" si="14"/>
        <v>5.0000000000000044E-4</v>
      </c>
      <c r="E228" s="2">
        <v>0.18456265404789246</v>
      </c>
      <c r="F228" s="2">
        <v>0.19177549064813462</v>
      </c>
      <c r="G228" s="2">
        <v>0.18089766199285343</v>
      </c>
      <c r="H228" s="2">
        <v>0.14348219984354663</v>
      </c>
      <c r="I228" s="2">
        <v>3.2857155942864626E-2</v>
      </c>
      <c r="J228" s="1">
        <f t="shared" si="16"/>
        <v>0.98</v>
      </c>
      <c r="K228" s="11">
        <f t="shared" si="15"/>
        <v>3.0000000000000027E-2</v>
      </c>
    </row>
    <row r="229" spans="2:11" x14ac:dyDescent="0.25">
      <c r="B229" s="7">
        <v>0.15694444444445799</v>
      </c>
      <c r="C229" s="2">
        <v>7.2883333333333368E-3</v>
      </c>
      <c r="D229" s="9">
        <f t="shared" si="14"/>
        <v>5.0000000000000044E-4</v>
      </c>
      <c r="E229" s="2">
        <v>0.18485281435248582</v>
      </c>
      <c r="F229" s="2">
        <v>0.19205256257454786</v>
      </c>
      <c r="G229" s="2">
        <v>0.18097746549098129</v>
      </c>
      <c r="H229" s="2">
        <v>0.14328065232355222</v>
      </c>
      <c r="I229" s="2">
        <v>3.2957889141382271E-2</v>
      </c>
      <c r="J229" s="1">
        <f t="shared" si="16"/>
        <v>0.98</v>
      </c>
      <c r="K229" s="11">
        <f t="shared" si="15"/>
        <v>3.0000000000000027E-2</v>
      </c>
    </row>
    <row r="230" spans="2:11" x14ac:dyDescent="0.25">
      <c r="B230" s="7">
        <v>0.15763888888890301</v>
      </c>
      <c r="C230" s="2">
        <v>7.3250000000000034E-3</v>
      </c>
      <c r="D230" s="9">
        <f t="shared" si="14"/>
        <v>5.0000000000000044E-4</v>
      </c>
      <c r="E230" s="2">
        <v>0.18442726022433475</v>
      </c>
      <c r="F230" s="2">
        <v>0.19176623577602842</v>
      </c>
      <c r="G230" s="2">
        <v>0.18097320804800429</v>
      </c>
      <c r="H230" s="2">
        <v>0.1429774185369514</v>
      </c>
      <c r="I230" s="2">
        <v>3.2671575474297443E-2</v>
      </c>
      <c r="J230" s="1">
        <f t="shared" si="16"/>
        <v>0.98</v>
      </c>
      <c r="K230" s="11">
        <f t="shared" si="15"/>
        <v>3.0000000000000027E-2</v>
      </c>
    </row>
    <row r="231" spans="2:11" x14ac:dyDescent="0.25">
      <c r="B231" s="7">
        <v>0.15833333333334801</v>
      </c>
      <c r="C231" s="2">
        <v>7.3350000000000021E-3</v>
      </c>
      <c r="D231" s="9">
        <f t="shared" si="14"/>
        <v>5.0000000000000044E-4</v>
      </c>
      <c r="E231" s="2">
        <v>0.18490111888087959</v>
      </c>
      <c r="F231" s="2">
        <v>0.19180477847994143</v>
      </c>
      <c r="G231" s="2">
        <v>0.18089188384277458</v>
      </c>
      <c r="H231" s="2">
        <v>0.14327511281795285</v>
      </c>
      <c r="I231" s="2">
        <v>3.274406864007598E-2</v>
      </c>
      <c r="J231" s="1">
        <f t="shared" si="16"/>
        <v>0.98</v>
      </c>
      <c r="K231" s="11">
        <f t="shared" si="15"/>
        <v>3.0000000000000027E-2</v>
      </c>
    </row>
    <row r="232" spans="2:11" x14ac:dyDescent="0.25">
      <c r="B232" s="7">
        <v>0.15902777777779301</v>
      </c>
      <c r="C232" s="2">
        <v>7.393333333333329E-3</v>
      </c>
      <c r="D232" s="9">
        <f t="shared" si="14"/>
        <v>5.0000000000000044E-4</v>
      </c>
      <c r="E232" s="2">
        <v>0.18468442259055609</v>
      </c>
      <c r="F232" s="2">
        <v>0.19197670482346985</v>
      </c>
      <c r="G232" s="2">
        <v>0.18097099826359447</v>
      </c>
      <c r="H232" s="2">
        <v>0.14384685970839892</v>
      </c>
      <c r="I232" s="2">
        <v>3.2862815264341157E-2</v>
      </c>
      <c r="J232" s="1">
        <f t="shared" si="16"/>
        <v>0.98</v>
      </c>
      <c r="K232" s="11">
        <f t="shared" si="15"/>
        <v>3.0000000000000027E-2</v>
      </c>
    </row>
    <row r="233" spans="2:11" x14ac:dyDescent="0.25">
      <c r="B233" s="7">
        <v>0.159722222222238</v>
      </c>
      <c r="C233" s="2">
        <v>7.3116666666666677E-3</v>
      </c>
      <c r="D233" s="9">
        <f t="shared" si="14"/>
        <v>5.0000000000000044E-4</v>
      </c>
      <c r="E233" s="2">
        <v>0.18490728257792088</v>
      </c>
      <c r="F233" s="2">
        <v>0.19185394256384344</v>
      </c>
      <c r="G233" s="2">
        <v>0.18091541332840461</v>
      </c>
      <c r="H233" s="2">
        <v>0.14326062531058145</v>
      </c>
      <c r="I233" s="2">
        <v>3.2562814436122904E-2</v>
      </c>
      <c r="J233" s="1">
        <f t="shared" si="16"/>
        <v>0.98</v>
      </c>
      <c r="K233" s="11">
        <f t="shared" si="15"/>
        <v>3.0000000000000027E-2</v>
      </c>
    </row>
    <row r="234" spans="2:11" x14ac:dyDescent="0.25">
      <c r="B234" s="7">
        <v>0.160416666666683</v>
      </c>
      <c r="C234" s="2">
        <v>7.288333333333335E-3</v>
      </c>
      <c r="D234" s="9">
        <f t="shared" si="14"/>
        <v>5.0000000000000044E-4</v>
      </c>
      <c r="E234" s="2">
        <v>0.1843811705778739</v>
      </c>
      <c r="F234" s="2">
        <v>0.1917490624861854</v>
      </c>
      <c r="G234" s="2">
        <v>0.18089495900062982</v>
      </c>
      <c r="H234" s="2">
        <v>0.14275379511227695</v>
      </c>
      <c r="I234" s="2">
        <v>3.2692874051259785E-2</v>
      </c>
      <c r="J234" s="1">
        <f t="shared" si="16"/>
        <v>0.98</v>
      </c>
      <c r="K234" s="11">
        <f t="shared" si="15"/>
        <v>3.0000000000000027E-2</v>
      </c>
    </row>
    <row r="235" spans="2:11" x14ac:dyDescent="0.25">
      <c r="B235" s="7">
        <v>0.161111111111128</v>
      </c>
      <c r="C235" s="2">
        <v>7.4233333333333339E-3</v>
      </c>
      <c r="D235" s="9">
        <f t="shared" si="14"/>
        <v>5.0000000000000044E-4</v>
      </c>
      <c r="E235" s="2">
        <v>0.18500295421212268</v>
      </c>
      <c r="F235" s="2">
        <v>0.19190678048266119</v>
      </c>
      <c r="G235" s="2">
        <v>0.18096051037500216</v>
      </c>
      <c r="H235" s="2">
        <v>0.14384519697484971</v>
      </c>
      <c r="I235" s="2">
        <v>3.324414303883922E-2</v>
      </c>
      <c r="J235" s="1">
        <f t="shared" si="16"/>
        <v>0.98</v>
      </c>
      <c r="K235" s="11">
        <f t="shared" si="15"/>
        <v>3.0000000000000027E-2</v>
      </c>
    </row>
    <row r="236" spans="2:11" x14ac:dyDescent="0.25">
      <c r="B236" s="7">
        <v>0.16180555555557299</v>
      </c>
      <c r="C236" s="2">
        <v>7.2783333333333363E-3</v>
      </c>
      <c r="D236" s="9">
        <f t="shared" si="14"/>
        <v>5.0000000000000044E-4</v>
      </c>
      <c r="E236" s="2">
        <v>0.18483226226096977</v>
      </c>
      <c r="F236" s="2">
        <v>0.19192372101608049</v>
      </c>
      <c r="G236" s="2">
        <v>0.1809343246911804</v>
      </c>
      <c r="H236" s="2">
        <v>0.14318299442292051</v>
      </c>
      <c r="I236" s="2">
        <v>3.3049157337423592E-2</v>
      </c>
      <c r="J236" s="1">
        <f t="shared" si="16"/>
        <v>0.98</v>
      </c>
      <c r="K236" s="11">
        <f t="shared" si="15"/>
        <v>3.0000000000000027E-2</v>
      </c>
    </row>
    <row r="237" spans="2:11" x14ac:dyDescent="0.25">
      <c r="B237" s="7">
        <v>0.16250000000001799</v>
      </c>
      <c r="C237" s="2">
        <v>7.28E-3</v>
      </c>
      <c r="D237" s="9">
        <f t="shared" si="14"/>
        <v>5.0000000000000044E-4</v>
      </c>
      <c r="E237" s="2">
        <v>0.18459600624149133</v>
      </c>
      <c r="F237" s="2">
        <v>0.19196234246410143</v>
      </c>
      <c r="G237" s="2">
        <v>0.18118556486706777</v>
      </c>
      <c r="H237" s="2">
        <v>0.14430788149939716</v>
      </c>
      <c r="I237" s="2">
        <v>3.3007662231718964E-2</v>
      </c>
      <c r="J237" s="1">
        <f t="shared" si="16"/>
        <v>0.98</v>
      </c>
      <c r="K237" s="11">
        <f t="shared" si="15"/>
        <v>3.0000000000000027E-2</v>
      </c>
    </row>
    <row r="238" spans="2:11" x14ac:dyDescent="0.25">
      <c r="B238" s="7">
        <v>0.16319444444446299</v>
      </c>
      <c r="C238" s="2">
        <v>7.4150000000000049E-3</v>
      </c>
      <c r="D238" s="9">
        <f t="shared" si="14"/>
        <v>5.0000000000000044E-4</v>
      </c>
      <c r="E238" s="2">
        <v>0.18489112926632123</v>
      </c>
      <c r="F238" s="2">
        <v>0.19179693734266753</v>
      </c>
      <c r="G238" s="2">
        <v>0.18102445843614318</v>
      </c>
      <c r="H238" s="2">
        <v>0.14295923508924388</v>
      </c>
      <c r="I238" s="2">
        <v>3.2924412024564059E-2</v>
      </c>
      <c r="J238" s="1">
        <f t="shared" si="16"/>
        <v>0.98</v>
      </c>
      <c r="K238" s="11">
        <f t="shared" si="15"/>
        <v>3.0000000000000027E-2</v>
      </c>
    </row>
    <row r="239" spans="2:11" x14ac:dyDescent="0.25">
      <c r="B239" s="7">
        <v>0.16388888888890801</v>
      </c>
      <c r="C239" s="2">
        <v>7.355000000000003E-3</v>
      </c>
      <c r="D239" s="9">
        <f t="shared" si="14"/>
        <v>5.0000000000000044E-4</v>
      </c>
      <c r="E239" s="2">
        <v>0.18484826856914099</v>
      </c>
      <c r="F239" s="2">
        <v>0.19204444027104431</v>
      </c>
      <c r="G239" s="2">
        <v>0.18101883391652657</v>
      </c>
      <c r="H239" s="2">
        <v>0.1433171422026277</v>
      </c>
      <c r="I239" s="2">
        <v>3.2962707998350244E-2</v>
      </c>
      <c r="J239" s="1">
        <f t="shared" si="16"/>
        <v>0.98</v>
      </c>
      <c r="K239" s="11">
        <f t="shared" si="15"/>
        <v>3.0000000000000027E-2</v>
      </c>
    </row>
    <row r="240" spans="2:11" x14ac:dyDescent="0.25">
      <c r="B240" s="7">
        <v>0.16458333333335301</v>
      </c>
      <c r="C240" s="2">
        <v>7.4266666666666717E-3</v>
      </c>
      <c r="D240" s="9">
        <f t="shared" si="14"/>
        <v>5.0000000000000044E-4</v>
      </c>
      <c r="E240" s="2">
        <v>0.18473512998098937</v>
      </c>
      <c r="F240" s="2">
        <v>0.19176480662413409</v>
      </c>
      <c r="G240" s="2">
        <v>0.18092124697030915</v>
      </c>
      <c r="H240" s="2">
        <v>0.1435062755107768</v>
      </c>
      <c r="I240" s="2">
        <v>3.3251006757177071E-2</v>
      </c>
      <c r="J240" s="1">
        <f t="shared" si="16"/>
        <v>0.98</v>
      </c>
      <c r="K240" s="11">
        <f t="shared" si="15"/>
        <v>3.0000000000000027E-2</v>
      </c>
    </row>
    <row r="241" spans="2:11" x14ac:dyDescent="0.25">
      <c r="B241" s="7">
        <v>0.16527777777779801</v>
      </c>
      <c r="C241" s="2">
        <v>7.3516666666666713E-3</v>
      </c>
      <c r="D241" s="9">
        <f t="shared" si="14"/>
        <v>5.0000000000000044E-4</v>
      </c>
      <c r="E241" s="2"/>
      <c r="F241" s="2"/>
      <c r="G241" s="2"/>
      <c r="H241" s="2"/>
      <c r="I241" s="2"/>
      <c r="J241" s="1">
        <f t="shared" si="16"/>
        <v>0.98</v>
      </c>
      <c r="K241" s="11">
        <f t="shared" si="15"/>
        <v>3.0000000000000027E-2</v>
      </c>
    </row>
    <row r="242" spans="2:11" x14ac:dyDescent="0.25">
      <c r="B242" s="7">
        <v>0.165972222222243</v>
      </c>
      <c r="C242" s="2">
        <v>1.1033333333333336E-2</v>
      </c>
      <c r="D242" s="9">
        <f t="shared" si="14"/>
        <v>5.0000000000000044E-4</v>
      </c>
      <c r="E242" s="2">
        <v>0.19465154554557385</v>
      </c>
      <c r="F242" s="2">
        <v>0.20061696993133327</v>
      </c>
      <c r="G242" s="2">
        <v>0.19568743376457537</v>
      </c>
      <c r="H242" s="2">
        <v>0.2057093661561368</v>
      </c>
      <c r="I242" s="2">
        <v>4.9967532958765506E-2</v>
      </c>
      <c r="J242" s="1">
        <f t="shared" si="16"/>
        <v>0.98</v>
      </c>
      <c r="K242" s="11">
        <f t="shared" si="15"/>
        <v>3.0000000000000027E-2</v>
      </c>
    </row>
    <row r="243" spans="2:11" x14ac:dyDescent="0.25">
      <c r="B243" s="7">
        <v>0.166666666666688</v>
      </c>
      <c r="C243" s="2">
        <v>1.2458333333333335E-2</v>
      </c>
      <c r="D243" s="9">
        <f t="shared" si="14"/>
        <v>8.3333333333333404E-4</v>
      </c>
      <c r="E243" s="2">
        <v>0.1948230934340752</v>
      </c>
      <c r="F243" s="2">
        <v>0.20007119892320793</v>
      </c>
      <c r="G243" s="2">
        <v>0.20530601451892996</v>
      </c>
      <c r="H243" s="2">
        <v>0.2143972507474613</v>
      </c>
      <c r="I243" s="2">
        <v>5.4003317074073215E-2</v>
      </c>
      <c r="J243" s="1">
        <v>1</v>
      </c>
      <c r="K243" s="11">
        <f t="shared" si="15"/>
        <v>5.0000000000000044E-2</v>
      </c>
    </row>
    <row r="244" spans="2:11" x14ac:dyDescent="0.25">
      <c r="B244" s="7">
        <v>0.167361111111133</v>
      </c>
      <c r="C244" s="2">
        <v>1.2429999999999998E-2</v>
      </c>
      <c r="D244" s="9">
        <f t="shared" si="14"/>
        <v>5.0000000000000044E-4</v>
      </c>
      <c r="E244" s="2">
        <v>0.19494864451672697</v>
      </c>
      <c r="F244" s="2">
        <v>0.1999064403914049</v>
      </c>
      <c r="G244" s="2">
        <v>0.20591650653238919</v>
      </c>
      <c r="H244" s="2">
        <v>0.2141828948891609</v>
      </c>
      <c r="I244" s="2">
        <v>5.4127299032963698E-2</v>
      </c>
      <c r="J244" s="1">
        <f t="shared" ref="J244:J281" si="17">p+0.03</f>
        <v>0.98</v>
      </c>
      <c r="K244" s="11">
        <f t="shared" si="15"/>
        <v>3.0000000000000027E-2</v>
      </c>
    </row>
    <row r="245" spans="2:11" x14ac:dyDescent="0.25">
      <c r="B245" s="7">
        <v>0.168055555555578</v>
      </c>
      <c r="C245" s="2">
        <v>1.2404999999999999E-2</v>
      </c>
      <c r="D245" s="9">
        <f t="shared" si="14"/>
        <v>5.0000000000000044E-4</v>
      </c>
      <c r="E245" s="2">
        <v>0.19466385523917745</v>
      </c>
      <c r="F245" s="2">
        <v>0.20010589316740085</v>
      </c>
      <c r="G245" s="2">
        <v>0.20661741987643406</v>
      </c>
      <c r="H245" s="2">
        <v>0.21548631385717479</v>
      </c>
      <c r="I245" s="2">
        <v>5.4134996091283555E-2</v>
      </c>
      <c r="J245" s="1">
        <f t="shared" si="17"/>
        <v>0.98</v>
      </c>
      <c r="K245" s="11">
        <f t="shared" si="15"/>
        <v>3.0000000000000027E-2</v>
      </c>
    </row>
    <row r="246" spans="2:11" x14ac:dyDescent="0.25">
      <c r="B246" s="7">
        <v>0.16875000000002299</v>
      </c>
      <c r="C246" s="2">
        <v>1.2496666666666668E-2</v>
      </c>
      <c r="D246" s="9">
        <f t="shared" si="14"/>
        <v>5.0000000000000044E-4</v>
      </c>
      <c r="E246" s="2">
        <v>0.19548916548069786</v>
      </c>
      <c r="F246" s="2">
        <v>0.19964177934630631</v>
      </c>
      <c r="G246" s="2">
        <v>0.2051222222616283</v>
      </c>
      <c r="H246" s="2">
        <v>0.21501866798937741</v>
      </c>
      <c r="I246" s="2">
        <v>5.3907956878735716E-2</v>
      </c>
      <c r="J246" s="1">
        <f t="shared" si="17"/>
        <v>0.98</v>
      </c>
      <c r="K246" s="11">
        <f t="shared" si="15"/>
        <v>3.0000000000000027E-2</v>
      </c>
    </row>
    <row r="247" spans="2:11" x14ac:dyDescent="0.25">
      <c r="B247" s="7">
        <v>0.16944444444446799</v>
      </c>
      <c r="C247" s="2">
        <v>1.2450000000000001E-2</v>
      </c>
      <c r="D247" s="9">
        <f t="shared" si="14"/>
        <v>5.0000000000000044E-4</v>
      </c>
      <c r="E247" s="2">
        <v>0.19535201022918894</v>
      </c>
      <c r="F247" s="2">
        <v>0.20053824996238021</v>
      </c>
      <c r="G247" s="2">
        <v>0.20460943926428618</v>
      </c>
      <c r="H247" s="2">
        <v>0.21603729385098702</v>
      </c>
      <c r="I247" s="2">
        <v>5.5945087197814214E-2</v>
      </c>
      <c r="J247" s="1">
        <f t="shared" si="17"/>
        <v>0.98</v>
      </c>
      <c r="K247" s="11">
        <f t="shared" si="15"/>
        <v>3.0000000000000027E-2</v>
      </c>
    </row>
    <row r="248" spans="2:11" x14ac:dyDescent="0.25">
      <c r="B248" s="7">
        <v>0.17013888888891299</v>
      </c>
      <c r="C248" s="2">
        <v>1.2491666666666663E-2</v>
      </c>
      <c r="D248" s="9">
        <f t="shared" si="14"/>
        <v>5.0000000000000044E-4</v>
      </c>
      <c r="E248" s="2">
        <v>0.19566392948922451</v>
      </c>
      <c r="F248" s="2">
        <v>0.19998460914056906</v>
      </c>
      <c r="G248" s="2">
        <v>0.20401172528038181</v>
      </c>
      <c r="H248" s="2">
        <v>0.21541481302175208</v>
      </c>
      <c r="I248" s="2">
        <v>5.6249702252827466E-2</v>
      </c>
      <c r="J248" s="1">
        <f t="shared" si="17"/>
        <v>0.98</v>
      </c>
      <c r="K248" s="11">
        <f t="shared" si="15"/>
        <v>3.0000000000000027E-2</v>
      </c>
    </row>
    <row r="249" spans="2:11" x14ac:dyDescent="0.25">
      <c r="B249" s="7">
        <v>0.17083333333335801</v>
      </c>
      <c r="C249" s="2">
        <v>1.2546666666666673E-2</v>
      </c>
      <c r="D249" s="9">
        <f t="shared" si="14"/>
        <v>5.0000000000000044E-4</v>
      </c>
      <c r="E249" s="2">
        <v>0.19556553549741015</v>
      </c>
      <c r="F249" s="2">
        <v>0.19967630122189081</v>
      </c>
      <c r="G249" s="2">
        <v>0.20478511818701053</v>
      </c>
      <c r="H249" s="2">
        <v>0.21693561273167569</v>
      </c>
      <c r="I249" s="2">
        <v>5.5567718635564825E-2</v>
      </c>
      <c r="J249" s="1">
        <f t="shared" si="17"/>
        <v>0.98</v>
      </c>
      <c r="K249" s="11">
        <f t="shared" si="15"/>
        <v>3.0000000000000027E-2</v>
      </c>
    </row>
    <row r="250" spans="2:11" x14ac:dyDescent="0.25">
      <c r="B250" s="7">
        <v>0.17152777777780301</v>
      </c>
      <c r="C250" s="2">
        <v>1.238833333333334E-2</v>
      </c>
      <c r="D250" s="9">
        <f t="shared" si="14"/>
        <v>5.0000000000000044E-4</v>
      </c>
      <c r="E250" s="2">
        <v>0.19497351213704597</v>
      </c>
      <c r="F250" s="2">
        <v>0.19943682902162069</v>
      </c>
      <c r="G250" s="2">
        <v>0.20264919985387664</v>
      </c>
      <c r="H250" s="2">
        <v>0.21463091809497212</v>
      </c>
      <c r="I250" s="2">
        <v>5.5478217360922337E-2</v>
      </c>
      <c r="J250" s="1">
        <f t="shared" si="17"/>
        <v>0.98</v>
      </c>
      <c r="K250" s="11">
        <f t="shared" si="15"/>
        <v>3.0000000000000027E-2</v>
      </c>
    </row>
    <row r="251" spans="2:11" x14ac:dyDescent="0.25">
      <c r="B251" s="7">
        <v>0.17222222222224801</v>
      </c>
      <c r="C251" s="2">
        <v>1.236666666666667E-2</v>
      </c>
      <c r="D251" s="9">
        <f t="shared" si="14"/>
        <v>5.0000000000000044E-4</v>
      </c>
      <c r="E251" s="2">
        <v>0.1951798611072581</v>
      </c>
      <c r="F251" s="2">
        <v>0.19946753482512733</v>
      </c>
      <c r="G251" s="2">
        <v>0.20361886329125697</v>
      </c>
      <c r="H251" s="2">
        <v>0.21491206525836146</v>
      </c>
      <c r="I251" s="2">
        <v>5.6817890602526427E-2</v>
      </c>
      <c r="J251" s="1">
        <f t="shared" si="17"/>
        <v>0.98</v>
      </c>
      <c r="K251" s="11">
        <f t="shared" si="15"/>
        <v>3.0000000000000027E-2</v>
      </c>
    </row>
    <row r="252" spans="2:11" x14ac:dyDescent="0.25">
      <c r="B252" s="7">
        <v>0.172916666666693</v>
      </c>
      <c r="C252" s="2">
        <v>1.2393333333333338E-2</v>
      </c>
      <c r="D252" s="9">
        <f t="shared" si="14"/>
        <v>5.0000000000000044E-4</v>
      </c>
      <c r="E252" s="2">
        <v>0.19534547496663493</v>
      </c>
      <c r="F252" s="2">
        <v>0.1988431213284611</v>
      </c>
      <c r="G252" s="2">
        <v>0.20274502580964862</v>
      </c>
      <c r="H252" s="2">
        <v>0.2149332094891305</v>
      </c>
      <c r="I252" s="2">
        <v>5.5857516191813353E-2</v>
      </c>
      <c r="J252" s="1">
        <f t="shared" si="17"/>
        <v>0.98</v>
      </c>
      <c r="K252" s="11">
        <f t="shared" si="15"/>
        <v>3.0000000000000027E-2</v>
      </c>
    </row>
    <row r="253" spans="2:11" x14ac:dyDescent="0.25">
      <c r="B253" s="7">
        <v>0.173611111111138</v>
      </c>
      <c r="C253" s="2">
        <v>1.2446666666666675E-2</v>
      </c>
      <c r="D253" s="9">
        <f t="shared" si="14"/>
        <v>5.0000000000000044E-4</v>
      </c>
      <c r="E253" s="2">
        <v>0.1952838744652442</v>
      </c>
      <c r="F253" s="2">
        <v>0.19768411906270614</v>
      </c>
      <c r="G253" s="2">
        <v>0.20324245126789364</v>
      </c>
      <c r="H253" s="2">
        <v>0.21495082720349565</v>
      </c>
      <c r="I253" s="2">
        <v>5.6290695781493559E-2</v>
      </c>
      <c r="J253" s="1">
        <f t="shared" si="17"/>
        <v>0.98</v>
      </c>
      <c r="K253" s="11">
        <f t="shared" si="15"/>
        <v>3.0000000000000027E-2</v>
      </c>
    </row>
    <row r="254" spans="2:11" x14ac:dyDescent="0.25">
      <c r="B254" s="7">
        <v>0.174305555555583</v>
      </c>
      <c r="C254" s="2">
        <v>1.2545000000000001E-2</v>
      </c>
      <c r="D254" s="9">
        <f t="shared" si="14"/>
        <v>5.0000000000000044E-4</v>
      </c>
      <c r="E254" s="2">
        <v>0.19529370227989498</v>
      </c>
      <c r="F254" s="2">
        <v>0.19718588951567492</v>
      </c>
      <c r="G254" s="2">
        <v>0.20272036983655645</v>
      </c>
      <c r="H254" s="2">
        <v>0.21509848348483429</v>
      </c>
      <c r="I254" s="2">
        <v>5.517337377550606E-2</v>
      </c>
      <c r="J254" s="1">
        <f t="shared" si="17"/>
        <v>0.98</v>
      </c>
      <c r="K254" s="11">
        <f t="shared" si="15"/>
        <v>3.0000000000000027E-2</v>
      </c>
    </row>
    <row r="255" spans="2:11" x14ac:dyDescent="0.25">
      <c r="B255" s="7">
        <v>0.17500000000002799</v>
      </c>
      <c r="C255" s="2">
        <v>1.2331666666666673E-2</v>
      </c>
      <c r="D255" s="9">
        <f t="shared" si="14"/>
        <v>5.0000000000000044E-4</v>
      </c>
      <c r="E255" s="2">
        <v>0.19512416174343719</v>
      </c>
      <c r="F255" s="2">
        <v>0.1963599227581812</v>
      </c>
      <c r="G255" s="2">
        <v>0.20081323308737192</v>
      </c>
      <c r="H255" s="2">
        <v>0.21388889973160216</v>
      </c>
      <c r="I255" s="2">
        <v>5.5210250081010576E-2</v>
      </c>
      <c r="J255" s="1">
        <f t="shared" si="17"/>
        <v>0.98</v>
      </c>
      <c r="K255" s="11">
        <f t="shared" si="15"/>
        <v>3.0000000000000027E-2</v>
      </c>
    </row>
    <row r="256" spans="2:11" x14ac:dyDescent="0.25">
      <c r="B256" s="7">
        <v>0.17569444444447299</v>
      </c>
      <c r="C256" s="2">
        <v>1.2326666666666661E-2</v>
      </c>
      <c r="D256" s="9">
        <f t="shared" si="14"/>
        <v>5.0000000000000044E-4</v>
      </c>
      <c r="E256" s="2">
        <v>0.19446352214021007</v>
      </c>
      <c r="F256" s="2">
        <v>0.19630051491473413</v>
      </c>
      <c r="G256" s="2">
        <v>0.20067721205403605</v>
      </c>
      <c r="H256" s="2">
        <v>0.21372239323062731</v>
      </c>
      <c r="I256" s="2">
        <v>5.5207032135735447E-2</v>
      </c>
      <c r="J256" s="1">
        <f t="shared" si="17"/>
        <v>0.98</v>
      </c>
      <c r="K256" s="11">
        <f t="shared" si="15"/>
        <v>3.0000000000000027E-2</v>
      </c>
    </row>
    <row r="257" spans="2:11" x14ac:dyDescent="0.25">
      <c r="B257" s="7">
        <v>0.17638888888891799</v>
      </c>
      <c r="C257" s="2">
        <v>1.2559999999999995E-2</v>
      </c>
      <c r="D257" s="9">
        <f t="shared" si="14"/>
        <v>5.0000000000000044E-4</v>
      </c>
      <c r="E257" s="2">
        <v>0.19484897460263906</v>
      </c>
      <c r="F257" s="2">
        <v>0.19581482872077799</v>
      </c>
      <c r="G257" s="2">
        <v>0.20151330192262593</v>
      </c>
      <c r="H257" s="2">
        <v>0.21494732264388478</v>
      </c>
      <c r="I257" s="2">
        <v>5.4869621472440441E-2</v>
      </c>
      <c r="J257" s="1">
        <f t="shared" si="17"/>
        <v>0.98</v>
      </c>
      <c r="K257" s="11">
        <f t="shared" si="15"/>
        <v>3.0000000000000027E-2</v>
      </c>
    </row>
    <row r="258" spans="2:11" x14ac:dyDescent="0.25">
      <c r="B258" s="7">
        <v>0.17708333333336301</v>
      </c>
      <c r="C258" s="2">
        <v>1.2346666666666669E-2</v>
      </c>
      <c r="D258" s="9">
        <f t="shared" si="14"/>
        <v>5.0000000000000044E-4</v>
      </c>
      <c r="E258" s="2">
        <v>0.19476234442147036</v>
      </c>
      <c r="F258" s="2">
        <v>0.19520107191903319</v>
      </c>
      <c r="G258" s="2">
        <v>0.20014193511570114</v>
      </c>
      <c r="H258" s="2">
        <v>0.2135916002522657</v>
      </c>
      <c r="I258" s="2">
        <v>5.2853629935818366E-2</v>
      </c>
      <c r="J258" s="1">
        <f t="shared" si="17"/>
        <v>0.98</v>
      </c>
      <c r="K258" s="11">
        <f t="shared" si="15"/>
        <v>3.0000000000000027E-2</v>
      </c>
    </row>
    <row r="259" spans="2:11" x14ac:dyDescent="0.25">
      <c r="B259" s="7">
        <v>0.17777777777780801</v>
      </c>
      <c r="C259" s="2">
        <v>1.2483333333333336E-2</v>
      </c>
      <c r="D259" s="9">
        <f t="shared" si="14"/>
        <v>5.0000000000000044E-4</v>
      </c>
      <c r="E259" s="2">
        <v>0.19420390357413506</v>
      </c>
      <c r="F259" s="2">
        <v>0.19483271054304063</v>
      </c>
      <c r="G259" s="2">
        <v>0.19887553026476559</v>
      </c>
      <c r="H259" s="2">
        <v>0.21279356123993901</v>
      </c>
      <c r="I259" s="2">
        <v>5.2967626470106256E-2</v>
      </c>
      <c r="J259" s="1">
        <f t="shared" si="17"/>
        <v>0.98</v>
      </c>
      <c r="K259" s="11">
        <f t="shared" si="15"/>
        <v>3.0000000000000027E-2</v>
      </c>
    </row>
    <row r="260" spans="2:11" x14ac:dyDescent="0.25">
      <c r="B260" s="7">
        <v>0.17847222222225301</v>
      </c>
      <c r="C260" s="2">
        <v>1.2456666666666666E-2</v>
      </c>
      <c r="D260" s="9">
        <f t="shared" si="14"/>
        <v>5.0000000000000044E-4</v>
      </c>
      <c r="E260" s="2">
        <v>0.19356355715989557</v>
      </c>
      <c r="F260" s="2">
        <v>0.19570152560932999</v>
      </c>
      <c r="G260" s="2">
        <v>0.19930114964638654</v>
      </c>
      <c r="H260" s="2">
        <v>0.21289861208227875</v>
      </c>
      <c r="I260" s="2">
        <v>5.1498601306585602E-2</v>
      </c>
      <c r="J260" s="1">
        <f t="shared" si="17"/>
        <v>0.98</v>
      </c>
      <c r="K260" s="11">
        <f t="shared" si="15"/>
        <v>3.0000000000000027E-2</v>
      </c>
    </row>
    <row r="261" spans="2:11" x14ac:dyDescent="0.25">
      <c r="B261" s="7">
        <v>0.179166666666698</v>
      </c>
      <c r="C261" s="2">
        <v>1.2355000000000003E-2</v>
      </c>
      <c r="D261" s="9">
        <f t="shared" si="14"/>
        <v>5.0000000000000044E-4</v>
      </c>
      <c r="E261" s="2">
        <v>0.19252053798823668</v>
      </c>
      <c r="F261" s="2">
        <v>0.1966261839089255</v>
      </c>
      <c r="G261" s="2">
        <v>0.19909456180239074</v>
      </c>
      <c r="H261" s="2">
        <v>0.21187683370303437</v>
      </c>
      <c r="I261" s="2">
        <v>5.0534067393371226E-2</v>
      </c>
      <c r="J261" s="1">
        <f t="shared" si="17"/>
        <v>0.98</v>
      </c>
      <c r="K261" s="11">
        <f t="shared" si="15"/>
        <v>3.0000000000000027E-2</v>
      </c>
    </row>
    <row r="262" spans="2:11" x14ac:dyDescent="0.25">
      <c r="B262" s="7">
        <v>0.179861111111143</v>
      </c>
      <c r="C262" s="2">
        <v>1.2368333333333334E-2</v>
      </c>
      <c r="D262" s="9">
        <f t="shared" si="14"/>
        <v>5.0000000000000044E-4</v>
      </c>
      <c r="E262" s="2">
        <v>0.19235066344156182</v>
      </c>
      <c r="F262" s="2">
        <v>0.19698464675047142</v>
      </c>
      <c r="G262" s="2">
        <v>0.19858071330614707</v>
      </c>
      <c r="H262" s="2">
        <v>0.21124932852877434</v>
      </c>
      <c r="I262" s="2">
        <v>5.1511672633075239E-2</v>
      </c>
      <c r="J262" s="1">
        <f t="shared" si="17"/>
        <v>0.98</v>
      </c>
      <c r="K262" s="11">
        <f t="shared" si="15"/>
        <v>3.0000000000000027E-2</v>
      </c>
    </row>
    <row r="263" spans="2:11" x14ac:dyDescent="0.25">
      <c r="B263" s="7">
        <v>0.180555555555588</v>
      </c>
      <c r="C263" s="2">
        <v>1.2443333333333334E-2</v>
      </c>
      <c r="D263" s="9">
        <f t="shared" si="14"/>
        <v>5.0000000000000044E-4</v>
      </c>
      <c r="E263" s="2">
        <v>0.19280195183218035</v>
      </c>
      <c r="F263" s="2">
        <v>0.19642963802973668</v>
      </c>
      <c r="G263" s="2">
        <v>0.19803706525767872</v>
      </c>
      <c r="H263" s="2">
        <v>0.21070611105031195</v>
      </c>
      <c r="I263" s="2">
        <v>5.0389740659716908E-2</v>
      </c>
      <c r="J263" s="1">
        <f t="shared" si="17"/>
        <v>0.98</v>
      </c>
      <c r="K263" s="11">
        <f t="shared" si="15"/>
        <v>3.0000000000000027E-2</v>
      </c>
    </row>
    <row r="264" spans="2:11" x14ac:dyDescent="0.25">
      <c r="B264" s="7">
        <v>0.181250000000033</v>
      </c>
      <c r="C264" s="2">
        <v>1.2376666666666669E-2</v>
      </c>
      <c r="D264" s="9">
        <f t="shared" si="14"/>
        <v>5.0000000000000044E-4</v>
      </c>
      <c r="E264" s="2">
        <v>0.19135106005021119</v>
      </c>
      <c r="F264" s="2">
        <v>0.19657923607648137</v>
      </c>
      <c r="G264" s="2">
        <v>0.19610062019315525</v>
      </c>
      <c r="H264" s="2">
        <v>0.20793026047960339</v>
      </c>
      <c r="I264" s="2">
        <v>4.9785087232605406E-2</v>
      </c>
      <c r="J264" s="1">
        <f t="shared" si="17"/>
        <v>0.98</v>
      </c>
      <c r="K264" s="11">
        <f t="shared" si="15"/>
        <v>3.0000000000000027E-2</v>
      </c>
    </row>
    <row r="265" spans="2:11" x14ac:dyDescent="0.25">
      <c r="B265" s="7">
        <v>0.18194444444447799</v>
      </c>
      <c r="C265" s="2">
        <v>1.2366666666666673E-2</v>
      </c>
      <c r="D265" s="9">
        <f t="shared" si="14"/>
        <v>5.0000000000000044E-4</v>
      </c>
      <c r="E265" s="2">
        <v>0.19102534298725443</v>
      </c>
      <c r="F265" s="2">
        <v>0.19467912079450561</v>
      </c>
      <c r="G265" s="2">
        <v>0.19494422416592924</v>
      </c>
      <c r="H265" s="2">
        <v>0.20631509654831823</v>
      </c>
      <c r="I265" s="2">
        <v>4.9301312529447576E-2</v>
      </c>
      <c r="J265" s="1">
        <f t="shared" si="17"/>
        <v>0.98</v>
      </c>
      <c r="K265" s="11">
        <f t="shared" si="15"/>
        <v>3.0000000000000027E-2</v>
      </c>
    </row>
    <row r="266" spans="2:11" x14ac:dyDescent="0.25">
      <c r="B266" s="7">
        <v>0.18263888888892299</v>
      </c>
      <c r="C266" s="2">
        <v>1.2475000000000007E-2</v>
      </c>
      <c r="D266" s="9">
        <f t="shared" si="14"/>
        <v>5.0000000000000044E-4</v>
      </c>
      <c r="E266" s="2">
        <v>0.19106993739050257</v>
      </c>
      <c r="F266" s="2">
        <v>0.19408561952409764</v>
      </c>
      <c r="G266" s="2">
        <v>0.19598286436394982</v>
      </c>
      <c r="H266" s="2">
        <v>0.20951247433916725</v>
      </c>
      <c r="I266" s="2">
        <v>5.1240547158463462E-2</v>
      </c>
      <c r="J266" s="1">
        <f t="shared" si="17"/>
        <v>0.98</v>
      </c>
      <c r="K266" s="11">
        <f t="shared" si="15"/>
        <v>3.0000000000000027E-2</v>
      </c>
    </row>
    <row r="267" spans="2:11" x14ac:dyDescent="0.25">
      <c r="B267" s="7">
        <v>0.18333333333336799</v>
      </c>
      <c r="C267" s="2">
        <v>1.2453333333333337E-2</v>
      </c>
      <c r="D267" s="9">
        <f t="shared" si="14"/>
        <v>5.0000000000000044E-4</v>
      </c>
      <c r="E267" s="2">
        <v>0.19002200802532326</v>
      </c>
      <c r="F267" s="2">
        <v>0.19393795329377364</v>
      </c>
      <c r="G267" s="2">
        <v>0.19640939159591886</v>
      </c>
      <c r="H267" s="2">
        <v>0.21017254642272176</v>
      </c>
      <c r="I267" s="2">
        <v>5.0862863234895563E-2</v>
      </c>
      <c r="J267" s="1">
        <f t="shared" si="17"/>
        <v>0.98</v>
      </c>
      <c r="K267" s="11">
        <f t="shared" si="15"/>
        <v>3.0000000000000027E-2</v>
      </c>
    </row>
    <row r="268" spans="2:11" x14ac:dyDescent="0.25">
      <c r="B268" s="7">
        <v>0.18402777777781301</v>
      </c>
      <c r="C268" s="2">
        <v>1.2301666666666674E-2</v>
      </c>
      <c r="D268" s="9">
        <f t="shared" si="14"/>
        <v>5.0000000000000044E-4</v>
      </c>
      <c r="E268" s="2">
        <v>0.19032089217715026</v>
      </c>
      <c r="F268" s="2">
        <v>0.19398686533798404</v>
      </c>
      <c r="G268" s="2">
        <v>0.19481110291181236</v>
      </c>
      <c r="H268" s="2">
        <v>0.20833709239017703</v>
      </c>
      <c r="I268" s="2">
        <v>4.9366671072837806E-2</v>
      </c>
      <c r="J268" s="1">
        <f t="shared" si="17"/>
        <v>0.98</v>
      </c>
      <c r="K268" s="11">
        <f t="shared" si="15"/>
        <v>3.0000000000000027E-2</v>
      </c>
    </row>
    <row r="269" spans="2:11" x14ac:dyDescent="0.25">
      <c r="B269" s="7">
        <v>0.18472222222225801</v>
      </c>
      <c r="C269" s="2">
        <v>1.2383333333333333E-2</v>
      </c>
      <c r="D269" s="9">
        <f t="shared" si="14"/>
        <v>5.0000000000000044E-4</v>
      </c>
      <c r="E269" s="2">
        <v>0.18957847074815223</v>
      </c>
      <c r="F269" s="2">
        <v>0.19468495137125064</v>
      </c>
      <c r="G269" s="2">
        <v>0.19637473142869757</v>
      </c>
      <c r="H269" s="2">
        <v>0.21081380287432419</v>
      </c>
      <c r="I269" s="2">
        <v>5.149183918327814E-2</v>
      </c>
      <c r="J269" s="1">
        <f t="shared" si="17"/>
        <v>0.98</v>
      </c>
      <c r="K269" s="11">
        <f t="shared" si="15"/>
        <v>3.0000000000000027E-2</v>
      </c>
    </row>
    <row r="270" spans="2:11" x14ac:dyDescent="0.25">
      <c r="B270" s="7">
        <v>0.18541666666670301</v>
      </c>
      <c r="C270" s="2">
        <v>1.2368333333333335E-2</v>
      </c>
      <c r="D270" s="9">
        <f t="shared" si="14"/>
        <v>5.0000000000000044E-4</v>
      </c>
      <c r="E270" s="2">
        <v>0.18933318817961176</v>
      </c>
      <c r="F270" s="2">
        <v>0.19487672093728245</v>
      </c>
      <c r="G270" s="2">
        <v>0.19708873285797793</v>
      </c>
      <c r="H270" s="2">
        <v>0.21140836878013372</v>
      </c>
      <c r="I270" s="2">
        <v>4.9895043605258239E-2</v>
      </c>
      <c r="J270" s="1">
        <f t="shared" si="17"/>
        <v>0.98</v>
      </c>
      <c r="K270" s="11">
        <f t="shared" si="15"/>
        <v>3.0000000000000027E-2</v>
      </c>
    </row>
    <row r="271" spans="2:11" x14ac:dyDescent="0.25">
      <c r="B271" s="7">
        <v>0.186111111111148</v>
      </c>
      <c r="C271" s="2">
        <v>1.2313333333333327E-2</v>
      </c>
      <c r="D271" s="9">
        <f t="shared" si="14"/>
        <v>5.0000000000000044E-4</v>
      </c>
      <c r="E271" s="2">
        <v>0.18929820587340015</v>
      </c>
      <c r="F271" s="2">
        <v>0.19401059205011445</v>
      </c>
      <c r="G271" s="2">
        <v>0.19624124990248185</v>
      </c>
      <c r="H271" s="2">
        <v>0.20992341830890984</v>
      </c>
      <c r="I271" s="2">
        <v>4.6304774813665697E-2</v>
      </c>
      <c r="J271" s="1">
        <f t="shared" si="17"/>
        <v>0.98</v>
      </c>
      <c r="K271" s="11">
        <f t="shared" si="15"/>
        <v>3.0000000000000027E-2</v>
      </c>
    </row>
    <row r="272" spans="2:11" x14ac:dyDescent="0.25">
      <c r="B272" s="7">
        <v>0.186805555555593</v>
      </c>
      <c r="C272" s="2">
        <v>1.2446666666666665E-2</v>
      </c>
      <c r="D272" s="9">
        <f t="shared" si="14"/>
        <v>5.0000000000000044E-4</v>
      </c>
      <c r="E272" s="2">
        <v>0.1895597681550755</v>
      </c>
      <c r="F272" s="2">
        <v>0.1944639420785487</v>
      </c>
      <c r="G272" s="2">
        <v>0.19665738004596159</v>
      </c>
      <c r="H272" s="2">
        <v>0.20981531345271343</v>
      </c>
      <c r="I272" s="2">
        <v>5.0481425091183522E-2</v>
      </c>
      <c r="J272" s="1">
        <f t="shared" si="17"/>
        <v>0.98</v>
      </c>
      <c r="K272" s="11">
        <f t="shared" si="15"/>
        <v>3.0000000000000027E-2</v>
      </c>
    </row>
    <row r="273" spans="2:11" x14ac:dyDescent="0.25">
      <c r="B273" s="7">
        <v>0.187500000000038</v>
      </c>
      <c r="C273" s="2">
        <v>1.2508333333333335E-2</v>
      </c>
      <c r="D273" s="9">
        <f t="shared" si="14"/>
        <v>5.0000000000000044E-4</v>
      </c>
      <c r="E273" s="2">
        <v>0.18928686944659018</v>
      </c>
      <c r="F273" s="2">
        <v>0.19637513188504621</v>
      </c>
      <c r="G273" s="2">
        <v>0.19744611679923521</v>
      </c>
      <c r="H273" s="2">
        <v>0.21069362362701685</v>
      </c>
      <c r="I273" s="2">
        <v>5.2662590202542603E-2</v>
      </c>
      <c r="J273" s="1">
        <f t="shared" si="17"/>
        <v>0.98</v>
      </c>
      <c r="K273" s="11">
        <f t="shared" si="15"/>
        <v>3.0000000000000027E-2</v>
      </c>
    </row>
    <row r="274" spans="2:11" x14ac:dyDescent="0.25">
      <c r="B274" s="7">
        <v>0.18819444444448299</v>
      </c>
      <c r="C274" s="2">
        <v>1.2464999999999992E-2</v>
      </c>
      <c r="D274" s="9">
        <f t="shared" si="14"/>
        <v>5.0000000000000044E-4</v>
      </c>
      <c r="E274" s="2">
        <v>0.18946325200198205</v>
      </c>
      <c r="F274" s="2">
        <v>0.19740013268905068</v>
      </c>
      <c r="G274" s="2">
        <v>0.19920986964485304</v>
      </c>
      <c r="H274" s="2">
        <v>0.21233649722859788</v>
      </c>
      <c r="I274" s="2">
        <v>5.2347491032203645E-2</v>
      </c>
      <c r="J274" s="1">
        <f t="shared" si="17"/>
        <v>0.98</v>
      </c>
      <c r="K274" s="11">
        <f t="shared" si="15"/>
        <v>3.0000000000000027E-2</v>
      </c>
    </row>
    <row r="275" spans="2:11" x14ac:dyDescent="0.25">
      <c r="B275" s="7">
        <v>0.18888888888892799</v>
      </c>
      <c r="C275" s="2">
        <v>1.2293333333333333E-2</v>
      </c>
      <c r="D275" s="9">
        <f t="shared" ref="D275:D338" si="18">IF(ISNUMBER(K275),K275/60,"")</f>
        <v>5.0000000000000044E-4</v>
      </c>
      <c r="E275" s="2">
        <v>0.18901052269499277</v>
      </c>
      <c r="F275" s="2">
        <v>0.19819537863797881</v>
      </c>
      <c r="G275" s="2">
        <v>0.1982000096471967</v>
      </c>
      <c r="H275" s="2">
        <v>0.21076520757688721</v>
      </c>
      <c r="I275" s="2">
        <v>5.11175618768464E-2</v>
      </c>
      <c r="J275" s="1">
        <f t="shared" si="17"/>
        <v>0.98</v>
      </c>
      <c r="K275" s="11">
        <f t="shared" ref="K275:K338" si="19">IF(ISNUMBER(J275),J275-p,"")</f>
        <v>3.0000000000000027E-2</v>
      </c>
    </row>
    <row r="276" spans="2:11" x14ac:dyDescent="0.25">
      <c r="B276" s="7">
        <v>0.18958333333337299</v>
      </c>
      <c r="C276" s="2">
        <v>1.2273333333333336E-2</v>
      </c>
      <c r="D276" s="9">
        <f t="shared" si="18"/>
        <v>5.0000000000000044E-4</v>
      </c>
      <c r="E276" s="2">
        <v>0.18888066164075568</v>
      </c>
      <c r="F276" s="2">
        <v>0.19945664871525823</v>
      </c>
      <c r="G276" s="2">
        <v>0.19579441396084904</v>
      </c>
      <c r="H276" s="2">
        <v>0.20609096875326763</v>
      </c>
      <c r="I276" s="2">
        <v>5.2253851266955885E-2</v>
      </c>
      <c r="J276" s="1">
        <f t="shared" si="17"/>
        <v>0.98</v>
      </c>
      <c r="K276" s="11">
        <f t="shared" si="19"/>
        <v>3.0000000000000027E-2</v>
      </c>
    </row>
    <row r="277" spans="2:11" x14ac:dyDescent="0.25">
      <c r="B277" s="7">
        <v>0.19027777777781801</v>
      </c>
      <c r="C277" s="2">
        <v>1.2529999999999999E-2</v>
      </c>
      <c r="D277" s="9">
        <f t="shared" si="18"/>
        <v>5.0000000000000044E-4</v>
      </c>
      <c r="E277" s="2">
        <v>0.18821778771229244</v>
      </c>
      <c r="F277" s="2">
        <v>0.19965448772164668</v>
      </c>
      <c r="G277" s="2">
        <v>0.19676304246195106</v>
      </c>
      <c r="H277" s="2">
        <v>0.20753430936877013</v>
      </c>
      <c r="I277" s="2">
        <v>5.3542962449134417E-2</v>
      </c>
      <c r="J277" s="1">
        <f t="shared" si="17"/>
        <v>0.98</v>
      </c>
      <c r="K277" s="11">
        <f t="shared" si="19"/>
        <v>3.0000000000000027E-2</v>
      </c>
    </row>
    <row r="278" spans="2:11" x14ac:dyDescent="0.25">
      <c r="B278" s="7">
        <v>0.19097222222226301</v>
      </c>
      <c r="C278" s="2">
        <v>1.2473333333333336E-2</v>
      </c>
      <c r="D278" s="9">
        <f t="shared" si="18"/>
        <v>5.0000000000000044E-4</v>
      </c>
      <c r="E278" s="2">
        <v>0.18799940391613687</v>
      </c>
      <c r="F278" s="2">
        <v>0.19998261472892481</v>
      </c>
      <c r="G278" s="2">
        <v>0.19746368167817377</v>
      </c>
      <c r="H278" s="2">
        <v>0.20967176370880178</v>
      </c>
      <c r="I278" s="2">
        <v>4.949393767156432E-2</v>
      </c>
      <c r="J278" s="1">
        <f t="shared" si="17"/>
        <v>0.98</v>
      </c>
      <c r="K278" s="11">
        <f t="shared" si="19"/>
        <v>3.0000000000000027E-2</v>
      </c>
    </row>
    <row r="279" spans="2:11" x14ac:dyDescent="0.25">
      <c r="B279" s="7">
        <v>0.19166666666670801</v>
      </c>
      <c r="C279" s="2">
        <v>1.2436666666666671E-2</v>
      </c>
      <c r="D279" s="9">
        <f t="shared" si="18"/>
        <v>5.0000000000000044E-4</v>
      </c>
      <c r="E279" s="2">
        <v>0.18721723572552199</v>
      </c>
      <c r="F279" s="2">
        <v>0.19848468995528559</v>
      </c>
      <c r="G279" s="2">
        <v>0.19708464029334691</v>
      </c>
      <c r="H279" s="2">
        <v>0.20863114104964708</v>
      </c>
      <c r="I279" s="2">
        <v>4.7222499991765039E-2</v>
      </c>
      <c r="J279" s="1">
        <f t="shared" si="17"/>
        <v>0.98</v>
      </c>
      <c r="K279" s="11">
        <f t="shared" si="19"/>
        <v>3.0000000000000027E-2</v>
      </c>
    </row>
    <row r="280" spans="2:11" x14ac:dyDescent="0.25">
      <c r="B280" s="7">
        <v>0.192361111111153</v>
      </c>
      <c r="C280" s="2">
        <v>1.2426666666666667E-2</v>
      </c>
      <c r="D280" s="9">
        <f t="shared" si="18"/>
        <v>5.0000000000000044E-4</v>
      </c>
      <c r="E280" s="2">
        <v>0.18749345717867766</v>
      </c>
      <c r="F280" s="2">
        <v>0.19760599103978879</v>
      </c>
      <c r="G280" s="2">
        <v>0.19742504995452212</v>
      </c>
      <c r="H280" s="2">
        <v>0.20929167719154756</v>
      </c>
      <c r="I280" s="2">
        <v>4.8734442997544744E-2</v>
      </c>
      <c r="J280" s="1">
        <f t="shared" si="17"/>
        <v>0.98</v>
      </c>
      <c r="K280" s="11">
        <f t="shared" si="19"/>
        <v>3.0000000000000027E-2</v>
      </c>
    </row>
    <row r="281" spans="2:11" x14ac:dyDescent="0.25">
      <c r="B281" s="7">
        <v>0.193055555555598</v>
      </c>
      <c r="C281" s="2">
        <v>1.2423333333333335E-2</v>
      </c>
      <c r="D281" s="9">
        <f t="shared" si="18"/>
        <v>5.0000000000000044E-4</v>
      </c>
      <c r="E281" s="2">
        <v>0.18754953556371079</v>
      </c>
      <c r="F281" s="2">
        <v>0.19751123070214499</v>
      </c>
      <c r="G281" s="2">
        <v>0.19686203087522658</v>
      </c>
      <c r="H281" s="2">
        <v>0.20820070855852807</v>
      </c>
      <c r="I281" s="2">
        <v>5.0077944798825123E-2</v>
      </c>
      <c r="J281" s="1">
        <f t="shared" si="17"/>
        <v>0.98</v>
      </c>
      <c r="K281" s="11">
        <f t="shared" si="19"/>
        <v>3.0000000000000027E-2</v>
      </c>
    </row>
    <row r="282" spans="2:11" x14ac:dyDescent="0.25">
      <c r="B282" s="7">
        <v>0.193750000000043</v>
      </c>
      <c r="C282" s="2">
        <v>1.2099999999999996E-2</v>
      </c>
      <c r="D282" s="9">
        <f t="shared" si="18"/>
        <v>8.3333333333333404E-4</v>
      </c>
      <c r="E282" s="2"/>
      <c r="F282" s="2"/>
      <c r="G282" s="2"/>
      <c r="H282" s="2"/>
      <c r="I282" s="2"/>
      <c r="J282" s="1">
        <v>1</v>
      </c>
      <c r="K282" s="11">
        <f t="shared" si="19"/>
        <v>5.0000000000000044E-2</v>
      </c>
    </row>
    <row r="283" spans="2:11" x14ac:dyDescent="0.25">
      <c r="B283" s="7">
        <v>0.194444444444488</v>
      </c>
      <c r="C283" s="2">
        <v>6.0533333333333368E-3</v>
      </c>
      <c r="D283" s="9">
        <f t="shared" si="18"/>
        <v>8.0833333333333326E-2</v>
      </c>
      <c r="E283" s="2">
        <v>0.17287514149755584</v>
      </c>
      <c r="F283" s="2">
        <v>0.18460715516788856</v>
      </c>
      <c r="G283" s="2">
        <v>0.17417735888187896</v>
      </c>
      <c r="H283" s="2">
        <v>0.1352315898529533</v>
      </c>
      <c r="I283" s="2">
        <v>3.3063694315914584E-2</v>
      </c>
      <c r="J283" s="1">
        <v>5.8</v>
      </c>
      <c r="K283" s="11">
        <f t="shared" si="19"/>
        <v>4.8499999999999996</v>
      </c>
    </row>
    <row r="284" spans="2:11" x14ac:dyDescent="0.25">
      <c r="B284" s="7">
        <v>0.19513888888893299</v>
      </c>
      <c r="C284" s="2">
        <v>6.0666666666666655E-3</v>
      </c>
      <c r="D284" s="9">
        <f t="shared" si="18"/>
        <v>4.9166666666666671E-2</v>
      </c>
      <c r="E284" s="2">
        <v>0.17104564259012997</v>
      </c>
      <c r="F284" s="2">
        <v>0.18267216211455978</v>
      </c>
      <c r="G284" s="2">
        <v>0.17221981768299735</v>
      </c>
      <c r="H284" s="2">
        <v>0.12903229743533623</v>
      </c>
      <c r="I284" s="2">
        <v>3.1251262478514535E-2</v>
      </c>
      <c r="J284" s="1">
        <v>3.9</v>
      </c>
      <c r="K284" s="11">
        <f t="shared" si="19"/>
        <v>2.95</v>
      </c>
    </row>
    <row r="285" spans="2:11" x14ac:dyDescent="0.25">
      <c r="B285" s="7">
        <v>0.19583333333337799</v>
      </c>
      <c r="C285" s="2">
        <v>6.1933333333333337E-3</v>
      </c>
      <c r="D285" s="9">
        <f t="shared" si="18"/>
        <v>4.7499999999999994E-2</v>
      </c>
      <c r="E285" s="2">
        <v>0.17022597266023834</v>
      </c>
      <c r="F285" s="2">
        <v>0.18175171413654903</v>
      </c>
      <c r="G285" s="2">
        <v>0.17190112068536542</v>
      </c>
      <c r="H285" s="2">
        <v>0.13025141337076629</v>
      </c>
      <c r="I285" s="2">
        <v>3.026734407917122E-2</v>
      </c>
      <c r="J285" s="1">
        <v>3.8</v>
      </c>
      <c r="K285" s="11">
        <f t="shared" si="19"/>
        <v>2.8499999999999996</v>
      </c>
    </row>
    <row r="286" spans="2:11" x14ac:dyDescent="0.25">
      <c r="B286" s="7">
        <v>0.19652777777782299</v>
      </c>
      <c r="C286" s="2">
        <v>6.0499999999999981E-3</v>
      </c>
      <c r="D286" s="9">
        <f t="shared" si="18"/>
        <v>1.0833333333333335E-2</v>
      </c>
      <c r="E286" s="2">
        <v>0.17042642005915656</v>
      </c>
      <c r="F286" s="2">
        <v>0.1818226714085748</v>
      </c>
      <c r="G286" s="2">
        <v>0.17213322940015738</v>
      </c>
      <c r="H286" s="2">
        <v>0.13135757886161981</v>
      </c>
      <c r="I286" s="2">
        <v>3.0812361560766402E-2</v>
      </c>
      <c r="J286" s="1">
        <v>1.6</v>
      </c>
      <c r="K286" s="11">
        <f t="shared" si="19"/>
        <v>0.65000000000000013</v>
      </c>
    </row>
    <row r="287" spans="2:11" x14ac:dyDescent="0.25">
      <c r="B287" s="7">
        <v>0.19722222222226801</v>
      </c>
      <c r="C287" s="2">
        <v>6.086666666666669E-3</v>
      </c>
      <c r="D287" s="9">
        <f t="shared" si="18"/>
        <v>2.4166666666666666E-2</v>
      </c>
      <c r="E287" s="2">
        <v>0.16988956632946126</v>
      </c>
      <c r="F287" s="2">
        <v>0.18121380196186423</v>
      </c>
      <c r="G287" s="2">
        <v>0.17203063011144645</v>
      </c>
      <c r="H287" s="2">
        <v>0.129808201735894</v>
      </c>
      <c r="I287" s="2">
        <v>3.1689910990454838E-2</v>
      </c>
      <c r="J287" s="1">
        <v>2.4</v>
      </c>
      <c r="K287" s="11">
        <f t="shared" si="19"/>
        <v>1.45</v>
      </c>
    </row>
    <row r="288" spans="2:11" x14ac:dyDescent="0.25">
      <c r="B288" s="7">
        <v>0.19791666666671301</v>
      </c>
      <c r="C288" s="2">
        <v>6.2599999999999965E-3</v>
      </c>
      <c r="D288" s="9">
        <f t="shared" si="18"/>
        <v>2.0833333333333336E-2</v>
      </c>
      <c r="E288" s="2">
        <v>0.16854335600992526</v>
      </c>
      <c r="F288" s="2">
        <v>0.17967447544870069</v>
      </c>
      <c r="G288" s="2">
        <v>0.1720182964499862</v>
      </c>
      <c r="H288" s="2">
        <v>0.13122798658961674</v>
      </c>
      <c r="I288" s="2">
        <v>3.2577637261903582E-2</v>
      </c>
      <c r="J288" s="1">
        <v>2.2000000000000002</v>
      </c>
      <c r="K288" s="11">
        <f t="shared" si="19"/>
        <v>1.2500000000000002</v>
      </c>
    </row>
    <row r="289" spans="2:12" x14ac:dyDescent="0.25">
      <c r="B289" s="7">
        <v>0.19861111111115801</v>
      </c>
      <c r="C289" s="2">
        <v>6.0433333333333381E-3</v>
      </c>
      <c r="D289" s="9">
        <f t="shared" si="18"/>
        <v>2.0833333333333336E-2</v>
      </c>
      <c r="E289" s="2">
        <v>0.16810673727017519</v>
      </c>
      <c r="F289" s="2">
        <v>0.17802129749383455</v>
      </c>
      <c r="G289" s="2">
        <v>0.17201489326849675</v>
      </c>
      <c r="H289" s="2">
        <v>0.13057947831402811</v>
      </c>
      <c r="I289" s="2">
        <v>2.9030278265082733E-2</v>
      </c>
      <c r="J289" s="1">
        <v>2.2000000000000002</v>
      </c>
      <c r="K289" s="11">
        <f t="shared" si="19"/>
        <v>1.2500000000000002</v>
      </c>
    </row>
    <row r="290" spans="2:12" x14ac:dyDescent="0.25">
      <c r="B290" s="7">
        <v>0.199305555555603</v>
      </c>
      <c r="C290" s="2">
        <v>6.0216666666666665E-3</v>
      </c>
      <c r="D290" s="9">
        <f t="shared" si="18"/>
        <v>2.4166666666666666E-2</v>
      </c>
      <c r="E290" s="2">
        <v>0.16731609407723846</v>
      </c>
      <c r="F290" s="2">
        <v>0.17599044098837535</v>
      </c>
      <c r="G290" s="2">
        <v>0.17197435599700397</v>
      </c>
      <c r="H290" s="2">
        <v>0.13182605603465769</v>
      </c>
      <c r="I290" s="2">
        <v>3.1145431883073133E-2</v>
      </c>
      <c r="J290" s="1">
        <v>2.4</v>
      </c>
      <c r="K290" s="11">
        <f t="shared" si="19"/>
        <v>1.45</v>
      </c>
    </row>
    <row r="291" spans="2:12" x14ac:dyDescent="0.25">
      <c r="B291" s="7">
        <v>0.200000000000048</v>
      </c>
      <c r="C291" s="2">
        <v>6.2366666666666681E-3</v>
      </c>
      <c r="D291" s="9">
        <f t="shared" si="18"/>
        <v>1.7500000000000002E-2</v>
      </c>
      <c r="E291" s="2">
        <v>0.16718595626700733</v>
      </c>
      <c r="F291" s="2">
        <v>0.17542920879975404</v>
      </c>
      <c r="G291" s="2">
        <v>0.17209747638718081</v>
      </c>
      <c r="H291" s="2">
        <v>0.13065669536569038</v>
      </c>
      <c r="I291" s="2">
        <v>3.0077795149659123E-2</v>
      </c>
      <c r="J291" s="1">
        <v>2</v>
      </c>
      <c r="K291" s="11">
        <f t="shared" si="19"/>
        <v>1.05</v>
      </c>
    </row>
    <row r="292" spans="2:12" x14ac:dyDescent="0.25">
      <c r="B292" s="7">
        <v>0.200694444444493</v>
      </c>
      <c r="C292" s="2">
        <v>6.0816666666666632E-3</v>
      </c>
      <c r="D292" s="9">
        <f t="shared" si="18"/>
        <v>9.1666666666666667E-3</v>
      </c>
      <c r="E292" s="2">
        <v>0.16755848313424812</v>
      </c>
      <c r="F292" s="2">
        <v>0.17564877327955875</v>
      </c>
      <c r="G292" s="2">
        <v>0.17202360412588949</v>
      </c>
      <c r="H292" s="2">
        <v>0.13037613796555916</v>
      </c>
      <c r="I292" s="2">
        <v>2.9596793061589174E-2</v>
      </c>
      <c r="J292" s="1">
        <v>1.5</v>
      </c>
      <c r="K292" s="11">
        <f t="shared" si="19"/>
        <v>0.55000000000000004</v>
      </c>
    </row>
    <row r="293" spans="2:12" x14ac:dyDescent="0.25">
      <c r="B293" s="7">
        <v>0.20138888888893799</v>
      </c>
      <c r="C293" s="2">
        <v>6.1733333333333354E-3</v>
      </c>
      <c r="D293" s="9">
        <f t="shared" si="18"/>
        <v>5.0000000000000044E-4</v>
      </c>
      <c r="E293" s="2"/>
      <c r="F293" s="2"/>
      <c r="G293" s="2"/>
      <c r="H293" s="2"/>
      <c r="I293" s="2"/>
      <c r="J293" s="1">
        <f t="shared" ref="J293:J324" si="20">p+0.03</f>
        <v>0.98</v>
      </c>
      <c r="K293" s="11">
        <f t="shared" si="19"/>
        <v>3.0000000000000027E-2</v>
      </c>
    </row>
    <row r="294" spans="2:12" x14ac:dyDescent="0.25">
      <c r="B294" s="7">
        <v>0.20208333333338299</v>
      </c>
      <c r="C294" s="2">
        <v>6.0833333333333338E-3</v>
      </c>
      <c r="D294" s="9">
        <f t="shared" si="18"/>
        <v>5.0000000000000044E-4</v>
      </c>
      <c r="E294" s="2"/>
      <c r="F294" s="2"/>
      <c r="G294" s="2"/>
      <c r="H294" s="2"/>
      <c r="I294" s="2"/>
      <c r="J294" s="1">
        <f t="shared" si="20"/>
        <v>0.98</v>
      </c>
      <c r="K294" s="11">
        <f t="shared" si="19"/>
        <v>3.0000000000000027E-2</v>
      </c>
    </row>
    <row r="295" spans="2:12" x14ac:dyDescent="0.25">
      <c r="B295" s="7">
        <v>0.20277777777782799</v>
      </c>
      <c r="C295" s="2">
        <v>6.1150000000000006E-3</v>
      </c>
      <c r="D295" s="9">
        <f t="shared" si="18"/>
        <v>5.0000000000000044E-4</v>
      </c>
      <c r="E295" s="2">
        <v>0.16762652313439605</v>
      </c>
      <c r="F295" s="2">
        <v>0.16497393242820468</v>
      </c>
      <c r="G295" s="2">
        <v>0.1323315722151282</v>
      </c>
      <c r="H295" s="2">
        <v>0.13201145662586744</v>
      </c>
      <c r="I295" s="2">
        <v>2.9012795320006179E-2</v>
      </c>
      <c r="J295" s="1">
        <f t="shared" si="20"/>
        <v>0.98</v>
      </c>
      <c r="K295" s="11">
        <f t="shared" si="19"/>
        <v>3.0000000000000027E-2</v>
      </c>
      <c r="L295" s="13" t="s">
        <v>30</v>
      </c>
    </row>
    <row r="296" spans="2:12" x14ac:dyDescent="0.25">
      <c r="B296" s="7">
        <v>0.20347222222227301</v>
      </c>
      <c r="C296" s="2">
        <v>6.9100000000000012E-3</v>
      </c>
      <c r="D296" s="9">
        <f t="shared" si="18"/>
        <v>5.0000000000000044E-4</v>
      </c>
      <c r="E296" s="2">
        <v>0.17137225847388945</v>
      </c>
      <c r="F296" s="2">
        <v>0.16882149439052499</v>
      </c>
      <c r="G296" s="2">
        <v>0.13435052721237606</v>
      </c>
      <c r="H296" s="2">
        <v>0.14470228434289659</v>
      </c>
      <c r="I296" s="2">
        <v>3.4393366198189876E-2</v>
      </c>
      <c r="J296" s="1">
        <f t="shared" si="20"/>
        <v>0.98</v>
      </c>
      <c r="K296" s="11">
        <f t="shared" si="19"/>
        <v>3.0000000000000027E-2</v>
      </c>
    </row>
    <row r="297" spans="2:12" x14ac:dyDescent="0.25">
      <c r="B297" s="7">
        <v>0.20416666666671801</v>
      </c>
      <c r="C297" s="2">
        <v>7.4966666666666671E-3</v>
      </c>
      <c r="D297" s="9">
        <f t="shared" si="18"/>
        <v>5.0000000000000044E-4</v>
      </c>
      <c r="E297" s="2">
        <v>0.17152361347833742</v>
      </c>
      <c r="F297" s="2">
        <v>0.16879009260058409</v>
      </c>
      <c r="G297" s="2">
        <v>0.13559611676453648</v>
      </c>
      <c r="H297" s="2">
        <v>0.14723355389017312</v>
      </c>
      <c r="I297" s="2">
        <v>3.56214061184855E-2</v>
      </c>
      <c r="J297" s="1">
        <f t="shared" si="20"/>
        <v>0.98</v>
      </c>
      <c r="K297" s="11">
        <f t="shared" si="19"/>
        <v>3.0000000000000027E-2</v>
      </c>
    </row>
    <row r="298" spans="2:12" x14ac:dyDescent="0.25">
      <c r="B298" s="7">
        <v>0.20486111111116301</v>
      </c>
      <c r="C298" s="2">
        <v>7.3450000000000034E-3</v>
      </c>
      <c r="D298" s="9">
        <f t="shared" si="18"/>
        <v>5.0000000000000044E-4</v>
      </c>
      <c r="E298" s="2"/>
      <c r="F298" s="2"/>
      <c r="G298" s="2"/>
      <c r="H298" s="2"/>
      <c r="I298" s="2"/>
      <c r="J298" s="1">
        <f t="shared" si="20"/>
        <v>0.98</v>
      </c>
      <c r="K298" s="11">
        <f t="shared" si="19"/>
        <v>3.0000000000000027E-2</v>
      </c>
    </row>
    <row r="299" spans="2:12" x14ac:dyDescent="0.25">
      <c r="B299" s="7">
        <v>0.205555555555608</v>
      </c>
      <c r="C299" s="2">
        <v>9.2466666666666704E-3</v>
      </c>
      <c r="D299" s="9">
        <f t="shared" si="18"/>
        <v>5.0000000000000044E-4</v>
      </c>
      <c r="E299" s="2">
        <v>0.17770910573295942</v>
      </c>
      <c r="F299" s="2">
        <v>0.15578832402499757</v>
      </c>
      <c r="G299" s="2">
        <v>0.14905744471966206</v>
      </c>
      <c r="H299" s="2">
        <v>0.1664182594482693</v>
      </c>
      <c r="I299" s="2">
        <v>4.0772419546482794E-2</v>
      </c>
      <c r="J299" s="1">
        <f t="shared" si="20"/>
        <v>0.98</v>
      </c>
      <c r="K299" s="11">
        <f t="shared" si="19"/>
        <v>3.0000000000000027E-2</v>
      </c>
    </row>
    <row r="300" spans="2:12" x14ac:dyDescent="0.25">
      <c r="B300" s="7">
        <v>0.206250000000053</v>
      </c>
      <c r="C300" s="2">
        <v>9.9533333333333366E-3</v>
      </c>
      <c r="D300" s="9">
        <f t="shared" si="18"/>
        <v>5.0000000000000044E-4</v>
      </c>
      <c r="E300" s="2">
        <v>0.18283159864866413</v>
      </c>
      <c r="F300" s="2">
        <v>0.15303516644280937</v>
      </c>
      <c r="G300" s="2">
        <v>0.16974808083021359</v>
      </c>
      <c r="H300" s="2">
        <v>0.18819798492971707</v>
      </c>
      <c r="I300" s="2">
        <v>4.4334298546780906E-2</v>
      </c>
      <c r="J300" s="1">
        <f t="shared" si="20"/>
        <v>0.98</v>
      </c>
      <c r="K300" s="11">
        <f t="shared" si="19"/>
        <v>3.0000000000000027E-2</v>
      </c>
    </row>
    <row r="301" spans="2:12" x14ac:dyDescent="0.25">
      <c r="B301" s="7">
        <v>0.206944444444498</v>
      </c>
      <c r="C301" s="2">
        <v>1.1835000000000005E-2</v>
      </c>
      <c r="D301" s="9">
        <f t="shared" si="18"/>
        <v>5.0000000000000044E-4</v>
      </c>
      <c r="E301" s="2">
        <v>0.18017821685157628</v>
      </c>
      <c r="F301" s="2">
        <v>0.17197256248116219</v>
      </c>
      <c r="G301" s="2">
        <v>0.20140220038238049</v>
      </c>
      <c r="H301" s="2">
        <v>0.21150151462377653</v>
      </c>
      <c r="I301" s="2">
        <v>4.4546481082786214E-2</v>
      </c>
      <c r="J301" s="1">
        <f t="shared" si="20"/>
        <v>0.98</v>
      </c>
      <c r="K301" s="11">
        <f t="shared" si="19"/>
        <v>3.0000000000000027E-2</v>
      </c>
    </row>
    <row r="302" spans="2:12" x14ac:dyDescent="0.25">
      <c r="B302" s="7">
        <v>0.207638888888943</v>
      </c>
      <c r="C302" s="2">
        <v>1.2715000000000001E-2</v>
      </c>
      <c r="D302" s="9">
        <f t="shared" si="18"/>
        <v>5.0000000000000044E-4</v>
      </c>
      <c r="E302" s="2">
        <v>0.1770767116091822</v>
      </c>
      <c r="F302" s="2">
        <v>0.18484800118496808</v>
      </c>
      <c r="G302" s="2">
        <v>0.21131414736638776</v>
      </c>
      <c r="H302" s="2">
        <v>0.22049841443722371</v>
      </c>
      <c r="I302" s="2">
        <v>4.440656847092516E-2</v>
      </c>
      <c r="J302" s="1">
        <f t="shared" si="20"/>
        <v>0.98</v>
      </c>
      <c r="K302" s="11">
        <f t="shared" si="19"/>
        <v>3.0000000000000027E-2</v>
      </c>
    </row>
    <row r="303" spans="2:12" x14ac:dyDescent="0.25">
      <c r="B303" s="7">
        <v>0.20833333333338799</v>
      </c>
      <c r="C303" s="2">
        <v>1.2730000000000002E-2</v>
      </c>
      <c r="D303" s="9">
        <f t="shared" si="18"/>
        <v>5.0000000000000044E-4</v>
      </c>
      <c r="E303" s="2">
        <v>0.17388988619698226</v>
      </c>
      <c r="F303" s="2">
        <v>0.18728689434728105</v>
      </c>
      <c r="G303" s="2">
        <v>0.20711737398841387</v>
      </c>
      <c r="H303" s="2">
        <v>0.22089959279983443</v>
      </c>
      <c r="I303" s="2">
        <v>4.361672928605121E-2</v>
      </c>
      <c r="J303" s="1">
        <f t="shared" si="20"/>
        <v>0.98</v>
      </c>
      <c r="K303" s="11">
        <f t="shared" si="19"/>
        <v>3.0000000000000027E-2</v>
      </c>
    </row>
    <row r="304" spans="2:12" x14ac:dyDescent="0.25">
      <c r="B304" s="7">
        <v>0.20902777777783299</v>
      </c>
      <c r="C304" s="2">
        <v>1.2686666666666666E-2</v>
      </c>
      <c r="D304" s="9">
        <f t="shared" si="18"/>
        <v>5.0000000000000044E-4</v>
      </c>
      <c r="E304" s="2">
        <v>0.17334710442947629</v>
      </c>
      <c r="F304" s="2">
        <v>0.18615388637097638</v>
      </c>
      <c r="G304" s="2">
        <v>0.20449729323667432</v>
      </c>
      <c r="H304" s="2">
        <v>0.21951403457723043</v>
      </c>
      <c r="I304" s="2">
        <v>4.5239282731385715E-2</v>
      </c>
      <c r="J304" s="1">
        <f t="shared" si="20"/>
        <v>0.98</v>
      </c>
      <c r="K304" s="11">
        <f t="shared" si="19"/>
        <v>3.0000000000000027E-2</v>
      </c>
    </row>
    <row r="305" spans="2:11" x14ac:dyDescent="0.25">
      <c r="B305" s="7">
        <v>0.20972222222227799</v>
      </c>
      <c r="C305" s="2">
        <v>1.2764999999999993E-2</v>
      </c>
      <c r="D305" s="9">
        <f t="shared" si="18"/>
        <v>5.0000000000000044E-4</v>
      </c>
      <c r="E305" s="2">
        <v>0.17647156583605397</v>
      </c>
      <c r="F305" s="2">
        <v>0.18749861876636134</v>
      </c>
      <c r="G305" s="2">
        <v>0.20247126819588701</v>
      </c>
      <c r="H305" s="2">
        <v>0.21807011097060952</v>
      </c>
      <c r="I305" s="2">
        <v>5.2065980761023485E-2</v>
      </c>
      <c r="J305" s="1">
        <f t="shared" si="20"/>
        <v>0.98</v>
      </c>
      <c r="K305" s="11">
        <f t="shared" si="19"/>
        <v>3.0000000000000027E-2</v>
      </c>
    </row>
    <row r="306" spans="2:11" x14ac:dyDescent="0.25">
      <c r="B306" s="7">
        <v>0.21041666666672301</v>
      </c>
      <c r="C306" s="2">
        <v>1.2566666666666667E-2</v>
      </c>
      <c r="D306" s="9">
        <f t="shared" si="18"/>
        <v>5.0000000000000044E-4</v>
      </c>
      <c r="E306" s="2">
        <v>0.17204412339854971</v>
      </c>
      <c r="F306" s="2">
        <v>0.18868763891143389</v>
      </c>
      <c r="G306" s="2">
        <v>0.20457531657001446</v>
      </c>
      <c r="H306" s="2">
        <v>0.22109919216912541</v>
      </c>
      <c r="I306" s="2">
        <v>4.8218073453349608E-2</v>
      </c>
      <c r="J306" s="1">
        <f t="shared" si="20"/>
        <v>0.98</v>
      </c>
      <c r="K306" s="11">
        <f t="shared" si="19"/>
        <v>3.0000000000000027E-2</v>
      </c>
    </row>
    <row r="307" spans="2:11" x14ac:dyDescent="0.25">
      <c r="B307" s="7">
        <v>0.21111111111116801</v>
      </c>
      <c r="C307" s="2">
        <v>1.2740000000000003E-2</v>
      </c>
      <c r="D307" s="9">
        <f t="shared" si="18"/>
        <v>5.0000000000000044E-4</v>
      </c>
      <c r="E307" s="2">
        <v>0.17218829517714337</v>
      </c>
      <c r="F307" s="2">
        <v>0.18903538297312056</v>
      </c>
      <c r="G307" s="2">
        <v>0.20374201933748512</v>
      </c>
      <c r="H307" s="2">
        <v>0.22112639861143507</v>
      </c>
      <c r="I307" s="2">
        <v>5.0718916387691756E-2</v>
      </c>
      <c r="J307" s="1">
        <f t="shared" si="20"/>
        <v>0.98</v>
      </c>
      <c r="K307" s="11">
        <f t="shared" si="19"/>
        <v>3.0000000000000027E-2</v>
      </c>
    </row>
    <row r="308" spans="2:11" x14ac:dyDescent="0.25">
      <c r="B308" s="7">
        <v>0.21180555555561301</v>
      </c>
      <c r="C308" s="2">
        <v>1.2646666666666671E-2</v>
      </c>
      <c r="D308" s="9">
        <f t="shared" si="18"/>
        <v>5.0000000000000044E-4</v>
      </c>
      <c r="E308" s="2">
        <v>0.1726354157399744</v>
      </c>
      <c r="F308" s="2">
        <v>0.18920847857748688</v>
      </c>
      <c r="G308" s="2">
        <v>0.20310641066737134</v>
      </c>
      <c r="H308" s="2">
        <v>0.21969525236371784</v>
      </c>
      <c r="I308" s="2">
        <v>5.2070760180628721E-2</v>
      </c>
      <c r="J308" s="1">
        <f t="shared" si="20"/>
        <v>0.98</v>
      </c>
      <c r="K308" s="11">
        <f t="shared" si="19"/>
        <v>3.0000000000000027E-2</v>
      </c>
    </row>
    <row r="309" spans="2:11" x14ac:dyDescent="0.25">
      <c r="B309" s="7">
        <v>0.212500000000058</v>
      </c>
      <c r="C309" s="2">
        <v>1.2665000000000003E-2</v>
      </c>
      <c r="D309" s="9">
        <f t="shared" si="18"/>
        <v>5.0000000000000044E-4</v>
      </c>
      <c r="E309" s="2">
        <v>0.17308851231745578</v>
      </c>
      <c r="F309" s="2">
        <v>0.19062118489240437</v>
      </c>
      <c r="G309" s="2">
        <v>0.20524486435919692</v>
      </c>
      <c r="H309" s="2">
        <v>0.22176353828344519</v>
      </c>
      <c r="I309" s="2">
        <v>5.197563630908586E-2</v>
      </c>
      <c r="J309" s="1">
        <f t="shared" si="20"/>
        <v>0.98</v>
      </c>
      <c r="K309" s="11">
        <f t="shared" si="19"/>
        <v>3.0000000000000027E-2</v>
      </c>
    </row>
    <row r="310" spans="2:11" x14ac:dyDescent="0.25">
      <c r="B310" s="7">
        <v>0.213194444444503</v>
      </c>
      <c r="C310" s="2">
        <v>1.2715000000000001E-2</v>
      </c>
      <c r="D310" s="9">
        <f t="shared" si="18"/>
        <v>5.0000000000000044E-4</v>
      </c>
      <c r="E310" s="2">
        <v>0.17368765199290087</v>
      </c>
      <c r="F310" s="2">
        <v>0.19141358783398349</v>
      </c>
      <c r="G310" s="2">
        <v>0.20692253138604222</v>
      </c>
      <c r="H310" s="2">
        <v>0.22245515393255386</v>
      </c>
      <c r="I310" s="2">
        <v>5.0787177641183442E-2</v>
      </c>
      <c r="J310" s="1">
        <f t="shared" si="20"/>
        <v>0.98</v>
      </c>
      <c r="K310" s="11">
        <f t="shared" si="19"/>
        <v>3.0000000000000027E-2</v>
      </c>
    </row>
    <row r="311" spans="2:11" x14ac:dyDescent="0.25">
      <c r="B311" s="7">
        <v>0.213888888888948</v>
      </c>
      <c r="C311" s="2">
        <v>1.2655000000000005E-2</v>
      </c>
      <c r="D311" s="9">
        <f t="shared" si="18"/>
        <v>5.0000000000000044E-4</v>
      </c>
      <c r="E311" s="2">
        <v>0.17232896274698101</v>
      </c>
      <c r="F311" s="2">
        <v>0.1923882018388734</v>
      </c>
      <c r="G311" s="2">
        <v>0.20760092356640744</v>
      </c>
      <c r="H311" s="2">
        <v>0.22261197134321759</v>
      </c>
      <c r="I311" s="2">
        <v>5.2199742722521002E-2</v>
      </c>
      <c r="J311" s="1">
        <f t="shared" si="20"/>
        <v>0.98</v>
      </c>
      <c r="K311" s="11">
        <f t="shared" si="19"/>
        <v>3.0000000000000027E-2</v>
      </c>
    </row>
    <row r="312" spans="2:11" x14ac:dyDescent="0.25">
      <c r="B312" s="7">
        <v>0.21458333333339299</v>
      </c>
      <c r="C312" s="2">
        <v>1.2866666666666674E-2</v>
      </c>
      <c r="D312" s="9">
        <f t="shared" si="18"/>
        <v>5.0000000000000044E-4</v>
      </c>
      <c r="E312" s="2">
        <v>0.17383112242376325</v>
      </c>
      <c r="F312" s="2">
        <v>0.19316347429593853</v>
      </c>
      <c r="G312" s="2">
        <v>0.20962895133749473</v>
      </c>
      <c r="H312" s="2">
        <v>0.22450052596181394</v>
      </c>
      <c r="I312" s="2">
        <v>4.9289654436614046E-2</v>
      </c>
      <c r="J312" s="1">
        <f t="shared" si="20"/>
        <v>0.98</v>
      </c>
      <c r="K312" s="11">
        <f t="shared" si="19"/>
        <v>3.0000000000000027E-2</v>
      </c>
    </row>
    <row r="313" spans="2:11" x14ac:dyDescent="0.25">
      <c r="B313" s="7">
        <v>0.21527777777783799</v>
      </c>
      <c r="C313" s="2">
        <v>1.2663333333333335E-2</v>
      </c>
      <c r="D313" s="9">
        <f t="shared" si="18"/>
        <v>5.0000000000000044E-4</v>
      </c>
      <c r="E313" s="2">
        <v>0.17330379252125699</v>
      </c>
      <c r="F313" s="2">
        <v>0.19152337182210724</v>
      </c>
      <c r="G313" s="2">
        <v>0.20732453658134539</v>
      </c>
      <c r="H313" s="2">
        <v>0.22276220425044876</v>
      </c>
      <c r="I313" s="2">
        <v>5.0943736580321405E-2</v>
      </c>
      <c r="J313" s="1">
        <f t="shared" si="20"/>
        <v>0.98</v>
      </c>
      <c r="K313" s="11">
        <f t="shared" si="19"/>
        <v>3.0000000000000027E-2</v>
      </c>
    </row>
    <row r="314" spans="2:11" x14ac:dyDescent="0.25">
      <c r="B314" s="7">
        <v>0.21597222222228299</v>
      </c>
      <c r="C314" s="2">
        <v>1.2606666666666664E-2</v>
      </c>
      <c r="D314" s="9">
        <f t="shared" si="18"/>
        <v>5.0000000000000044E-4</v>
      </c>
      <c r="E314" s="2">
        <v>0.17256147632938337</v>
      </c>
      <c r="F314" s="2">
        <v>0.19116583283715574</v>
      </c>
      <c r="G314" s="2">
        <v>0.2072364735781953</v>
      </c>
      <c r="H314" s="2">
        <v>0.22220157657277045</v>
      </c>
      <c r="I314" s="2">
        <v>5.1798157171222721E-2</v>
      </c>
      <c r="J314" s="1">
        <f t="shared" si="20"/>
        <v>0.98</v>
      </c>
      <c r="K314" s="11">
        <f t="shared" si="19"/>
        <v>3.0000000000000027E-2</v>
      </c>
    </row>
    <row r="315" spans="2:11" x14ac:dyDescent="0.25">
      <c r="B315" s="7">
        <v>0.21666666666672799</v>
      </c>
      <c r="C315" s="2">
        <v>1.269E-2</v>
      </c>
      <c r="D315" s="9">
        <f t="shared" si="18"/>
        <v>5.0000000000000044E-4</v>
      </c>
      <c r="E315" s="2">
        <v>0.17272057756886483</v>
      </c>
      <c r="F315" s="2">
        <v>0.1917616905300048</v>
      </c>
      <c r="G315" s="2">
        <v>0.20572534037208481</v>
      </c>
      <c r="H315" s="2">
        <v>0.22256825264791544</v>
      </c>
      <c r="I315" s="2">
        <v>5.1345061442289883E-2</v>
      </c>
      <c r="J315" s="1">
        <f t="shared" si="20"/>
        <v>0.98</v>
      </c>
      <c r="K315" s="11">
        <f t="shared" si="19"/>
        <v>3.0000000000000027E-2</v>
      </c>
    </row>
    <row r="316" spans="2:11" x14ac:dyDescent="0.25">
      <c r="B316" s="7">
        <v>0.21736111111117301</v>
      </c>
      <c r="C316" s="2">
        <v>1.2793333333333341E-2</v>
      </c>
      <c r="D316" s="9">
        <f t="shared" si="18"/>
        <v>5.0000000000000044E-4</v>
      </c>
      <c r="E316" s="2">
        <v>0.171492497412192</v>
      </c>
      <c r="F316" s="2">
        <v>0.19085241392578553</v>
      </c>
      <c r="G316" s="2">
        <v>0.20275947667326363</v>
      </c>
      <c r="H316" s="2">
        <v>0.22107036433189506</v>
      </c>
      <c r="I316" s="2">
        <v>5.0366621775109352E-2</v>
      </c>
      <c r="J316" s="1">
        <f t="shared" si="20"/>
        <v>0.98</v>
      </c>
      <c r="K316" s="11">
        <f t="shared" si="19"/>
        <v>3.0000000000000027E-2</v>
      </c>
    </row>
    <row r="317" spans="2:11" x14ac:dyDescent="0.25">
      <c r="B317" s="7">
        <v>0.21805555555561801</v>
      </c>
      <c r="C317" s="2">
        <v>1.2626666666666663E-2</v>
      </c>
      <c r="D317" s="9">
        <f t="shared" si="18"/>
        <v>5.0000000000000044E-4</v>
      </c>
      <c r="E317" s="2">
        <v>0.17250757123338353</v>
      </c>
      <c r="F317" s="2">
        <v>0.19064745726948668</v>
      </c>
      <c r="G317" s="2">
        <v>0.20078661463357264</v>
      </c>
      <c r="H317" s="2">
        <v>0.21901078318153494</v>
      </c>
      <c r="I317" s="2">
        <v>4.899263254386272E-2</v>
      </c>
      <c r="J317" s="1">
        <f t="shared" si="20"/>
        <v>0.98</v>
      </c>
      <c r="K317" s="11">
        <f t="shared" si="19"/>
        <v>3.0000000000000027E-2</v>
      </c>
    </row>
    <row r="318" spans="2:11" x14ac:dyDescent="0.25">
      <c r="B318" s="7">
        <v>0.21875000000006301</v>
      </c>
      <c r="C318" s="2">
        <v>1.2783333333333338E-2</v>
      </c>
      <c r="D318" s="9">
        <f t="shared" si="18"/>
        <v>5.0000000000000044E-4</v>
      </c>
      <c r="E318" s="2">
        <v>0.17170356079753621</v>
      </c>
      <c r="F318" s="2">
        <v>0.18955058833884544</v>
      </c>
      <c r="G318" s="2">
        <v>0.20064167562166549</v>
      </c>
      <c r="H318" s="2">
        <v>0.21832308826413327</v>
      </c>
      <c r="I318" s="2">
        <v>4.8524442389992005E-2</v>
      </c>
      <c r="J318" s="1">
        <f t="shared" si="20"/>
        <v>0.98</v>
      </c>
      <c r="K318" s="11">
        <f t="shared" si="19"/>
        <v>3.0000000000000027E-2</v>
      </c>
    </row>
    <row r="319" spans="2:11" x14ac:dyDescent="0.25">
      <c r="B319" s="7">
        <v>0.219444444444508</v>
      </c>
      <c r="C319" s="2">
        <v>1.2716666666666671E-2</v>
      </c>
      <c r="D319" s="9">
        <f t="shared" si="18"/>
        <v>5.0000000000000044E-4</v>
      </c>
      <c r="E319" s="2">
        <v>0.17231146593305041</v>
      </c>
      <c r="F319" s="2">
        <v>0.1900127271155308</v>
      </c>
      <c r="G319" s="2">
        <v>0.20182426321929667</v>
      </c>
      <c r="H319" s="2">
        <v>0.21979699301338587</v>
      </c>
      <c r="I319" s="2">
        <v>4.7995371838193253E-2</v>
      </c>
      <c r="J319" s="1">
        <f t="shared" si="20"/>
        <v>0.98</v>
      </c>
      <c r="K319" s="11">
        <f t="shared" si="19"/>
        <v>3.0000000000000027E-2</v>
      </c>
    </row>
    <row r="320" spans="2:11" x14ac:dyDescent="0.25">
      <c r="B320" s="7">
        <v>0.220138888888953</v>
      </c>
      <c r="C320" s="2">
        <v>1.2581666666666668E-2</v>
      </c>
      <c r="D320" s="9">
        <f t="shared" si="18"/>
        <v>5.0000000000000044E-4</v>
      </c>
      <c r="E320" s="2">
        <v>0.17210943342401969</v>
      </c>
      <c r="F320" s="2">
        <v>0.18968188425770632</v>
      </c>
      <c r="G320" s="2">
        <v>0.2022010333076589</v>
      </c>
      <c r="H320" s="2">
        <v>0.21910124374277673</v>
      </c>
      <c r="I320" s="2">
        <v>5.0192554140847556E-2</v>
      </c>
      <c r="J320" s="1">
        <f t="shared" si="20"/>
        <v>0.98</v>
      </c>
      <c r="K320" s="11">
        <f t="shared" si="19"/>
        <v>3.0000000000000027E-2</v>
      </c>
    </row>
    <row r="321" spans="2:11" x14ac:dyDescent="0.25">
      <c r="B321" s="7">
        <v>0.220833333333398</v>
      </c>
      <c r="C321" s="2">
        <v>1.2835000000000003E-2</v>
      </c>
      <c r="D321" s="9">
        <f t="shared" si="18"/>
        <v>5.0000000000000044E-4</v>
      </c>
      <c r="E321" s="2">
        <v>0.17187227310711872</v>
      </c>
      <c r="F321" s="2">
        <v>0.19004133231486764</v>
      </c>
      <c r="G321" s="2">
        <v>0.20287290438794134</v>
      </c>
      <c r="H321" s="2">
        <v>0.22015420021871906</v>
      </c>
      <c r="I321" s="2">
        <v>4.8411422093726543E-2</v>
      </c>
      <c r="J321" s="1">
        <f t="shared" si="20"/>
        <v>0.98</v>
      </c>
      <c r="K321" s="11">
        <f t="shared" si="19"/>
        <v>3.0000000000000027E-2</v>
      </c>
    </row>
    <row r="322" spans="2:11" x14ac:dyDescent="0.25">
      <c r="B322" s="7">
        <v>0.22152777777784299</v>
      </c>
      <c r="C322" s="2">
        <v>1.2668333333333332E-2</v>
      </c>
      <c r="D322" s="9">
        <f t="shared" si="18"/>
        <v>5.0000000000000044E-4</v>
      </c>
      <c r="E322" s="2">
        <v>0.17373889439677778</v>
      </c>
      <c r="F322" s="2">
        <v>0.18962018459685753</v>
      </c>
      <c r="G322" s="2">
        <v>0.20222971190649094</v>
      </c>
      <c r="H322" s="2">
        <v>0.21767650951363296</v>
      </c>
      <c r="I322" s="2">
        <v>4.7509142423250772E-2</v>
      </c>
      <c r="J322" s="1">
        <f t="shared" si="20"/>
        <v>0.98</v>
      </c>
      <c r="K322" s="11">
        <f t="shared" si="19"/>
        <v>3.0000000000000027E-2</v>
      </c>
    </row>
    <row r="323" spans="2:11" x14ac:dyDescent="0.25">
      <c r="B323" s="7">
        <v>0.22222222222228799</v>
      </c>
      <c r="C323" s="2">
        <v>1.2675000000000006E-2</v>
      </c>
      <c r="D323" s="9">
        <f t="shared" si="18"/>
        <v>5.0000000000000044E-4</v>
      </c>
      <c r="E323" s="2">
        <v>0.17291949830706782</v>
      </c>
      <c r="F323" s="2">
        <v>0.18902140929595099</v>
      </c>
      <c r="G323" s="2">
        <v>0.19809782472040424</v>
      </c>
      <c r="H323" s="2">
        <v>0.21286205110887452</v>
      </c>
      <c r="I323" s="2">
        <v>4.733294915098233E-2</v>
      </c>
      <c r="J323" s="1">
        <f t="shared" si="20"/>
        <v>0.98</v>
      </c>
      <c r="K323" s="11">
        <f t="shared" si="19"/>
        <v>3.0000000000000027E-2</v>
      </c>
    </row>
    <row r="324" spans="2:11" x14ac:dyDescent="0.25">
      <c r="B324" s="7">
        <v>0.22291666666673299</v>
      </c>
      <c r="C324" s="2">
        <v>1.2765000000000006E-2</v>
      </c>
      <c r="D324" s="9">
        <f t="shared" si="18"/>
        <v>5.0000000000000044E-4</v>
      </c>
      <c r="E324" s="2">
        <v>0.17269794254998511</v>
      </c>
      <c r="F324" s="2">
        <v>0.1897081480840839</v>
      </c>
      <c r="G324" s="2">
        <v>0.19877494088472758</v>
      </c>
      <c r="H324" s="2">
        <v>0.21533996970589894</v>
      </c>
      <c r="I324" s="2">
        <v>4.6786176726222088E-2</v>
      </c>
      <c r="J324" s="1">
        <f t="shared" si="20"/>
        <v>0.98</v>
      </c>
      <c r="K324" s="11">
        <f t="shared" si="19"/>
        <v>3.0000000000000027E-2</v>
      </c>
    </row>
    <row r="325" spans="2:11" x14ac:dyDescent="0.25">
      <c r="B325" s="7">
        <v>0.22361111111117801</v>
      </c>
      <c r="C325" s="2">
        <v>1.2719999999999993E-2</v>
      </c>
      <c r="D325" s="9">
        <f t="shared" si="18"/>
        <v>5.0000000000000044E-4</v>
      </c>
      <c r="E325" s="2">
        <v>0.17148749109700961</v>
      </c>
      <c r="F325" s="2">
        <v>0.19196327007821964</v>
      </c>
      <c r="G325" s="2">
        <v>0.20016564799003803</v>
      </c>
      <c r="H325" s="2">
        <v>0.21652668958083446</v>
      </c>
      <c r="I325" s="2">
        <v>4.7379690107973035E-2</v>
      </c>
      <c r="J325" s="1">
        <f t="shared" ref="J325:J342" si="21">p+0.03</f>
        <v>0.98</v>
      </c>
      <c r="K325" s="11">
        <f t="shared" si="19"/>
        <v>3.0000000000000027E-2</v>
      </c>
    </row>
    <row r="326" spans="2:11" x14ac:dyDescent="0.25">
      <c r="B326" s="7">
        <v>0.22430555555562301</v>
      </c>
      <c r="C326" s="2">
        <v>1.2643333333333345E-2</v>
      </c>
      <c r="D326" s="9">
        <f t="shared" si="18"/>
        <v>5.0000000000000044E-4</v>
      </c>
      <c r="E326" s="2">
        <v>0.1697191533394222</v>
      </c>
      <c r="F326" s="2">
        <v>0.19140877870449033</v>
      </c>
      <c r="G326" s="2">
        <v>0.19842328425817563</v>
      </c>
      <c r="H326" s="2">
        <v>0.2154804403939507</v>
      </c>
      <c r="I326" s="2">
        <v>4.5873567516489973E-2</v>
      </c>
      <c r="J326" s="1">
        <f t="shared" si="21"/>
        <v>0.98</v>
      </c>
      <c r="K326" s="11">
        <f t="shared" si="19"/>
        <v>3.0000000000000027E-2</v>
      </c>
    </row>
    <row r="327" spans="2:11" x14ac:dyDescent="0.25">
      <c r="B327" s="7">
        <v>0.22500000000006801</v>
      </c>
      <c r="C327" s="2">
        <v>1.2813333333333329E-2</v>
      </c>
      <c r="D327" s="9">
        <f t="shared" si="18"/>
        <v>5.0000000000000044E-4</v>
      </c>
      <c r="E327" s="2">
        <v>0.16959900938873826</v>
      </c>
      <c r="F327" s="2">
        <v>0.19145814351608795</v>
      </c>
      <c r="G327" s="2">
        <v>0.19875438083440108</v>
      </c>
      <c r="H327" s="2">
        <v>0.21487942851224337</v>
      </c>
      <c r="I327" s="2">
        <v>4.461953815701232E-2</v>
      </c>
      <c r="J327" s="1">
        <f t="shared" si="21"/>
        <v>0.98</v>
      </c>
      <c r="K327" s="11">
        <f t="shared" si="19"/>
        <v>3.0000000000000027E-2</v>
      </c>
    </row>
    <row r="328" spans="2:11" x14ac:dyDescent="0.25">
      <c r="B328" s="7">
        <v>0.225694444444513</v>
      </c>
      <c r="C328" s="2">
        <v>1.2591666666666675E-2</v>
      </c>
      <c r="D328" s="9">
        <f t="shared" si="18"/>
        <v>5.0000000000000044E-4</v>
      </c>
      <c r="E328" s="2">
        <v>0.16997838016865657</v>
      </c>
      <c r="F328" s="2">
        <v>0.19093057653277562</v>
      </c>
      <c r="G328" s="2">
        <v>0.19834599146541323</v>
      </c>
      <c r="H328" s="2">
        <v>0.21052110637645802</v>
      </c>
      <c r="I328" s="2">
        <v>4.4725954502123355E-2</v>
      </c>
      <c r="J328" s="1">
        <f t="shared" si="21"/>
        <v>0.98</v>
      </c>
      <c r="K328" s="11">
        <f t="shared" si="19"/>
        <v>3.0000000000000027E-2</v>
      </c>
    </row>
    <row r="329" spans="2:11" x14ac:dyDescent="0.25">
      <c r="B329" s="7">
        <v>0.226388888888958</v>
      </c>
      <c r="C329" s="2">
        <v>1.2540000000000004E-2</v>
      </c>
      <c r="D329" s="9">
        <f t="shared" si="18"/>
        <v>5.0000000000000044E-4</v>
      </c>
      <c r="E329" s="2">
        <v>0.16989979720089457</v>
      </c>
      <c r="F329" s="2">
        <v>0.19182849424522594</v>
      </c>
      <c r="G329" s="2">
        <v>0.20219492846204215</v>
      </c>
      <c r="H329" s="2">
        <v>0.21203916730012312</v>
      </c>
      <c r="I329" s="2">
        <v>4.3150289094678912E-2</v>
      </c>
      <c r="J329" s="1">
        <f t="shared" si="21"/>
        <v>0.98</v>
      </c>
      <c r="K329" s="11">
        <f t="shared" si="19"/>
        <v>3.0000000000000027E-2</v>
      </c>
    </row>
    <row r="330" spans="2:11" x14ac:dyDescent="0.25">
      <c r="B330" s="7">
        <v>0.227083333333403</v>
      </c>
      <c r="C330" s="2">
        <v>1.2706666666666665E-2</v>
      </c>
      <c r="D330" s="9">
        <f t="shared" si="18"/>
        <v>5.0000000000000044E-4</v>
      </c>
      <c r="E330" s="2">
        <v>0.16663440198304924</v>
      </c>
      <c r="F330" s="2">
        <v>0.19248713303919224</v>
      </c>
      <c r="G330" s="2">
        <v>0.20638316297777323</v>
      </c>
      <c r="H330" s="2">
        <v>0.21773453933886847</v>
      </c>
      <c r="I330" s="2">
        <v>4.3447948151527756E-2</v>
      </c>
      <c r="J330" s="1">
        <f t="shared" si="21"/>
        <v>0.98</v>
      </c>
      <c r="K330" s="11">
        <f t="shared" si="19"/>
        <v>3.0000000000000027E-2</v>
      </c>
    </row>
    <row r="331" spans="2:11" x14ac:dyDescent="0.25">
      <c r="B331" s="7">
        <v>0.227777777777848</v>
      </c>
      <c r="C331" s="2">
        <v>1.278833333333333E-2</v>
      </c>
      <c r="D331" s="9">
        <f t="shared" si="18"/>
        <v>5.0000000000000044E-4</v>
      </c>
      <c r="E331" s="2">
        <v>0.16868840254937548</v>
      </c>
      <c r="F331" s="2">
        <v>0.19299971752677267</v>
      </c>
      <c r="G331" s="2">
        <v>0.20696337444437668</v>
      </c>
      <c r="H331" s="2">
        <v>0.21825439462379478</v>
      </c>
      <c r="I331" s="2">
        <v>4.3700768765757819E-2</v>
      </c>
      <c r="J331" s="1">
        <f t="shared" si="21"/>
        <v>0.98</v>
      </c>
      <c r="K331" s="11">
        <f t="shared" si="19"/>
        <v>3.0000000000000027E-2</v>
      </c>
    </row>
    <row r="332" spans="2:11" x14ac:dyDescent="0.25">
      <c r="B332" s="7">
        <v>0.22847222222229299</v>
      </c>
      <c r="C332" s="2">
        <v>1.2781666666666667E-2</v>
      </c>
      <c r="D332" s="9">
        <f t="shared" si="18"/>
        <v>5.0000000000000044E-4</v>
      </c>
      <c r="E332" s="2">
        <v>0.17020988177075219</v>
      </c>
      <c r="F332" s="2">
        <v>0.19271271819544813</v>
      </c>
      <c r="G332" s="2">
        <v>0.20576248293810834</v>
      </c>
      <c r="H332" s="2">
        <v>0.21820620705522581</v>
      </c>
      <c r="I332" s="2">
        <v>4.345687130971005E-2</v>
      </c>
      <c r="J332" s="1">
        <f t="shared" si="21"/>
        <v>0.98</v>
      </c>
      <c r="K332" s="11">
        <f t="shared" si="19"/>
        <v>3.0000000000000027E-2</v>
      </c>
    </row>
    <row r="333" spans="2:11" x14ac:dyDescent="0.25">
      <c r="B333" s="7">
        <v>0.22916666666673799</v>
      </c>
      <c r="C333" s="2">
        <v>1.2715000000000002E-2</v>
      </c>
      <c r="D333" s="9">
        <f t="shared" si="18"/>
        <v>5.0000000000000044E-4</v>
      </c>
      <c r="E333" s="2">
        <v>0.17107014657675032</v>
      </c>
      <c r="F333" s="2">
        <v>0.19185202910198212</v>
      </c>
      <c r="G333" s="2">
        <v>0.20499279145761157</v>
      </c>
      <c r="H333" s="2">
        <v>0.21369503204259319</v>
      </c>
      <c r="I333" s="2">
        <v>4.4580222972031916E-2</v>
      </c>
      <c r="J333" s="1">
        <f t="shared" si="21"/>
        <v>0.98</v>
      </c>
      <c r="K333" s="11">
        <f t="shared" si="19"/>
        <v>3.0000000000000027E-2</v>
      </c>
    </row>
    <row r="334" spans="2:11" x14ac:dyDescent="0.25">
      <c r="B334" s="7">
        <v>0.22986111111118299</v>
      </c>
      <c r="C334" s="2">
        <v>1.2636666666666661E-2</v>
      </c>
      <c r="D334" s="9">
        <f t="shared" si="18"/>
        <v>5.0000000000000044E-4</v>
      </c>
      <c r="E334" s="2">
        <v>0.16663339588794249</v>
      </c>
      <c r="F334" s="2">
        <v>0.19247836954459727</v>
      </c>
      <c r="G334" s="2">
        <v>0.20508195807289159</v>
      </c>
      <c r="H334" s="2">
        <v>0.21297437994055565</v>
      </c>
      <c r="I334" s="2">
        <v>4.5228361596415613E-2</v>
      </c>
      <c r="J334" s="1">
        <f t="shared" si="21"/>
        <v>0.98</v>
      </c>
      <c r="K334" s="11">
        <f t="shared" si="19"/>
        <v>3.0000000000000027E-2</v>
      </c>
    </row>
    <row r="335" spans="2:11" x14ac:dyDescent="0.25">
      <c r="B335" s="7">
        <v>0.23055555555562801</v>
      </c>
      <c r="C335" s="2">
        <v>1.2726666666666662E-2</v>
      </c>
      <c r="D335" s="9">
        <f t="shared" si="18"/>
        <v>5.0000000000000044E-4</v>
      </c>
      <c r="E335" s="2">
        <v>0.16809318124289013</v>
      </c>
      <c r="F335" s="2">
        <v>0.19197785857146685</v>
      </c>
      <c r="G335" s="2">
        <v>0.20643163819595164</v>
      </c>
      <c r="H335" s="2">
        <v>0.21482242335801524</v>
      </c>
      <c r="I335" s="2">
        <v>4.7697095172032154E-2</v>
      </c>
      <c r="J335" s="1">
        <f t="shared" si="21"/>
        <v>0.98</v>
      </c>
      <c r="K335" s="11">
        <f t="shared" si="19"/>
        <v>3.0000000000000027E-2</v>
      </c>
    </row>
    <row r="336" spans="2:11" x14ac:dyDescent="0.25">
      <c r="B336" s="7">
        <v>0.23125000000007301</v>
      </c>
      <c r="C336" s="2">
        <v>1.2481666666666663E-2</v>
      </c>
      <c r="D336" s="9">
        <f t="shared" si="18"/>
        <v>5.0000000000000044E-4</v>
      </c>
      <c r="E336" s="2">
        <v>0.16789908301051495</v>
      </c>
      <c r="F336" s="2">
        <v>0.19145658927787088</v>
      </c>
      <c r="G336" s="2">
        <v>0.20578406687275971</v>
      </c>
      <c r="H336" s="2">
        <v>0.21327399825464433</v>
      </c>
      <c r="I336" s="2">
        <v>4.8906073537694231E-2</v>
      </c>
      <c r="J336" s="1">
        <f t="shared" si="21"/>
        <v>0.98</v>
      </c>
      <c r="K336" s="11">
        <f t="shared" si="19"/>
        <v>3.0000000000000027E-2</v>
      </c>
    </row>
    <row r="337" spans="2:12" x14ac:dyDescent="0.25">
      <c r="B337" s="7">
        <v>0.23194444444451801</v>
      </c>
      <c r="C337" s="2">
        <v>1.2583333333333335E-2</v>
      </c>
      <c r="D337" s="9">
        <f t="shared" si="18"/>
        <v>5.0000000000000044E-4</v>
      </c>
      <c r="E337" s="2">
        <v>0.16840264409487596</v>
      </c>
      <c r="F337" s="2">
        <v>0.19125003105202429</v>
      </c>
      <c r="G337" s="2">
        <v>0.20718388499712923</v>
      </c>
      <c r="H337" s="2">
        <v>0.21334414727782647</v>
      </c>
      <c r="I337" s="2">
        <v>4.8659683061675868E-2</v>
      </c>
      <c r="J337" s="1">
        <f t="shared" si="21"/>
        <v>0.98</v>
      </c>
      <c r="K337" s="11">
        <f t="shared" si="19"/>
        <v>3.0000000000000027E-2</v>
      </c>
    </row>
    <row r="338" spans="2:12" x14ac:dyDescent="0.25">
      <c r="B338" s="7">
        <v>0.232638888888963</v>
      </c>
      <c r="C338" s="2">
        <v>1.2756666666666668E-2</v>
      </c>
      <c r="D338" s="9">
        <f t="shared" si="18"/>
        <v>5.0000000000000044E-4</v>
      </c>
      <c r="E338" s="2">
        <v>0.16928826586660925</v>
      </c>
      <c r="F338" s="2">
        <v>0.19112708721617797</v>
      </c>
      <c r="G338" s="2">
        <v>0.20652279017442512</v>
      </c>
      <c r="H338" s="2">
        <v>0.2144153209838652</v>
      </c>
      <c r="I338" s="2">
        <v>4.9083118895943904E-2</v>
      </c>
      <c r="J338" s="1">
        <f t="shared" si="21"/>
        <v>0.98</v>
      </c>
      <c r="K338" s="11">
        <f t="shared" si="19"/>
        <v>3.0000000000000027E-2</v>
      </c>
    </row>
    <row r="339" spans="2:12" x14ac:dyDescent="0.25">
      <c r="B339" s="7">
        <v>0.233333333333408</v>
      </c>
      <c r="C339" s="2">
        <v>1.2778333333333327E-2</v>
      </c>
      <c r="D339" s="9">
        <f t="shared" ref="D339:D402" si="22">IF(ISNUMBER(K339),K339/60,"")</f>
        <v>5.0000000000000044E-4</v>
      </c>
      <c r="E339" s="2">
        <v>0.16758486552902305</v>
      </c>
      <c r="F339" s="2">
        <v>0.1936802546134121</v>
      </c>
      <c r="G339" s="2">
        <v>0.2074783523786177</v>
      </c>
      <c r="H339" s="2">
        <v>0.21607391046381544</v>
      </c>
      <c r="I339" s="2">
        <v>4.973047020082498E-2</v>
      </c>
      <c r="J339" s="1">
        <f t="shared" si="21"/>
        <v>0.98</v>
      </c>
      <c r="K339" s="11">
        <f t="shared" ref="K339:K402" si="23">IF(ISNUMBER(J339),J339-p,"")</f>
        <v>3.0000000000000027E-2</v>
      </c>
    </row>
    <row r="340" spans="2:12" x14ac:dyDescent="0.25">
      <c r="B340" s="7">
        <v>0.234027777777853</v>
      </c>
      <c r="C340" s="2">
        <v>1.2650000000000003E-2</v>
      </c>
      <c r="D340" s="9">
        <f t="shared" si="22"/>
        <v>5.0000000000000044E-4</v>
      </c>
      <c r="E340" s="2">
        <v>0.16769263682096894</v>
      </c>
      <c r="F340" s="2">
        <v>0.19484123387035271</v>
      </c>
      <c r="G340" s="2">
        <v>0.20756568022207281</v>
      </c>
      <c r="H340" s="2">
        <v>0.21573826291528025</v>
      </c>
      <c r="I340" s="2">
        <v>4.7823483065846599E-2</v>
      </c>
      <c r="J340" s="1">
        <f t="shared" si="21"/>
        <v>0.98</v>
      </c>
      <c r="K340" s="11">
        <f t="shared" si="23"/>
        <v>3.0000000000000027E-2</v>
      </c>
    </row>
    <row r="341" spans="2:12" x14ac:dyDescent="0.25">
      <c r="B341" s="7">
        <v>0.23472222222229799</v>
      </c>
      <c r="C341" s="2">
        <v>1.2531666666666665E-2</v>
      </c>
      <c r="D341" s="9">
        <f t="shared" si="22"/>
        <v>5.0000000000000044E-4</v>
      </c>
      <c r="E341" s="2"/>
      <c r="F341" s="2"/>
      <c r="G341" s="2"/>
      <c r="H341" s="2"/>
      <c r="I341" s="2"/>
      <c r="J341" s="1">
        <f t="shared" si="21"/>
        <v>0.98</v>
      </c>
      <c r="K341" s="11">
        <f t="shared" si="23"/>
        <v>3.0000000000000027E-2</v>
      </c>
    </row>
    <row r="342" spans="2:12" x14ac:dyDescent="0.25">
      <c r="B342" s="7">
        <v>0.23541666666674299</v>
      </c>
      <c r="C342" s="2">
        <v>9.4083333333333345E-3</v>
      </c>
      <c r="D342" s="9">
        <f t="shared" si="22"/>
        <v>5.0000000000000044E-4</v>
      </c>
      <c r="E342" s="2">
        <v>0.16258197472623381</v>
      </c>
      <c r="F342" s="2">
        <v>0.18162617405100687</v>
      </c>
      <c r="G342" s="2">
        <v>0.16281342022307571</v>
      </c>
      <c r="H342" s="2">
        <v>0.13114059857752636</v>
      </c>
      <c r="I342" s="2">
        <v>3.1886536917382843E-2</v>
      </c>
      <c r="J342" s="1">
        <f t="shared" si="21"/>
        <v>0.98</v>
      </c>
      <c r="K342" s="11">
        <f t="shared" si="23"/>
        <v>3.0000000000000027E-2</v>
      </c>
    </row>
    <row r="343" spans="2:12" x14ac:dyDescent="0.25">
      <c r="B343" s="7">
        <v>0.23611111111118799</v>
      </c>
      <c r="C343" s="2">
        <v>6.8950000000000053E-3</v>
      </c>
      <c r="D343" s="9">
        <f t="shared" si="22"/>
        <v>0.12916666666666665</v>
      </c>
      <c r="E343" s="2">
        <v>0.1595901325450331</v>
      </c>
      <c r="F343" s="2">
        <v>0.178299390442786</v>
      </c>
      <c r="G343" s="2">
        <v>0.15107335782888767</v>
      </c>
      <c r="H343" s="2">
        <v>0.13377042549977927</v>
      </c>
      <c r="I343" s="2">
        <v>3.164870785611968E-2</v>
      </c>
      <c r="J343" s="1">
        <v>8.6999999999999993</v>
      </c>
      <c r="K343" s="11">
        <f t="shared" si="23"/>
        <v>7.7499999999999991</v>
      </c>
      <c r="L343" t="s">
        <v>24</v>
      </c>
    </row>
    <row r="344" spans="2:12" x14ac:dyDescent="0.25">
      <c r="B344" s="7">
        <v>0.23680555555563301</v>
      </c>
      <c r="C344" s="2">
        <v>6.7516666666666662E-3</v>
      </c>
      <c r="D344" s="9">
        <f t="shared" si="22"/>
        <v>7.7499999999999986E-2</v>
      </c>
      <c r="E344" s="2">
        <v>0.15847996419429602</v>
      </c>
      <c r="F344" s="2">
        <v>0.17749602796327882</v>
      </c>
      <c r="G344" s="2">
        <v>0.15170916463050238</v>
      </c>
      <c r="H344" s="2">
        <v>0.13838562387995351</v>
      </c>
      <c r="I344" s="2">
        <v>2.7873639539376431E-2</v>
      </c>
      <c r="J344" s="1">
        <v>5.6</v>
      </c>
      <c r="K344" s="11">
        <f t="shared" si="23"/>
        <v>4.6499999999999995</v>
      </c>
    </row>
    <row r="345" spans="2:12" x14ac:dyDescent="0.25">
      <c r="B345" s="7">
        <v>0.23750000000007801</v>
      </c>
      <c r="C345" s="2">
        <v>6.7466666666666708E-3</v>
      </c>
      <c r="D345" s="9">
        <f t="shared" si="22"/>
        <v>7.4999999999999989E-3</v>
      </c>
      <c r="E345" s="2">
        <v>0.15903076677699485</v>
      </c>
      <c r="F345" s="2">
        <v>0.17752544679761598</v>
      </c>
      <c r="G345" s="2">
        <v>0.15178209696655506</v>
      </c>
      <c r="H345" s="2">
        <v>0.13867966332381418</v>
      </c>
      <c r="I345" s="2">
        <v>2.770867719078433E-2</v>
      </c>
      <c r="J345" s="1">
        <v>1.4</v>
      </c>
      <c r="K345" s="11">
        <f t="shared" si="23"/>
        <v>0.44999999999999996</v>
      </c>
    </row>
    <row r="346" spans="2:12" x14ac:dyDescent="0.25">
      <c r="B346" s="7">
        <v>0.23819444444452301</v>
      </c>
      <c r="C346" s="2">
        <v>6.7233333333333338E-3</v>
      </c>
      <c r="D346" s="9">
        <f t="shared" si="22"/>
        <v>2.5000000000000022E-3</v>
      </c>
      <c r="E346" s="2"/>
      <c r="F346" s="2"/>
      <c r="G346" s="2"/>
      <c r="H346" s="2"/>
      <c r="I346" s="2"/>
      <c r="J346" s="1">
        <v>1.1000000000000001</v>
      </c>
      <c r="K346" s="11">
        <f t="shared" si="23"/>
        <v>0.15000000000000013</v>
      </c>
    </row>
    <row r="347" spans="2:12" x14ac:dyDescent="0.25">
      <c r="B347" s="7">
        <v>0.238888888888968</v>
      </c>
      <c r="C347" s="2">
        <v>5.9149999999999984E-3</v>
      </c>
      <c r="D347" s="9">
        <f t="shared" si="22"/>
        <v>5.0000000000000044E-4</v>
      </c>
      <c r="E347" s="2">
        <v>0.15538114884145698</v>
      </c>
      <c r="F347" s="2">
        <v>0.17409003371616541</v>
      </c>
      <c r="G347" s="2">
        <v>0.14516937523401313</v>
      </c>
      <c r="H347" s="2">
        <v>0.12666653690932145</v>
      </c>
      <c r="I347" s="2">
        <v>2.7211983085291276E-2</v>
      </c>
      <c r="J347" s="1">
        <f>p+0.03</f>
        <v>0.98</v>
      </c>
      <c r="K347" s="11">
        <f t="shared" si="23"/>
        <v>3.0000000000000027E-2</v>
      </c>
    </row>
    <row r="348" spans="2:12" x14ac:dyDescent="0.25">
      <c r="B348" s="7">
        <v>0.239583333333413</v>
      </c>
      <c r="C348" s="2">
        <v>5.9216666666666714E-3</v>
      </c>
      <c r="D348" s="9">
        <f t="shared" si="22"/>
        <v>5.0000000000000044E-4</v>
      </c>
      <c r="E348" s="2">
        <v>0.15460041073274702</v>
      </c>
      <c r="F348" s="2">
        <v>0.1735134594947316</v>
      </c>
      <c r="G348" s="2">
        <v>0.14441530992497179</v>
      </c>
      <c r="H348" s="2">
        <v>0.12505249248348671</v>
      </c>
      <c r="I348" s="2">
        <v>2.9860004545612846E-2</v>
      </c>
      <c r="J348" s="1">
        <f>p+0.03</f>
        <v>0.98</v>
      </c>
      <c r="K348" s="11">
        <f t="shared" si="23"/>
        <v>3.0000000000000027E-2</v>
      </c>
    </row>
    <row r="349" spans="2:12" x14ac:dyDescent="0.25">
      <c r="B349" s="7">
        <v>0.240277777777858</v>
      </c>
      <c r="C349" s="2">
        <v>7.5266666666666702E-3</v>
      </c>
      <c r="D349" s="9">
        <f t="shared" si="22"/>
        <v>5.0000000000000044E-4</v>
      </c>
      <c r="E349" s="2">
        <v>0.1645125273684514</v>
      </c>
      <c r="F349" s="2">
        <v>0.18001340569875415</v>
      </c>
      <c r="G349" s="2">
        <v>0.18839826208326554</v>
      </c>
      <c r="H349" s="2">
        <v>0.1949901620534597</v>
      </c>
      <c r="I349" s="2">
        <v>4.7142549123965809E-2</v>
      </c>
      <c r="J349" s="1">
        <f>p+0.03</f>
        <v>0.98</v>
      </c>
      <c r="K349" s="11">
        <f t="shared" si="23"/>
        <v>3.0000000000000027E-2</v>
      </c>
    </row>
    <row r="350" spans="2:12" x14ac:dyDescent="0.25">
      <c r="B350" s="7">
        <v>0.240972222222303</v>
      </c>
      <c r="C350" s="2">
        <v>1.1796666666666669E-2</v>
      </c>
      <c r="D350" s="9">
        <f t="shared" si="22"/>
        <v>2.5833333333333333E-2</v>
      </c>
      <c r="E350" s="2">
        <v>0.17024239900057994</v>
      </c>
      <c r="F350" s="2">
        <v>0.18559151020457457</v>
      </c>
      <c r="G350" s="2">
        <v>0.1944381376816898</v>
      </c>
      <c r="H350" s="2">
        <v>0.21017971577603098</v>
      </c>
      <c r="I350" s="2">
        <v>5.2334788547409396E-2</v>
      </c>
      <c r="J350" s="1">
        <v>2.5</v>
      </c>
      <c r="K350" s="11">
        <f t="shared" si="23"/>
        <v>1.55</v>
      </c>
    </row>
    <row r="351" spans="2:12" x14ac:dyDescent="0.25">
      <c r="B351" s="7">
        <v>0.24166666666674799</v>
      </c>
      <c r="C351" s="2">
        <v>1.2361666666666667E-2</v>
      </c>
      <c r="D351" s="9">
        <f t="shared" si="22"/>
        <v>8.3333333333333404E-4</v>
      </c>
      <c r="E351" s="2">
        <v>0.16196747718668636</v>
      </c>
      <c r="F351" s="2">
        <v>0.18803457032522483</v>
      </c>
      <c r="G351" s="2">
        <v>0.19830941079995643</v>
      </c>
      <c r="H351" s="2">
        <v>0.21768938676264118</v>
      </c>
      <c r="I351" s="2">
        <v>4.4837001701560561E-2</v>
      </c>
      <c r="J351" s="1">
        <v>1</v>
      </c>
      <c r="K351" s="11">
        <f t="shared" si="23"/>
        <v>5.0000000000000044E-2</v>
      </c>
    </row>
    <row r="352" spans="2:12" x14ac:dyDescent="0.25">
      <c r="B352" s="7">
        <v>0.24236111111119299</v>
      </c>
      <c r="C352" s="2">
        <v>1.2438333333333338E-2</v>
      </c>
      <c r="D352" s="9">
        <f t="shared" si="22"/>
        <v>5.0000000000000044E-4</v>
      </c>
      <c r="E352" s="2">
        <v>0.16096528048932962</v>
      </c>
      <c r="F352" s="2">
        <v>0.1846259182830127</v>
      </c>
      <c r="G352" s="2">
        <v>0.19459597856961433</v>
      </c>
      <c r="H352" s="2">
        <v>0.21468964165149187</v>
      </c>
      <c r="I352" s="2">
        <v>4.5349955698012132E-2</v>
      </c>
      <c r="J352" s="1">
        <f t="shared" ref="J352:J373" si="24">p+0.03</f>
        <v>0.98</v>
      </c>
      <c r="K352" s="11">
        <f t="shared" si="23"/>
        <v>3.0000000000000027E-2</v>
      </c>
    </row>
    <row r="353" spans="2:11" x14ac:dyDescent="0.25">
      <c r="B353" s="7">
        <v>0.24305555555563799</v>
      </c>
      <c r="C353" s="2">
        <v>1.221333333333333E-2</v>
      </c>
      <c r="D353" s="9">
        <f t="shared" si="22"/>
        <v>5.0000000000000044E-4</v>
      </c>
      <c r="E353" s="2">
        <v>0.1595701096536494</v>
      </c>
      <c r="F353" s="2">
        <v>0.18274125520173987</v>
      </c>
      <c r="G353" s="2">
        <v>0.19478755047072518</v>
      </c>
      <c r="H353" s="2">
        <v>0.21397469896842436</v>
      </c>
      <c r="I353" s="2">
        <v>4.6803920814424006E-2</v>
      </c>
      <c r="J353" s="1">
        <f t="shared" si="24"/>
        <v>0.98</v>
      </c>
      <c r="K353" s="11">
        <f t="shared" si="23"/>
        <v>3.0000000000000027E-2</v>
      </c>
    </row>
    <row r="354" spans="2:11" x14ac:dyDescent="0.25">
      <c r="B354" s="7">
        <v>0.24375000000008301</v>
      </c>
      <c r="C354" s="2">
        <v>1.2396666666666669E-2</v>
      </c>
      <c r="D354" s="9">
        <f t="shared" si="22"/>
        <v>5.0000000000000044E-4</v>
      </c>
      <c r="E354" s="2">
        <v>0.1597389076441823</v>
      </c>
      <c r="F354" s="2">
        <v>0.18304732347451852</v>
      </c>
      <c r="G354" s="2">
        <v>0.19432571071778959</v>
      </c>
      <c r="H354" s="2">
        <v>0.21377856421574987</v>
      </c>
      <c r="I354" s="2">
        <v>4.9526203131040093E-2</v>
      </c>
      <c r="J354" s="1">
        <f t="shared" si="24"/>
        <v>0.98</v>
      </c>
      <c r="K354" s="11">
        <f t="shared" si="23"/>
        <v>3.0000000000000027E-2</v>
      </c>
    </row>
    <row r="355" spans="2:11" x14ac:dyDescent="0.25">
      <c r="B355" s="7">
        <v>0.24444444444452801</v>
      </c>
      <c r="C355" s="2">
        <v>1.2446666666666675E-2</v>
      </c>
      <c r="D355" s="9">
        <f t="shared" si="22"/>
        <v>5.0000000000000044E-4</v>
      </c>
      <c r="E355" s="2">
        <v>0.16007095030295654</v>
      </c>
      <c r="F355" s="2">
        <v>0.18322242124945304</v>
      </c>
      <c r="G355" s="2">
        <v>0.19473942417696319</v>
      </c>
      <c r="H355" s="2">
        <v>0.21422510742887066</v>
      </c>
      <c r="I355" s="2">
        <v>5.0806408664979215E-2</v>
      </c>
      <c r="J355" s="1">
        <f t="shared" si="24"/>
        <v>0.98</v>
      </c>
      <c r="K355" s="11">
        <f t="shared" si="23"/>
        <v>3.0000000000000027E-2</v>
      </c>
    </row>
    <row r="356" spans="2:11" x14ac:dyDescent="0.25">
      <c r="B356" s="7">
        <v>0.24513888888897301</v>
      </c>
      <c r="C356" s="2">
        <v>1.2363333333333337E-2</v>
      </c>
      <c r="D356" s="9">
        <f t="shared" si="22"/>
        <v>5.0000000000000044E-4</v>
      </c>
      <c r="E356" s="2">
        <v>0.16035966328623566</v>
      </c>
      <c r="F356" s="2">
        <v>0.18354096132469372</v>
      </c>
      <c r="G356" s="2">
        <v>0.19754114242219536</v>
      </c>
      <c r="H356" s="2">
        <v>0.21553251767704532</v>
      </c>
      <c r="I356" s="2">
        <v>4.9862763303225303E-2</v>
      </c>
      <c r="J356" s="1">
        <f t="shared" si="24"/>
        <v>0.98</v>
      </c>
      <c r="K356" s="11">
        <f t="shared" si="23"/>
        <v>3.0000000000000027E-2</v>
      </c>
    </row>
    <row r="357" spans="2:11" x14ac:dyDescent="0.25">
      <c r="B357" s="7">
        <v>0.245833333333418</v>
      </c>
      <c r="C357" s="2">
        <v>1.2373333333333342E-2</v>
      </c>
      <c r="D357" s="9">
        <f t="shared" si="22"/>
        <v>5.0000000000000044E-4</v>
      </c>
      <c r="E357" s="2">
        <v>0.16112405691448328</v>
      </c>
      <c r="F357" s="2">
        <v>0.18327732057249332</v>
      </c>
      <c r="G357" s="2">
        <v>0.19664217881256679</v>
      </c>
      <c r="H357" s="2">
        <v>0.21475387004025653</v>
      </c>
      <c r="I357" s="2">
        <v>5.0730848128597524E-2</v>
      </c>
      <c r="J357" s="1">
        <f t="shared" si="24"/>
        <v>0.98</v>
      </c>
      <c r="K357" s="11">
        <f t="shared" si="23"/>
        <v>3.0000000000000027E-2</v>
      </c>
    </row>
    <row r="358" spans="2:11" x14ac:dyDescent="0.25">
      <c r="B358" s="7">
        <v>0.246527777777863</v>
      </c>
      <c r="C358" s="2">
        <v>1.2370000000000003E-2</v>
      </c>
      <c r="D358" s="9">
        <f t="shared" si="22"/>
        <v>5.0000000000000044E-4</v>
      </c>
      <c r="E358" s="2">
        <v>0.16009384524878184</v>
      </c>
      <c r="F358" s="2">
        <v>0.18339660491079099</v>
      </c>
      <c r="G358" s="2">
        <v>0.19850849125075448</v>
      </c>
      <c r="H358" s="2">
        <v>0.21596454712055832</v>
      </c>
      <c r="I358" s="2">
        <v>4.9153177928188803E-2</v>
      </c>
      <c r="J358" s="1">
        <f t="shared" si="24"/>
        <v>0.98</v>
      </c>
      <c r="K358" s="11">
        <f t="shared" si="23"/>
        <v>3.0000000000000027E-2</v>
      </c>
    </row>
    <row r="359" spans="2:11" x14ac:dyDescent="0.25">
      <c r="B359" s="7">
        <v>0.247222222222308</v>
      </c>
      <c r="C359" s="2">
        <v>1.2351666666666669E-2</v>
      </c>
      <c r="D359" s="9">
        <f t="shared" si="22"/>
        <v>5.0000000000000044E-4</v>
      </c>
      <c r="E359" s="2">
        <v>0.16012039376217768</v>
      </c>
      <c r="F359" s="2">
        <v>0.1844827935388135</v>
      </c>
      <c r="G359" s="2">
        <v>0.19925730150465662</v>
      </c>
      <c r="H359" s="2">
        <v>0.21652446192351152</v>
      </c>
      <c r="I359" s="2">
        <v>4.9278842187540646E-2</v>
      </c>
      <c r="J359" s="1">
        <f t="shared" si="24"/>
        <v>0.98</v>
      </c>
      <c r="K359" s="11">
        <f t="shared" si="23"/>
        <v>3.0000000000000027E-2</v>
      </c>
    </row>
    <row r="360" spans="2:11" x14ac:dyDescent="0.25">
      <c r="B360" s="7">
        <v>0.24791666666675299</v>
      </c>
      <c r="C360" s="2">
        <v>1.2266666666666667E-2</v>
      </c>
      <c r="D360" s="9">
        <f t="shared" si="22"/>
        <v>5.0000000000000044E-4</v>
      </c>
      <c r="E360" s="2">
        <v>0.16094653490779504</v>
      </c>
      <c r="F360" s="2">
        <v>0.18465026155456327</v>
      </c>
      <c r="G360" s="2">
        <v>0.19809571491446182</v>
      </c>
      <c r="H360" s="2">
        <v>0.21590021577623564</v>
      </c>
      <c r="I360" s="2">
        <v>4.8407715512944059E-2</v>
      </c>
      <c r="J360" s="1">
        <f t="shared" si="24"/>
        <v>0.98</v>
      </c>
      <c r="K360" s="11">
        <f t="shared" si="23"/>
        <v>3.0000000000000027E-2</v>
      </c>
    </row>
    <row r="361" spans="2:11" x14ac:dyDescent="0.25">
      <c r="B361" s="7">
        <v>0.24861111111119799</v>
      </c>
      <c r="C361" s="2">
        <v>1.240333333333333E-2</v>
      </c>
      <c r="D361" s="9">
        <f t="shared" si="22"/>
        <v>5.0000000000000044E-4</v>
      </c>
      <c r="E361" s="2">
        <v>0.15969915675868634</v>
      </c>
      <c r="F361" s="2">
        <v>0.18429372115767981</v>
      </c>
      <c r="G361" s="2">
        <v>0.19851616154721158</v>
      </c>
      <c r="H361" s="2">
        <v>0.21545431687256678</v>
      </c>
      <c r="I361" s="2">
        <v>4.793899764728482E-2</v>
      </c>
      <c r="J361" s="1">
        <f t="shared" si="24"/>
        <v>0.98</v>
      </c>
      <c r="K361" s="11">
        <f t="shared" si="23"/>
        <v>3.0000000000000027E-2</v>
      </c>
    </row>
    <row r="362" spans="2:11" x14ac:dyDescent="0.25">
      <c r="B362" s="7">
        <v>0.24930555555564299</v>
      </c>
      <c r="C362" s="2">
        <v>1.2356666666666667E-2</v>
      </c>
      <c r="D362" s="9">
        <f t="shared" si="22"/>
        <v>5.0000000000000044E-4</v>
      </c>
      <c r="E362" s="2">
        <v>0.15925149424564414</v>
      </c>
      <c r="F362" s="2">
        <v>0.18339757235332507</v>
      </c>
      <c r="G362" s="2">
        <v>0.1970125961360075</v>
      </c>
      <c r="H362" s="2">
        <v>0.2138625144473022</v>
      </c>
      <c r="I362" s="2">
        <v>4.8379114213361024E-2</v>
      </c>
      <c r="J362" s="1">
        <f t="shared" si="24"/>
        <v>0.98</v>
      </c>
      <c r="K362" s="11">
        <f t="shared" si="23"/>
        <v>3.0000000000000027E-2</v>
      </c>
    </row>
    <row r="363" spans="2:11" x14ac:dyDescent="0.25">
      <c r="B363" s="7">
        <v>0.25000000000008799</v>
      </c>
      <c r="C363" s="2">
        <v>1.2286666666666666E-2</v>
      </c>
      <c r="D363" s="9">
        <f t="shared" si="22"/>
        <v>5.0000000000000044E-4</v>
      </c>
      <c r="E363" s="2">
        <v>0.15934684714089947</v>
      </c>
      <c r="F363" s="2">
        <v>0.18362771111571463</v>
      </c>
      <c r="G363" s="2">
        <v>0.19823769050959564</v>
      </c>
      <c r="H363" s="2">
        <v>0.21463210003445563</v>
      </c>
      <c r="I363" s="2">
        <v>4.7098970317211407E-2</v>
      </c>
      <c r="J363" s="1">
        <f t="shared" si="24"/>
        <v>0.98</v>
      </c>
      <c r="K363" s="11">
        <f t="shared" si="23"/>
        <v>3.0000000000000027E-2</v>
      </c>
    </row>
    <row r="364" spans="2:11" x14ac:dyDescent="0.25">
      <c r="B364" s="7">
        <v>0.25069444444453298</v>
      </c>
      <c r="C364" s="2">
        <v>1.2301666666666667E-2</v>
      </c>
      <c r="D364" s="9">
        <f t="shared" si="22"/>
        <v>5.0000000000000044E-4</v>
      </c>
      <c r="E364" s="2">
        <v>0.15918408198222875</v>
      </c>
      <c r="F364" s="2">
        <v>0.18382197101320893</v>
      </c>
      <c r="G364" s="2">
        <v>0.19784782166723078</v>
      </c>
      <c r="H364" s="2">
        <v>0.21431196249928763</v>
      </c>
      <c r="I364" s="2">
        <v>4.4656641335507209E-2</v>
      </c>
      <c r="J364" s="1">
        <f t="shared" si="24"/>
        <v>0.98</v>
      </c>
      <c r="K364" s="11">
        <f t="shared" si="23"/>
        <v>3.0000000000000027E-2</v>
      </c>
    </row>
    <row r="365" spans="2:11" x14ac:dyDescent="0.25">
      <c r="B365" s="7">
        <v>0.25138888888897798</v>
      </c>
      <c r="C365" s="2">
        <v>1.238833333333334E-2</v>
      </c>
      <c r="D365" s="9">
        <f t="shared" si="22"/>
        <v>5.0000000000000044E-4</v>
      </c>
      <c r="E365" s="2">
        <v>0.16028679384545624</v>
      </c>
      <c r="F365" s="2">
        <v>0.18241354074864832</v>
      </c>
      <c r="G365" s="2">
        <v>0.1923588440087361</v>
      </c>
      <c r="H365" s="2">
        <v>0.20798401400113925</v>
      </c>
      <c r="I365" s="2">
        <v>4.7023234568678102E-2</v>
      </c>
      <c r="J365" s="1">
        <f t="shared" si="24"/>
        <v>0.98</v>
      </c>
      <c r="K365" s="11">
        <f t="shared" si="23"/>
        <v>3.0000000000000027E-2</v>
      </c>
    </row>
    <row r="366" spans="2:11" x14ac:dyDescent="0.25">
      <c r="B366" s="7">
        <v>0.25208333333342298</v>
      </c>
      <c r="C366" s="2">
        <v>1.2311666666666663E-2</v>
      </c>
      <c r="D366" s="9">
        <f t="shared" si="22"/>
        <v>5.0000000000000044E-4</v>
      </c>
      <c r="E366" s="2">
        <v>0.15806118033392816</v>
      </c>
      <c r="F366" s="2">
        <v>0.18552443939286173</v>
      </c>
      <c r="G366" s="2">
        <v>0.19105573967849995</v>
      </c>
      <c r="H366" s="2">
        <v>0.20622478948506895</v>
      </c>
      <c r="I366" s="2">
        <v>4.8073990992420088E-2</v>
      </c>
      <c r="J366" s="1">
        <f t="shared" si="24"/>
        <v>0.98</v>
      </c>
      <c r="K366" s="11">
        <f t="shared" si="23"/>
        <v>3.0000000000000027E-2</v>
      </c>
    </row>
    <row r="367" spans="2:11" x14ac:dyDescent="0.25">
      <c r="B367" s="7">
        <v>0.25277777777786797</v>
      </c>
      <c r="C367" s="2">
        <v>1.2260000000000004E-2</v>
      </c>
      <c r="D367" s="9">
        <f t="shared" si="22"/>
        <v>5.0000000000000044E-4</v>
      </c>
      <c r="E367" s="2">
        <v>0.16122356052497733</v>
      </c>
      <c r="F367" s="2">
        <v>0.18582377362556385</v>
      </c>
      <c r="G367" s="2">
        <v>0.19291629125909016</v>
      </c>
      <c r="H367" s="2">
        <v>0.20603318214947966</v>
      </c>
      <c r="I367" s="2">
        <v>4.8795257983077343E-2</v>
      </c>
      <c r="J367" s="1">
        <f t="shared" si="24"/>
        <v>0.98</v>
      </c>
      <c r="K367" s="11">
        <f t="shared" si="23"/>
        <v>3.0000000000000027E-2</v>
      </c>
    </row>
    <row r="368" spans="2:11" x14ac:dyDescent="0.25">
      <c r="B368" s="7">
        <v>0.25347222222231303</v>
      </c>
      <c r="C368" s="2">
        <v>1.2366666666666668E-2</v>
      </c>
      <c r="D368" s="9">
        <f t="shared" si="22"/>
        <v>5.0000000000000044E-4</v>
      </c>
      <c r="E368" s="2">
        <v>0.15562108139271305</v>
      </c>
      <c r="F368" s="2">
        <v>0.18642080679858708</v>
      </c>
      <c r="G368" s="2">
        <v>0.19523737834070151</v>
      </c>
      <c r="H368" s="2">
        <v>0.21007657672603355</v>
      </c>
      <c r="I368" s="2">
        <v>4.1932089977768906E-2</v>
      </c>
      <c r="J368" s="1">
        <f t="shared" si="24"/>
        <v>0.98</v>
      </c>
      <c r="K368" s="11">
        <f t="shared" si="23"/>
        <v>3.0000000000000027E-2</v>
      </c>
    </row>
    <row r="369" spans="2:11" x14ac:dyDescent="0.25">
      <c r="B369" s="7">
        <v>0.25416666666675802</v>
      </c>
      <c r="C369" s="2">
        <v>1.2364999999999998E-2</v>
      </c>
      <c r="D369" s="9">
        <f t="shared" si="22"/>
        <v>5.0000000000000044E-4</v>
      </c>
      <c r="E369" s="2"/>
      <c r="F369" s="2"/>
      <c r="G369" s="2"/>
      <c r="H369" s="2"/>
      <c r="I369" s="2"/>
      <c r="J369" s="1">
        <f t="shared" si="24"/>
        <v>0.98</v>
      </c>
      <c r="K369" s="11">
        <f t="shared" si="23"/>
        <v>3.0000000000000027E-2</v>
      </c>
    </row>
    <row r="370" spans="2:11" x14ac:dyDescent="0.25">
      <c r="B370" s="7">
        <v>0.25486111111120302</v>
      </c>
      <c r="C370" s="2">
        <v>1.2330000000000002E-2</v>
      </c>
      <c r="D370" s="9">
        <f t="shared" si="22"/>
        <v>5.0000000000000044E-4</v>
      </c>
      <c r="E370" s="2"/>
      <c r="F370" s="2"/>
      <c r="G370" s="2"/>
      <c r="H370" s="2"/>
      <c r="I370" s="2"/>
      <c r="J370" s="1">
        <f t="shared" si="24"/>
        <v>0.98</v>
      </c>
      <c r="K370" s="11">
        <f t="shared" si="23"/>
        <v>3.0000000000000027E-2</v>
      </c>
    </row>
    <row r="371" spans="2:11" x14ac:dyDescent="0.25">
      <c r="B371" s="7">
        <v>0.25555555555564802</v>
      </c>
      <c r="C371" s="2">
        <v>1.6996666666666667E-2</v>
      </c>
      <c r="D371" s="9">
        <f t="shared" si="22"/>
        <v>5.0000000000000044E-4</v>
      </c>
      <c r="E371" s="2"/>
      <c r="F371" s="2"/>
      <c r="G371" s="2"/>
      <c r="H371" s="2"/>
      <c r="I371" s="2"/>
      <c r="J371" s="1">
        <f t="shared" si="24"/>
        <v>0.98</v>
      </c>
      <c r="K371" s="11">
        <f t="shared" si="23"/>
        <v>3.0000000000000027E-2</v>
      </c>
    </row>
    <row r="372" spans="2:11" x14ac:dyDescent="0.25">
      <c r="B372" s="7">
        <v>0.25625000000009301</v>
      </c>
      <c r="C372" s="2">
        <v>1.3165000000000005E-2</v>
      </c>
      <c r="D372" s="9">
        <f t="shared" si="22"/>
        <v>5.0000000000000044E-4</v>
      </c>
      <c r="E372" s="2"/>
      <c r="F372" s="2"/>
      <c r="G372" s="2"/>
      <c r="H372" s="2"/>
      <c r="I372" s="2"/>
      <c r="J372" s="1">
        <f t="shared" si="24"/>
        <v>0.98</v>
      </c>
      <c r="K372" s="11">
        <f t="shared" si="23"/>
        <v>3.0000000000000027E-2</v>
      </c>
    </row>
    <row r="373" spans="2:11" x14ac:dyDescent="0.25">
      <c r="B373" s="7">
        <v>0.25694444444453801</v>
      </c>
      <c r="C373" s="2">
        <v>6.2333333333333355E-3</v>
      </c>
      <c r="D373" s="9">
        <f t="shared" si="22"/>
        <v>5.0000000000000044E-4</v>
      </c>
      <c r="E373" s="2">
        <v>0.15809302290977695</v>
      </c>
      <c r="F373" s="2">
        <v>0.17733234457582323</v>
      </c>
      <c r="G373" s="2">
        <v>0.16510607538583005</v>
      </c>
      <c r="H373" s="2">
        <v>0.1334084406521234</v>
      </c>
      <c r="I373" s="2">
        <v>3.1478445495454505E-2</v>
      </c>
      <c r="J373" s="1">
        <f t="shared" si="24"/>
        <v>0.98</v>
      </c>
      <c r="K373" s="11">
        <f t="shared" si="23"/>
        <v>3.0000000000000027E-2</v>
      </c>
    </row>
    <row r="374" spans="2:11" x14ac:dyDescent="0.25">
      <c r="B374" s="7">
        <v>0.25763888888898201</v>
      </c>
      <c r="C374" s="2">
        <v>6.2883333333333307E-3</v>
      </c>
      <c r="D374" s="9">
        <f t="shared" si="22"/>
        <v>0.11416666666666667</v>
      </c>
      <c r="E374" s="2">
        <v>0.15728777805341376</v>
      </c>
      <c r="F374" s="2">
        <v>0.17603288832940481</v>
      </c>
      <c r="G374" s="2">
        <v>0.14575047485815523</v>
      </c>
      <c r="H374" s="2">
        <v>0.12892636200291702</v>
      </c>
      <c r="I374" s="2">
        <v>3.0580763952726367E-2</v>
      </c>
      <c r="J374" s="1">
        <v>7.8</v>
      </c>
      <c r="K374" s="11">
        <f t="shared" si="23"/>
        <v>6.85</v>
      </c>
    </row>
    <row r="375" spans="2:11" x14ac:dyDescent="0.25">
      <c r="B375" s="7">
        <v>0.25833333333342701</v>
      </c>
      <c r="C375" s="2">
        <v>6.3566666666666684E-3</v>
      </c>
      <c r="D375" s="9">
        <f t="shared" si="22"/>
        <v>1.2500000000000001E-2</v>
      </c>
      <c r="E375" s="2">
        <v>0.15747855974072594</v>
      </c>
      <c r="F375" s="2">
        <v>0.17586933223677118</v>
      </c>
      <c r="G375" s="2">
        <v>0.14012683988979316</v>
      </c>
      <c r="H375" s="2">
        <v>0.12822004955506869</v>
      </c>
      <c r="I375" s="2">
        <v>2.8766847895741746E-2</v>
      </c>
      <c r="J375" s="1">
        <v>1.7</v>
      </c>
      <c r="K375" s="11">
        <f t="shared" si="23"/>
        <v>0.75</v>
      </c>
    </row>
    <row r="376" spans="2:11" x14ac:dyDescent="0.25">
      <c r="B376" s="7">
        <v>0.259027777777872</v>
      </c>
      <c r="C376" s="2">
        <v>6.2416666666666662E-3</v>
      </c>
      <c r="D376" s="9">
        <f t="shared" si="22"/>
        <v>3.2500000000000001E-2</v>
      </c>
      <c r="E376" s="2">
        <v>0.15625321119813121</v>
      </c>
      <c r="F376" s="2">
        <v>0.17491267675597469</v>
      </c>
      <c r="G376" s="2">
        <v>0.14389904168460946</v>
      </c>
      <c r="H376" s="2">
        <v>0.12998778294581101</v>
      </c>
      <c r="I376" s="2">
        <v>3.103718105499571E-2</v>
      </c>
      <c r="J376" s="1">
        <v>2.9</v>
      </c>
      <c r="K376" s="11">
        <f t="shared" si="23"/>
        <v>1.95</v>
      </c>
    </row>
    <row r="377" spans="2:11" x14ac:dyDescent="0.25">
      <c r="B377" s="7">
        <v>0.259722222222317</v>
      </c>
      <c r="C377" s="2">
        <v>6.3366666666666719E-3</v>
      </c>
      <c r="D377" s="9">
        <f t="shared" si="22"/>
        <v>3.2500000000000001E-2</v>
      </c>
      <c r="E377" s="2">
        <v>0.15584143673772871</v>
      </c>
      <c r="F377" s="2">
        <v>0.17389407957338815</v>
      </c>
      <c r="G377" s="2">
        <v>0.13851766968926976</v>
      </c>
      <c r="H377" s="2">
        <v>0.13252707421808704</v>
      </c>
      <c r="I377" s="2">
        <v>3.1390082216411611E-2</v>
      </c>
      <c r="J377" s="1">
        <v>2.9</v>
      </c>
      <c r="K377" s="11">
        <f t="shared" si="23"/>
        <v>1.95</v>
      </c>
    </row>
    <row r="378" spans="2:11" x14ac:dyDescent="0.25">
      <c r="B378" s="7">
        <v>0.260416666666762</v>
      </c>
      <c r="C378" s="2">
        <v>6.2733333333333365E-3</v>
      </c>
      <c r="D378" s="9">
        <f t="shared" si="22"/>
        <v>2.2499999999999999E-2</v>
      </c>
      <c r="E378" s="2">
        <v>0.15514383012585131</v>
      </c>
      <c r="F378" s="2">
        <v>0.17321279822441912</v>
      </c>
      <c r="G378" s="2">
        <v>0.13233710362997939</v>
      </c>
      <c r="H378" s="2">
        <v>0.13397405944811006</v>
      </c>
      <c r="I378" s="2">
        <v>3.0879868944063811E-2</v>
      </c>
      <c r="J378" s="1">
        <v>2.2999999999999998</v>
      </c>
      <c r="K378" s="11">
        <f t="shared" si="23"/>
        <v>1.3499999999999999</v>
      </c>
    </row>
    <row r="379" spans="2:11" x14ac:dyDescent="0.25">
      <c r="B379" s="7">
        <v>0.26111111111120699</v>
      </c>
      <c r="C379" s="2">
        <v>6.2016666666666678E-3</v>
      </c>
      <c r="D379" s="9">
        <f t="shared" si="22"/>
        <v>5.8333333333333345E-3</v>
      </c>
      <c r="E379" s="2">
        <v>0.15522341918334109</v>
      </c>
      <c r="F379" s="2">
        <v>0.17301072027082112</v>
      </c>
      <c r="G379" s="2">
        <v>0.13060819352178232</v>
      </c>
      <c r="H379" s="2">
        <v>0.13309458061947768</v>
      </c>
      <c r="I379" s="2">
        <v>3.2650960261673724E-2</v>
      </c>
      <c r="J379" s="1">
        <v>1.3</v>
      </c>
      <c r="K379" s="11">
        <f t="shared" si="23"/>
        <v>0.35000000000000009</v>
      </c>
    </row>
    <row r="380" spans="2:11" x14ac:dyDescent="0.25">
      <c r="B380" s="7">
        <v>0.26180555555565199</v>
      </c>
      <c r="C380" s="2">
        <v>7.5016666666666704E-3</v>
      </c>
      <c r="D380" s="9">
        <f t="shared" si="22"/>
        <v>5.0000000000000044E-4</v>
      </c>
      <c r="E380" s="2">
        <v>0.16771935563744111</v>
      </c>
      <c r="F380" s="2">
        <v>0.18939062059019329</v>
      </c>
      <c r="G380" s="2">
        <v>0.20820405663096928</v>
      </c>
      <c r="H380" s="2">
        <v>0.22230339825905704</v>
      </c>
      <c r="I380" s="2">
        <v>4.5156988205215222E-2</v>
      </c>
      <c r="J380" s="1">
        <f>p+0.03</f>
        <v>0.98</v>
      </c>
      <c r="K380" s="11">
        <f t="shared" si="23"/>
        <v>3.0000000000000027E-2</v>
      </c>
    </row>
    <row r="381" spans="2:11" x14ac:dyDescent="0.25">
      <c r="B381" s="7">
        <v>0.26250000000009699</v>
      </c>
      <c r="C381" s="2">
        <v>1.3560000000000003E-2</v>
      </c>
      <c r="D381" s="9">
        <f t="shared" si="22"/>
        <v>2.5000000000000022E-3</v>
      </c>
      <c r="E381" s="2">
        <v>0.16073613743791454</v>
      </c>
      <c r="F381" s="2">
        <v>0.18758525376054908</v>
      </c>
      <c r="G381" s="2">
        <v>0.20947553559176171</v>
      </c>
      <c r="H381" s="2">
        <v>0.22260772612307755</v>
      </c>
      <c r="I381" s="2">
        <v>4.590322879219625E-2</v>
      </c>
      <c r="J381" s="1">
        <v>1.1000000000000001</v>
      </c>
      <c r="K381" s="11">
        <f t="shared" si="23"/>
        <v>0.15000000000000013</v>
      </c>
    </row>
    <row r="382" spans="2:11" x14ac:dyDescent="0.25">
      <c r="B382" s="7">
        <v>0.26319444444454199</v>
      </c>
      <c r="C382" s="2">
        <v>1.2548333333333333E-2</v>
      </c>
      <c r="D382" s="9">
        <f t="shared" si="22"/>
        <v>5.0000000000000044E-4</v>
      </c>
      <c r="E382" s="2">
        <v>0.15597138742919675</v>
      </c>
      <c r="F382" s="2">
        <v>0.18373976050944268</v>
      </c>
      <c r="G382" s="2">
        <v>0.20311200612263683</v>
      </c>
      <c r="H382" s="2">
        <v>0.21681594053165928</v>
      </c>
      <c r="I382" s="2">
        <v>4.4270812247148121E-2</v>
      </c>
      <c r="J382" s="1">
        <f t="shared" ref="J382:J390" si="25">p+0.03</f>
        <v>0.98</v>
      </c>
      <c r="K382" s="11">
        <f t="shared" si="23"/>
        <v>3.0000000000000027E-2</v>
      </c>
    </row>
    <row r="383" spans="2:11" x14ac:dyDescent="0.25">
      <c r="B383" s="7">
        <v>0.26388888888898698</v>
      </c>
      <c r="C383" s="2">
        <v>1.2519999999999998E-2</v>
      </c>
      <c r="D383" s="9">
        <f t="shared" si="22"/>
        <v>5.0000000000000044E-4</v>
      </c>
      <c r="E383" s="2">
        <v>0.15521320320029733</v>
      </c>
      <c r="F383" s="2">
        <v>0.18283017501659213</v>
      </c>
      <c r="G383" s="2">
        <v>0.20166534879584042</v>
      </c>
      <c r="H383" s="2">
        <v>0.2166442227834515</v>
      </c>
      <c r="I383" s="2">
        <v>4.4533020714076194E-2</v>
      </c>
      <c r="J383" s="1">
        <f t="shared" si="25"/>
        <v>0.98</v>
      </c>
      <c r="K383" s="11">
        <f t="shared" si="23"/>
        <v>3.0000000000000027E-2</v>
      </c>
    </row>
    <row r="384" spans="2:11" x14ac:dyDescent="0.25">
      <c r="B384" s="7">
        <v>0.26458333333343198</v>
      </c>
      <c r="C384" s="2">
        <v>1.2553333333333331E-2</v>
      </c>
      <c r="D384" s="9">
        <f t="shared" si="22"/>
        <v>5.0000000000000044E-4</v>
      </c>
      <c r="E384" s="2">
        <v>0.15466451506346765</v>
      </c>
      <c r="F384" s="2">
        <v>0.18232187149156698</v>
      </c>
      <c r="G384" s="2">
        <v>0.20029190173706088</v>
      </c>
      <c r="H384" s="2">
        <v>0.21599402552197711</v>
      </c>
      <c r="I384" s="2">
        <v>4.5160737150118688E-2</v>
      </c>
      <c r="J384" s="1">
        <f t="shared" si="25"/>
        <v>0.98</v>
      </c>
      <c r="K384" s="11">
        <f t="shared" si="23"/>
        <v>3.0000000000000027E-2</v>
      </c>
    </row>
    <row r="385" spans="2:12" x14ac:dyDescent="0.25">
      <c r="B385" s="7">
        <v>0.26527777777787698</v>
      </c>
      <c r="C385" s="2">
        <v>1.2570000000000003E-2</v>
      </c>
      <c r="D385" s="9">
        <f t="shared" si="22"/>
        <v>5.0000000000000044E-4</v>
      </c>
      <c r="E385" s="2">
        <v>0.15543554253987654</v>
      </c>
      <c r="F385" s="2">
        <v>0.18312179823835353</v>
      </c>
      <c r="G385" s="2">
        <v>0.20077459770024386</v>
      </c>
      <c r="H385" s="2">
        <v>0.216809413710948</v>
      </c>
      <c r="I385" s="2">
        <v>4.4060170057312539E-2</v>
      </c>
      <c r="J385" s="1">
        <f t="shared" si="25"/>
        <v>0.98</v>
      </c>
      <c r="K385" s="11">
        <f t="shared" si="23"/>
        <v>3.0000000000000027E-2</v>
      </c>
    </row>
    <row r="386" spans="2:12" x14ac:dyDescent="0.25">
      <c r="B386" s="7">
        <v>0.26597222222232197</v>
      </c>
      <c r="C386" s="2">
        <v>1.2495000000000004E-2</v>
      </c>
      <c r="D386" s="9">
        <f t="shared" si="22"/>
        <v>5.0000000000000044E-4</v>
      </c>
      <c r="E386" s="2">
        <v>0.15558577637804055</v>
      </c>
      <c r="F386" s="2">
        <v>0.1834559364465857</v>
      </c>
      <c r="G386" s="2">
        <v>0.19972922008922864</v>
      </c>
      <c r="H386" s="2">
        <v>0.21714306671106778</v>
      </c>
      <c r="I386" s="2">
        <v>4.355851697773927E-2</v>
      </c>
      <c r="J386" s="1">
        <f t="shared" si="25"/>
        <v>0.98</v>
      </c>
      <c r="K386" s="11">
        <f t="shared" si="23"/>
        <v>3.0000000000000027E-2</v>
      </c>
      <c r="L386" t="s">
        <v>29</v>
      </c>
    </row>
    <row r="387" spans="2:12" x14ac:dyDescent="0.25">
      <c r="B387" s="7">
        <v>0.26666666666676703</v>
      </c>
      <c r="C387" s="2">
        <v>1.2434999999999993E-2</v>
      </c>
      <c r="D387" s="9">
        <f t="shared" si="22"/>
        <v>5.0000000000000044E-4</v>
      </c>
      <c r="E387" s="2">
        <v>0.15460064128782225</v>
      </c>
      <c r="F387" s="2">
        <v>0.18316787817507005</v>
      </c>
      <c r="G387" s="2">
        <v>0.19854840046864405</v>
      </c>
      <c r="H387" s="2">
        <v>0.21635082990128934</v>
      </c>
      <c r="I387" s="2">
        <v>4.4041167508319656E-2</v>
      </c>
      <c r="J387" s="1">
        <f t="shared" si="25"/>
        <v>0.98</v>
      </c>
      <c r="K387" s="11">
        <f t="shared" si="23"/>
        <v>3.0000000000000027E-2</v>
      </c>
    </row>
    <row r="388" spans="2:12" x14ac:dyDescent="0.25">
      <c r="B388" s="7">
        <v>0.26736111111121202</v>
      </c>
      <c r="C388" s="2">
        <v>1.2515000000000002E-2</v>
      </c>
      <c r="D388" s="9">
        <f t="shared" si="22"/>
        <v>5.0000000000000044E-4</v>
      </c>
      <c r="E388" s="2">
        <v>0.15492156728375586</v>
      </c>
      <c r="F388" s="2">
        <v>0.18302254409263258</v>
      </c>
      <c r="G388" s="2">
        <v>0.19857438123346874</v>
      </c>
      <c r="H388" s="2">
        <v>0.21635260867366635</v>
      </c>
      <c r="I388" s="2">
        <v>4.3130133905387731E-2</v>
      </c>
      <c r="J388" s="1">
        <f t="shared" si="25"/>
        <v>0.98</v>
      </c>
      <c r="K388" s="11">
        <f t="shared" si="23"/>
        <v>3.0000000000000027E-2</v>
      </c>
    </row>
    <row r="389" spans="2:12" x14ac:dyDescent="0.25">
      <c r="B389" s="7">
        <v>0.26805555555565702</v>
      </c>
      <c r="C389" s="2">
        <v>1.2466666666666668E-2</v>
      </c>
      <c r="D389" s="9">
        <f t="shared" si="22"/>
        <v>5.0000000000000044E-4</v>
      </c>
      <c r="E389" s="2">
        <v>0.15519878739245535</v>
      </c>
      <c r="F389" s="2">
        <v>0.18420284590079927</v>
      </c>
      <c r="G389" s="2">
        <v>0.19863925276478819</v>
      </c>
      <c r="H389" s="2">
        <v>0.2172317204430739</v>
      </c>
      <c r="I389" s="2">
        <v>4.366131169742013E-2</v>
      </c>
      <c r="J389" s="1">
        <f t="shared" si="25"/>
        <v>0.98</v>
      </c>
      <c r="K389" s="11">
        <f t="shared" si="23"/>
        <v>3.0000000000000027E-2</v>
      </c>
    </row>
    <row r="390" spans="2:12" x14ac:dyDescent="0.25">
      <c r="B390" s="7">
        <v>0.26875000000010202</v>
      </c>
      <c r="C390" s="2">
        <v>1.2439999999999996E-2</v>
      </c>
      <c r="D390" s="9">
        <f t="shared" si="22"/>
        <v>5.0000000000000044E-4</v>
      </c>
      <c r="E390" s="2">
        <v>0.15597707017359586</v>
      </c>
      <c r="F390" s="2">
        <v>0.18551299357944537</v>
      </c>
      <c r="G390" s="2">
        <v>0.19983929464867259</v>
      </c>
      <c r="H390" s="2">
        <v>0.21829173376812505</v>
      </c>
      <c r="I390" s="2">
        <v>4.2816100054407523E-2</v>
      </c>
      <c r="J390" s="1">
        <f t="shared" si="25"/>
        <v>0.98</v>
      </c>
      <c r="K390" s="11">
        <f t="shared" si="23"/>
        <v>3.0000000000000027E-2</v>
      </c>
    </row>
    <row r="391" spans="2:12" x14ac:dyDescent="0.25">
      <c r="B391" s="7">
        <v>0.26944444444454702</v>
      </c>
      <c r="C391" s="2">
        <v>1.249166666666667E-2</v>
      </c>
      <c r="D391" s="9">
        <f t="shared" si="22"/>
        <v>0</v>
      </c>
      <c r="E391" s="2">
        <v>0.15564233462991164</v>
      </c>
      <c r="F391" s="2">
        <v>0.18583506435980848</v>
      </c>
      <c r="G391" s="2">
        <v>0.19999173036488976</v>
      </c>
      <c r="H391" s="2">
        <v>0.21882057243011926</v>
      </c>
      <c r="I391" s="2">
        <v>4.3007525937603285E-2</v>
      </c>
      <c r="J391" s="1">
        <f t="shared" ref="J391:J422" si="26">p</f>
        <v>0.95</v>
      </c>
      <c r="K391" s="11">
        <f t="shared" si="23"/>
        <v>0</v>
      </c>
    </row>
    <row r="392" spans="2:12" x14ac:dyDescent="0.25">
      <c r="B392" s="7">
        <v>0.27013888888899201</v>
      </c>
      <c r="C392" s="2">
        <v>1.257666666666667E-2</v>
      </c>
      <c r="D392" s="9">
        <f t="shared" si="22"/>
        <v>0</v>
      </c>
      <c r="E392" s="2">
        <v>0.15523058243983104</v>
      </c>
      <c r="F392" s="2">
        <v>0.18556837802015341</v>
      </c>
      <c r="G392" s="2">
        <v>0.2004514385144355</v>
      </c>
      <c r="H392" s="2">
        <v>0.21891738963695379</v>
      </c>
      <c r="I392" s="2">
        <v>4.2704527218480205E-2</v>
      </c>
      <c r="J392" s="1">
        <f t="shared" si="26"/>
        <v>0.95</v>
      </c>
      <c r="K392" s="11">
        <f t="shared" si="23"/>
        <v>0</v>
      </c>
    </row>
    <row r="393" spans="2:12" x14ac:dyDescent="0.25">
      <c r="B393" s="7">
        <v>0.27083333333343701</v>
      </c>
      <c r="C393" s="2">
        <v>1.2601666666666669E-2</v>
      </c>
      <c r="D393" s="9">
        <f t="shared" si="22"/>
        <v>0</v>
      </c>
      <c r="E393" s="2">
        <v>0.15597383962436007</v>
      </c>
      <c r="F393" s="2">
        <v>0.18559009339114438</v>
      </c>
      <c r="G393" s="2">
        <v>0.20084504774386536</v>
      </c>
      <c r="H393" s="2">
        <v>0.21944685451981744</v>
      </c>
      <c r="I393" s="2">
        <v>4.2854522155453309E-2</v>
      </c>
      <c r="J393" s="1">
        <f t="shared" si="26"/>
        <v>0.95</v>
      </c>
      <c r="K393" s="11">
        <f t="shared" si="23"/>
        <v>0</v>
      </c>
    </row>
    <row r="394" spans="2:12" x14ac:dyDescent="0.25">
      <c r="B394" s="7">
        <v>0.27152777777788201</v>
      </c>
      <c r="C394" s="2">
        <v>1.2625000000000008E-2</v>
      </c>
      <c r="D394" s="9">
        <f t="shared" si="22"/>
        <v>0</v>
      </c>
      <c r="E394" s="2">
        <v>0.15526891850710609</v>
      </c>
      <c r="F394" s="2">
        <v>0.18489205424331007</v>
      </c>
      <c r="G394" s="2">
        <v>0.20036305651694394</v>
      </c>
      <c r="H394" s="2">
        <v>0.21839642535255824</v>
      </c>
      <c r="I394" s="2">
        <v>4.3330401008512917E-2</v>
      </c>
      <c r="J394" s="1">
        <f t="shared" si="26"/>
        <v>0.95</v>
      </c>
      <c r="K394" s="11">
        <f t="shared" si="23"/>
        <v>0</v>
      </c>
    </row>
    <row r="395" spans="2:12" x14ac:dyDescent="0.25">
      <c r="B395" s="7">
        <v>0.272222222222327</v>
      </c>
      <c r="C395" s="2">
        <v>1.2574999999999999E-2</v>
      </c>
      <c r="D395" s="9">
        <f t="shared" si="22"/>
        <v>0</v>
      </c>
      <c r="E395" s="2">
        <v>0.15367566585037182</v>
      </c>
      <c r="F395" s="2">
        <v>0.18386593928059847</v>
      </c>
      <c r="G395" s="2">
        <v>0.19869916890508052</v>
      </c>
      <c r="H395" s="2">
        <v>0.21707268690652934</v>
      </c>
      <c r="I395" s="2">
        <v>4.2817217479653391E-2</v>
      </c>
      <c r="J395" s="1">
        <f t="shared" si="26"/>
        <v>0.95</v>
      </c>
      <c r="K395" s="11">
        <f t="shared" si="23"/>
        <v>0</v>
      </c>
    </row>
    <row r="396" spans="2:12" x14ac:dyDescent="0.25">
      <c r="B396" s="7">
        <v>0.272916666666772</v>
      </c>
      <c r="C396" s="2">
        <v>1.2521666666666667E-2</v>
      </c>
      <c r="D396" s="9">
        <f t="shared" si="22"/>
        <v>0</v>
      </c>
      <c r="E396" s="2">
        <v>0.15338446406169101</v>
      </c>
      <c r="F396" s="2">
        <v>0.18373273573179599</v>
      </c>
      <c r="G396" s="2">
        <v>0.19724613179912556</v>
      </c>
      <c r="H396" s="2">
        <v>0.21714713145875678</v>
      </c>
      <c r="I396" s="2">
        <v>4.4354199683369545E-2</v>
      </c>
      <c r="J396" s="1">
        <f t="shared" si="26"/>
        <v>0.95</v>
      </c>
      <c r="K396" s="11">
        <f t="shared" si="23"/>
        <v>0</v>
      </c>
    </row>
    <row r="397" spans="2:12" x14ac:dyDescent="0.25">
      <c r="B397" s="7">
        <v>0.273611111111217</v>
      </c>
      <c r="C397" s="2">
        <v>1.2429999999999998E-2</v>
      </c>
      <c r="D397" s="9">
        <f t="shared" si="22"/>
        <v>0</v>
      </c>
      <c r="E397" s="2">
        <v>0.15371454763459777</v>
      </c>
      <c r="F397" s="2">
        <v>0.18266014231922417</v>
      </c>
      <c r="G397" s="2">
        <v>0.19507113985038066</v>
      </c>
      <c r="H397" s="2">
        <v>0.21526590038642349</v>
      </c>
      <c r="I397" s="2">
        <v>4.5123308632256755E-2</v>
      </c>
      <c r="J397" s="1">
        <f t="shared" si="26"/>
        <v>0.95</v>
      </c>
      <c r="K397" s="11">
        <f t="shared" si="23"/>
        <v>0</v>
      </c>
    </row>
    <row r="398" spans="2:12" x14ac:dyDescent="0.25">
      <c r="B398" s="7">
        <v>0.274305555555662</v>
      </c>
      <c r="C398" s="2">
        <v>1.2581666666666675E-2</v>
      </c>
      <c r="D398" s="9">
        <f t="shared" si="22"/>
        <v>0</v>
      </c>
      <c r="E398" s="2">
        <v>0.15499667344703613</v>
      </c>
      <c r="F398" s="2">
        <v>0.18362306686334187</v>
      </c>
      <c r="G398" s="2">
        <v>0.19779271262412276</v>
      </c>
      <c r="H398" s="2">
        <v>0.21767910301430532</v>
      </c>
      <c r="I398" s="2">
        <v>4.3380435834699894E-2</v>
      </c>
      <c r="J398" s="1">
        <f t="shared" si="26"/>
        <v>0.95</v>
      </c>
      <c r="K398" s="11">
        <f t="shared" si="23"/>
        <v>0</v>
      </c>
    </row>
    <row r="399" spans="2:12" x14ac:dyDescent="0.25">
      <c r="B399" s="7">
        <v>0.27500000000010699</v>
      </c>
      <c r="C399" s="2">
        <v>1.2639999999999997E-2</v>
      </c>
      <c r="D399" s="9">
        <f t="shared" si="22"/>
        <v>0</v>
      </c>
      <c r="E399" s="2">
        <v>0.15412161783298137</v>
      </c>
      <c r="F399" s="2">
        <v>0.18250718241474326</v>
      </c>
      <c r="G399" s="2">
        <v>0.19697017351537977</v>
      </c>
      <c r="H399" s="2">
        <v>0.21641927790251689</v>
      </c>
      <c r="I399" s="2">
        <v>4.3202805721879886E-2</v>
      </c>
      <c r="J399" s="1">
        <f t="shared" si="26"/>
        <v>0.95</v>
      </c>
      <c r="K399" s="11">
        <f t="shared" si="23"/>
        <v>0</v>
      </c>
    </row>
    <row r="400" spans="2:12" x14ac:dyDescent="0.25">
      <c r="B400" s="7">
        <v>0.27569444444455199</v>
      </c>
      <c r="C400" s="2">
        <v>1.2558333333333335E-2</v>
      </c>
      <c r="D400" s="9">
        <f t="shared" si="22"/>
        <v>0</v>
      </c>
      <c r="E400" s="2">
        <v>0.15430509885182447</v>
      </c>
      <c r="F400" s="2">
        <v>0.18338717012980046</v>
      </c>
      <c r="G400" s="2">
        <v>0.19795945047541691</v>
      </c>
      <c r="H400" s="2">
        <v>0.21661938576152323</v>
      </c>
      <c r="I400" s="2">
        <v>4.4260349243338083E-2</v>
      </c>
      <c r="J400" s="1">
        <f t="shared" si="26"/>
        <v>0.95</v>
      </c>
      <c r="K400" s="11">
        <f t="shared" si="23"/>
        <v>0</v>
      </c>
    </row>
    <row r="401" spans="2:11" x14ac:dyDescent="0.25">
      <c r="B401" s="7">
        <v>0.27638888888899699</v>
      </c>
      <c r="C401" s="2">
        <v>1.2678333333333333E-2</v>
      </c>
      <c r="D401" s="9">
        <f t="shared" si="22"/>
        <v>0</v>
      </c>
      <c r="E401" s="2">
        <v>0.15326531657820816</v>
      </c>
      <c r="F401" s="2">
        <v>0.1833485018451351</v>
      </c>
      <c r="G401" s="2">
        <v>0.19712814197691403</v>
      </c>
      <c r="H401" s="2">
        <v>0.21606308131040128</v>
      </c>
      <c r="I401" s="2">
        <v>4.4383699407183501E-2</v>
      </c>
      <c r="J401" s="1">
        <f t="shared" si="26"/>
        <v>0.95</v>
      </c>
      <c r="K401" s="11">
        <f t="shared" si="23"/>
        <v>0</v>
      </c>
    </row>
    <row r="402" spans="2:11" x14ac:dyDescent="0.25">
      <c r="B402" s="7">
        <v>0.27708333333344198</v>
      </c>
      <c r="C402" s="2">
        <v>1.2460000000000004E-2</v>
      </c>
      <c r="D402" s="9">
        <f t="shared" si="22"/>
        <v>0</v>
      </c>
      <c r="E402" s="2">
        <v>0.15440255446797027</v>
      </c>
      <c r="F402" s="2">
        <v>0.18421749045094896</v>
      </c>
      <c r="G402" s="2">
        <v>0.19953690226777143</v>
      </c>
      <c r="H402" s="2">
        <v>0.21728585627499314</v>
      </c>
      <c r="I402" s="2">
        <v>4.4935035000717841E-2</v>
      </c>
      <c r="J402" s="1">
        <f t="shared" si="26"/>
        <v>0.95</v>
      </c>
      <c r="K402" s="11">
        <f t="shared" si="23"/>
        <v>0</v>
      </c>
    </row>
    <row r="403" spans="2:11" x14ac:dyDescent="0.25">
      <c r="B403" s="7">
        <v>0.27777777777788698</v>
      </c>
      <c r="C403" s="2">
        <v>1.258666666666667E-2</v>
      </c>
      <c r="D403" s="9">
        <f t="shared" ref="D403:D466" si="27">IF(ISNUMBER(K403),K403/60,"")</f>
        <v>0</v>
      </c>
      <c r="E403" s="2">
        <v>0.15544202908881502</v>
      </c>
      <c r="F403" s="2">
        <v>0.1847627498531618</v>
      </c>
      <c r="G403" s="2">
        <v>0.19805475318263621</v>
      </c>
      <c r="H403" s="2">
        <v>0.21656307097685659</v>
      </c>
      <c r="I403" s="2">
        <v>4.4874103582803561E-2</v>
      </c>
      <c r="J403" s="1">
        <f t="shared" si="26"/>
        <v>0.95</v>
      </c>
      <c r="K403" s="11">
        <f t="shared" ref="K403:K466" si="28">IF(ISNUMBER(J403),J403-p,"")</f>
        <v>0</v>
      </c>
    </row>
    <row r="404" spans="2:11" x14ac:dyDescent="0.25">
      <c r="B404" s="7">
        <v>0.27847222222233198</v>
      </c>
      <c r="C404" s="2">
        <v>1.2576666666666672E-2</v>
      </c>
      <c r="D404" s="9">
        <f t="shared" si="27"/>
        <v>0</v>
      </c>
      <c r="E404" s="2">
        <v>0.15402546896049726</v>
      </c>
      <c r="F404" s="2">
        <v>0.1847213265222398</v>
      </c>
      <c r="G404" s="2">
        <v>0.19706160678591919</v>
      </c>
      <c r="H404" s="2">
        <v>0.21680253651617598</v>
      </c>
      <c r="I404" s="2">
        <v>4.3813836350644175E-2</v>
      </c>
      <c r="J404" s="1">
        <f t="shared" si="26"/>
        <v>0.95</v>
      </c>
      <c r="K404" s="11">
        <f t="shared" si="28"/>
        <v>0</v>
      </c>
    </row>
    <row r="405" spans="2:11" x14ac:dyDescent="0.25">
      <c r="B405" s="7">
        <v>0.27916666666677697</v>
      </c>
      <c r="C405" s="2">
        <v>1.2556666666666669E-2</v>
      </c>
      <c r="D405" s="9">
        <f t="shared" si="27"/>
        <v>0</v>
      </c>
      <c r="E405" s="2">
        <v>0.1542444654626694</v>
      </c>
      <c r="F405" s="2">
        <v>0.1850622213994009</v>
      </c>
      <c r="G405" s="2">
        <v>0.19870433793422695</v>
      </c>
      <c r="H405" s="2">
        <v>0.21741589623345448</v>
      </c>
      <c r="I405" s="2">
        <v>4.3624414824076321E-2</v>
      </c>
      <c r="J405" s="1">
        <f t="shared" si="26"/>
        <v>0.95</v>
      </c>
      <c r="K405" s="11">
        <f t="shared" si="28"/>
        <v>0</v>
      </c>
    </row>
    <row r="406" spans="2:11" x14ac:dyDescent="0.25">
      <c r="B406" s="7">
        <v>0.27986111111122203</v>
      </c>
      <c r="C406" s="2">
        <v>1.2645E-2</v>
      </c>
      <c r="D406" s="9">
        <f t="shared" si="27"/>
        <v>0</v>
      </c>
      <c r="E406" s="2">
        <v>0.15467928765916913</v>
      </c>
      <c r="F406" s="2">
        <v>0.18494470785235789</v>
      </c>
      <c r="G406" s="2">
        <v>0.19942839396613954</v>
      </c>
      <c r="H406" s="2">
        <v>0.21787613559736957</v>
      </c>
      <c r="I406" s="2">
        <v>4.3033765940956578E-2</v>
      </c>
      <c r="J406" s="1">
        <f t="shared" si="26"/>
        <v>0.95</v>
      </c>
      <c r="K406" s="11">
        <f t="shared" si="28"/>
        <v>0</v>
      </c>
    </row>
    <row r="407" spans="2:11" x14ac:dyDescent="0.25">
      <c r="B407" s="7">
        <v>0.28055555555566702</v>
      </c>
      <c r="C407" s="2">
        <v>1.2593333333333338E-2</v>
      </c>
      <c r="D407" s="9">
        <f t="shared" si="27"/>
        <v>0</v>
      </c>
      <c r="E407" s="2">
        <v>0.15317262577435076</v>
      </c>
      <c r="F407" s="2">
        <v>0.18453733155174473</v>
      </c>
      <c r="G407" s="2">
        <v>0.19787651775483203</v>
      </c>
      <c r="H407" s="2">
        <v>0.21631892825469815</v>
      </c>
      <c r="I407" s="2">
        <v>4.3719259796848313E-2</v>
      </c>
      <c r="J407" s="1">
        <f t="shared" si="26"/>
        <v>0.95</v>
      </c>
      <c r="K407" s="11">
        <f t="shared" si="28"/>
        <v>0</v>
      </c>
    </row>
    <row r="408" spans="2:11" x14ac:dyDescent="0.25">
      <c r="B408" s="7">
        <v>0.28125000000011202</v>
      </c>
      <c r="C408" s="2">
        <v>1.2476666666666678E-2</v>
      </c>
      <c r="D408" s="9">
        <f t="shared" si="27"/>
        <v>0</v>
      </c>
      <c r="E408" s="2">
        <v>0.15290167656865103</v>
      </c>
      <c r="F408" s="2">
        <v>0.18370268543973592</v>
      </c>
      <c r="G408" s="2">
        <v>0.19471410547735565</v>
      </c>
      <c r="H408" s="2">
        <v>0.21321517568785903</v>
      </c>
      <c r="I408" s="2">
        <v>4.3022100542559873E-2</v>
      </c>
      <c r="J408" s="1">
        <f t="shared" si="26"/>
        <v>0.95</v>
      </c>
      <c r="K408" s="11">
        <f t="shared" si="28"/>
        <v>0</v>
      </c>
    </row>
    <row r="409" spans="2:11" x14ac:dyDescent="0.25">
      <c r="B409" s="7">
        <v>0.28194444444455702</v>
      </c>
      <c r="C409" s="2">
        <v>1.2588333333333337E-2</v>
      </c>
      <c r="D409" s="9">
        <f t="shared" si="27"/>
        <v>0</v>
      </c>
      <c r="E409" s="2">
        <v>0.15582746709922515</v>
      </c>
      <c r="F409" s="2">
        <v>0.18395558337395274</v>
      </c>
      <c r="G409" s="2">
        <v>0.19123718127133355</v>
      </c>
      <c r="H409" s="2">
        <v>0.2094421412565742</v>
      </c>
      <c r="I409" s="2">
        <v>4.5721581771062808E-2</v>
      </c>
      <c r="J409" s="1">
        <f t="shared" si="26"/>
        <v>0.95</v>
      </c>
      <c r="K409" s="11">
        <f t="shared" si="28"/>
        <v>0</v>
      </c>
    </row>
    <row r="410" spans="2:11" x14ac:dyDescent="0.25">
      <c r="B410" s="7">
        <v>0.28263888888900202</v>
      </c>
      <c r="C410" s="2">
        <v>1.2528333333333339E-2</v>
      </c>
      <c r="D410" s="9">
        <f t="shared" si="27"/>
        <v>0</v>
      </c>
      <c r="E410" s="2">
        <v>0.15364296566847752</v>
      </c>
      <c r="F410" s="2">
        <v>0.18444880523827117</v>
      </c>
      <c r="G410" s="2">
        <v>0.18833083504695131</v>
      </c>
      <c r="H410" s="2">
        <v>0.2066157801462406</v>
      </c>
      <c r="I410" s="2">
        <v>4.6791376910213019E-2</v>
      </c>
      <c r="J410" s="1">
        <f t="shared" si="26"/>
        <v>0.95</v>
      </c>
      <c r="K410" s="11">
        <f t="shared" si="28"/>
        <v>0</v>
      </c>
    </row>
    <row r="411" spans="2:11" x14ac:dyDescent="0.25">
      <c r="B411" s="7">
        <v>0.28333333333344701</v>
      </c>
      <c r="C411" s="2">
        <v>1.2543333333333335E-2</v>
      </c>
      <c r="D411" s="9">
        <f t="shared" si="27"/>
        <v>0</v>
      </c>
      <c r="E411" s="2">
        <v>0.1542460475770549</v>
      </c>
      <c r="F411" s="2">
        <v>0.18556836367257953</v>
      </c>
      <c r="G411" s="2">
        <v>0.1910617507078852</v>
      </c>
      <c r="H411" s="2">
        <v>0.2086635300018807</v>
      </c>
      <c r="I411" s="2">
        <v>4.5894294599635253E-2</v>
      </c>
      <c r="J411" s="1">
        <f t="shared" si="26"/>
        <v>0.95</v>
      </c>
      <c r="K411" s="11">
        <f t="shared" si="28"/>
        <v>0</v>
      </c>
    </row>
    <row r="412" spans="2:11" x14ac:dyDescent="0.25">
      <c r="B412" s="7">
        <v>0.28402777777789201</v>
      </c>
      <c r="C412" s="2">
        <v>1.236500000000001E-2</v>
      </c>
      <c r="D412" s="9">
        <f t="shared" si="27"/>
        <v>0</v>
      </c>
      <c r="E412" s="2">
        <v>0.15183744699038618</v>
      </c>
      <c r="F412" s="2">
        <v>0.18715126949900404</v>
      </c>
      <c r="G412" s="2">
        <v>0.19565566455341765</v>
      </c>
      <c r="H412" s="2">
        <v>0.21220279773393688</v>
      </c>
      <c r="I412" s="2">
        <v>4.281129311518609E-2</v>
      </c>
      <c r="J412" s="1">
        <f t="shared" si="26"/>
        <v>0.95</v>
      </c>
      <c r="K412" s="11">
        <f t="shared" si="28"/>
        <v>0</v>
      </c>
    </row>
    <row r="413" spans="2:11" x14ac:dyDescent="0.25">
      <c r="B413" s="7">
        <v>0.28472222222233701</v>
      </c>
      <c r="C413" s="2">
        <v>1.2488333333333336E-2</v>
      </c>
      <c r="D413" s="9">
        <f t="shared" si="27"/>
        <v>0</v>
      </c>
      <c r="E413" s="2">
        <v>0.15205576780357527</v>
      </c>
      <c r="F413" s="2">
        <v>0.18703003810356711</v>
      </c>
      <c r="G413" s="2">
        <v>0.19662532513988235</v>
      </c>
      <c r="H413" s="2">
        <v>0.21163821097649466</v>
      </c>
      <c r="I413" s="2">
        <v>4.2891739539317665E-2</v>
      </c>
      <c r="J413" s="1">
        <f t="shared" si="26"/>
        <v>0.95</v>
      </c>
      <c r="K413" s="11">
        <f t="shared" si="28"/>
        <v>0</v>
      </c>
    </row>
    <row r="414" spans="2:11" x14ac:dyDescent="0.25">
      <c r="B414" s="7">
        <v>0.285416666666782</v>
      </c>
      <c r="C414" s="2">
        <v>1.2460000000000004E-2</v>
      </c>
      <c r="D414" s="9">
        <f t="shared" si="27"/>
        <v>0</v>
      </c>
      <c r="E414" s="2">
        <v>0.15102430901176159</v>
      </c>
      <c r="F414" s="2">
        <v>0.18620416370567625</v>
      </c>
      <c r="G414" s="2">
        <v>0.19622495477710331</v>
      </c>
      <c r="H414" s="2">
        <v>0.21057304131482849</v>
      </c>
      <c r="I414" s="2">
        <v>4.2293322576323011E-2</v>
      </c>
      <c r="J414" s="1">
        <f t="shared" si="26"/>
        <v>0.95</v>
      </c>
      <c r="K414" s="11">
        <f t="shared" si="28"/>
        <v>0</v>
      </c>
    </row>
    <row r="415" spans="2:11" x14ac:dyDescent="0.25">
      <c r="B415" s="7">
        <v>0.286111111111227</v>
      </c>
      <c r="C415" s="2">
        <v>1.2461666666666675E-2</v>
      </c>
      <c r="D415" s="9">
        <f t="shared" si="27"/>
        <v>0</v>
      </c>
      <c r="E415" s="2">
        <v>0.15180664449559567</v>
      </c>
      <c r="F415" s="2">
        <v>0.18592539189981747</v>
      </c>
      <c r="G415" s="2">
        <v>0.19718246327977856</v>
      </c>
      <c r="H415" s="2">
        <v>0.2122710529879118</v>
      </c>
      <c r="I415" s="2">
        <v>4.3330269905403167E-2</v>
      </c>
      <c r="J415" s="1">
        <f t="shared" si="26"/>
        <v>0.95</v>
      </c>
      <c r="K415" s="11">
        <f t="shared" si="28"/>
        <v>0</v>
      </c>
    </row>
    <row r="416" spans="2:11" x14ac:dyDescent="0.25">
      <c r="B416" s="7">
        <v>0.286805555555672</v>
      </c>
      <c r="C416" s="2">
        <v>1.2403333333333337E-2</v>
      </c>
      <c r="D416" s="9">
        <f t="shared" si="27"/>
        <v>0</v>
      </c>
      <c r="E416" s="2">
        <v>0.15112897090888508</v>
      </c>
      <c r="F416" s="2">
        <v>0.18512944159997982</v>
      </c>
      <c r="G416" s="2">
        <v>0.19647480252689548</v>
      </c>
      <c r="H416" s="2">
        <v>0.21060419045232265</v>
      </c>
      <c r="I416" s="2">
        <v>4.2336303503778989E-2</v>
      </c>
      <c r="J416" s="1">
        <f t="shared" si="26"/>
        <v>0.95</v>
      </c>
      <c r="K416" s="11">
        <f t="shared" si="28"/>
        <v>0</v>
      </c>
    </row>
    <row r="417" spans="2:11" x14ac:dyDescent="0.25">
      <c r="B417" s="7">
        <v>0.287500000000117</v>
      </c>
      <c r="C417" s="2">
        <v>1.2541666666666675E-2</v>
      </c>
      <c r="D417" s="9">
        <f t="shared" si="27"/>
        <v>0</v>
      </c>
      <c r="E417" s="2">
        <v>0.15046300699850776</v>
      </c>
      <c r="F417" s="2">
        <v>0.18437119235129218</v>
      </c>
      <c r="G417" s="2">
        <v>0.19790727664057356</v>
      </c>
      <c r="H417" s="2">
        <v>0.21073823223102942</v>
      </c>
      <c r="I417" s="2">
        <v>4.1931816611627919E-2</v>
      </c>
      <c r="J417" s="1">
        <f t="shared" si="26"/>
        <v>0.95</v>
      </c>
      <c r="K417" s="11">
        <f t="shared" si="28"/>
        <v>0</v>
      </c>
    </row>
    <row r="418" spans="2:11" x14ac:dyDescent="0.25">
      <c r="B418" s="7">
        <v>0.28819444444456199</v>
      </c>
      <c r="C418" s="2">
        <v>1.2568333333333331E-2</v>
      </c>
      <c r="D418" s="9">
        <f t="shared" si="27"/>
        <v>0</v>
      </c>
      <c r="E418" s="2">
        <v>0.15070344748404327</v>
      </c>
      <c r="F418" s="2">
        <v>0.18460829727593589</v>
      </c>
      <c r="G418" s="2">
        <v>0.19750815552413184</v>
      </c>
      <c r="H418" s="2">
        <v>0.21048519335192506</v>
      </c>
      <c r="I418" s="2">
        <v>4.206098126177768E-2</v>
      </c>
      <c r="J418" s="1">
        <f t="shared" si="26"/>
        <v>0.95</v>
      </c>
      <c r="K418" s="11">
        <f t="shared" si="28"/>
        <v>0</v>
      </c>
    </row>
    <row r="419" spans="2:11" x14ac:dyDescent="0.25">
      <c r="B419" s="7">
        <v>0.28888888888900699</v>
      </c>
      <c r="C419" s="2">
        <v>1.2463333333333333E-2</v>
      </c>
      <c r="D419" s="9">
        <f t="shared" si="27"/>
        <v>0</v>
      </c>
      <c r="E419" s="2">
        <v>0.15082689242655636</v>
      </c>
      <c r="F419" s="2">
        <v>0.18469702238130592</v>
      </c>
      <c r="G419" s="2">
        <v>0.19722223921087023</v>
      </c>
      <c r="H419" s="2">
        <v>0.21082883633535615</v>
      </c>
      <c r="I419" s="2">
        <v>4.2378408540393715E-2</v>
      </c>
      <c r="J419" s="1">
        <f t="shared" si="26"/>
        <v>0.95</v>
      </c>
      <c r="K419" s="11">
        <f t="shared" si="28"/>
        <v>0</v>
      </c>
    </row>
    <row r="420" spans="2:11" x14ac:dyDescent="0.25">
      <c r="B420" s="7">
        <v>0.28958333333345199</v>
      </c>
      <c r="C420" s="2">
        <v>1.2466666666666666E-2</v>
      </c>
      <c r="D420" s="9">
        <f t="shared" si="27"/>
        <v>0</v>
      </c>
      <c r="E420" s="2">
        <v>0.15111910800386488</v>
      </c>
      <c r="F420" s="2">
        <v>0.18619283711192397</v>
      </c>
      <c r="G420" s="2">
        <v>0.19637579759363602</v>
      </c>
      <c r="H420" s="2">
        <v>0.20975809510251808</v>
      </c>
      <c r="I420" s="2">
        <v>4.2498891603740645E-2</v>
      </c>
      <c r="J420" s="1">
        <f t="shared" si="26"/>
        <v>0.95</v>
      </c>
      <c r="K420" s="11">
        <f t="shared" si="28"/>
        <v>0</v>
      </c>
    </row>
    <row r="421" spans="2:11" x14ac:dyDescent="0.25">
      <c r="B421" s="7">
        <v>0.29027777777789698</v>
      </c>
      <c r="C421" s="2">
        <v>1.250166666666667E-2</v>
      </c>
      <c r="D421" s="9">
        <f t="shared" si="27"/>
        <v>0</v>
      </c>
      <c r="E421" s="2">
        <v>0.14999475572398877</v>
      </c>
      <c r="F421" s="2">
        <v>0.18564128379415426</v>
      </c>
      <c r="G421" s="2">
        <v>0.19680042737068809</v>
      </c>
      <c r="H421" s="2">
        <v>0.21077865703785792</v>
      </c>
      <c r="I421" s="2">
        <v>4.1914337651268764E-2</v>
      </c>
      <c r="J421" s="1">
        <f t="shared" si="26"/>
        <v>0.95</v>
      </c>
      <c r="K421" s="11">
        <f t="shared" si="28"/>
        <v>0</v>
      </c>
    </row>
    <row r="422" spans="2:11" x14ac:dyDescent="0.25">
      <c r="B422" s="7">
        <v>0.29097222222234198</v>
      </c>
      <c r="C422" s="2">
        <v>1.2368333333333335E-2</v>
      </c>
      <c r="D422" s="9">
        <f t="shared" si="27"/>
        <v>0</v>
      </c>
      <c r="E422" s="2">
        <v>0.15097224930906289</v>
      </c>
      <c r="F422" s="2">
        <v>0.18545571288555512</v>
      </c>
      <c r="G422" s="2">
        <v>0.19670270941599974</v>
      </c>
      <c r="H422" s="2">
        <v>0.21051110638565271</v>
      </c>
      <c r="I422" s="2">
        <v>4.1682475656885182E-2</v>
      </c>
      <c r="J422" s="1">
        <f t="shared" si="26"/>
        <v>0.95</v>
      </c>
      <c r="K422" s="11">
        <f t="shared" si="28"/>
        <v>0</v>
      </c>
    </row>
    <row r="423" spans="2:11" x14ac:dyDescent="0.25">
      <c r="B423" s="7">
        <v>0.29166666666678698</v>
      </c>
      <c r="C423" s="2">
        <v>1.2496666666666673E-2</v>
      </c>
      <c r="D423" s="9">
        <f t="shared" si="27"/>
        <v>0</v>
      </c>
      <c r="E423" s="2">
        <v>0.15036551747944127</v>
      </c>
      <c r="F423" s="2">
        <v>0.18580607574585467</v>
      </c>
      <c r="G423" s="2">
        <v>0.19730059585756038</v>
      </c>
      <c r="H423" s="2">
        <v>0.21106486744223477</v>
      </c>
      <c r="I423" s="2">
        <v>4.1299221198673831E-2</v>
      </c>
      <c r="J423" s="1">
        <f t="shared" ref="J423:J443" si="29">p</f>
        <v>0.95</v>
      </c>
      <c r="K423" s="11">
        <f t="shared" si="28"/>
        <v>0</v>
      </c>
    </row>
    <row r="424" spans="2:11" x14ac:dyDescent="0.25">
      <c r="B424" s="7">
        <v>0.29236111111123197</v>
      </c>
      <c r="C424" s="2">
        <v>1.2578333333333337E-2</v>
      </c>
      <c r="D424" s="9">
        <f t="shared" si="27"/>
        <v>0</v>
      </c>
      <c r="E424" s="2">
        <v>0.15095211910290537</v>
      </c>
      <c r="F424" s="2">
        <v>0.18581382155104234</v>
      </c>
      <c r="G424" s="2">
        <v>0.19779195422701329</v>
      </c>
      <c r="H424" s="2">
        <v>0.21133777953497124</v>
      </c>
      <c r="I424" s="2">
        <v>4.112845631584014E-2</v>
      </c>
      <c r="J424" s="1">
        <f t="shared" si="29"/>
        <v>0.95</v>
      </c>
      <c r="K424" s="11">
        <f t="shared" si="28"/>
        <v>0</v>
      </c>
    </row>
    <row r="425" spans="2:11" x14ac:dyDescent="0.25">
      <c r="B425" s="7">
        <v>0.29305555555567703</v>
      </c>
      <c r="C425" s="2">
        <v>1.240666666666667E-2</v>
      </c>
      <c r="D425" s="9">
        <f t="shared" si="27"/>
        <v>0</v>
      </c>
      <c r="E425" s="2">
        <v>0.15062808673583794</v>
      </c>
      <c r="F425" s="2">
        <v>0.18564862024090897</v>
      </c>
      <c r="G425" s="2">
        <v>0.19872485792181421</v>
      </c>
      <c r="H425" s="2">
        <v>0.2123738600485309</v>
      </c>
      <c r="I425" s="2">
        <v>4.2299781957044133E-2</v>
      </c>
      <c r="J425" s="1">
        <f t="shared" si="29"/>
        <v>0.95</v>
      </c>
      <c r="K425" s="11">
        <f t="shared" si="28"/>
        <v>0</v>
      </c>
    </row>
    <row r="426" spans="2:11" x14ac:dyDescent="0.25">
      <c r="B426" s="7">
        <v>0.29375000000012202</v>
      </c>
      <c r="C426" s="2">
        <v>1.2551666666666668E-2</v>
      </c>
      <c r="D426" s="9">
        <f t="shared" si="27"/>
        <v>0</v>
      </c>
      <c r="E426" s="2">
        <v>0.1521217278892904</v>
      </c>
      <c r="F426" s="2">
        <v>0.18648371982670631</v>
      </c>
      <c r="G426" s="2">
        <v>0.1985976935609409</v>
      </c>
      <c r="H426" s="2">
        <v>0.21239944277818343</v>
      </c>
      <c r="I426" s="2">
        <v>4.2444020871447767E-2</v>
      </c>
      <c r="J426" s="1">
        <f t="shared" si="29"/>
        <v>0.95</v>
      </c>
      <c r="K426" s="11">
        <f t="shared" si="28"/>
        <v>0</v>
      </c>
    </row>
    <row r="427" spans="2:11" x14ac:dyDescent="0.25">
      <c r="B427" s="7">
        <v>0.29444444444456702</v>
      </c>
      <c r="C427" s="2">
        <v>1.2643333333333335E-2</v>
      </c>
      <c r="D427" s="9">
        <f t="shared" si="27"/>
        <v>0</v>
      </c>
      <c r="E427" s="2">
        <v>0.15099270599242728</v>
      </c>
      <c r="F427" s="2">
        <v>0.18619908466069818</v>
      </c>
      <c r="G427" s="2">
        <v>0.19879806123211441</v>
      </c>
      <c r="H427" s="2">
        <v>0.21290553585756689</v>
      </c>
      <c r="I427" s="2">
        <v>4.2071729581347923E-2</v>
      </c>
      <c r="J427" s="1">
        <f t="shared" si="29"/>
        <v>0.95</v>
      </c>
      <c r="K427" s="11">
        <f t="shared" si="28"/>
        <v>0</v>
      </c>
    </row>
    <row r="428" spans="2:11" x14ac:dyDescent="0.25">
      <c r="B428" s="7">
        <v>0.29513888888901202</v>
      </c>
      <c r="C428" s="2">
        <v>1.2660000000000001E-2</v>
      </c>
      <c r="D428" s="9">
        <f t="shared" si="27"/>
        <v>0</v>
      </c>
      <c r="E428" s="2">
        <v>0.15149409611073997</v>
      </c>
      <c r="F428" s="2">
        <v>0.18673100781975849</v>
      </c>
      <c r="G428" s="2">
        <v>0.19880879926946751</v>
      </c>
      <c r="H428" s="2">
        <v>0.21265443860092095</v>
      </c>
      <c r="I428" s="2">
        <v>4.219442605332599E-2</v>
      </c>
      <c r="J428" s="1">
        <f t="shared" si="29"/>
        <v>0.95</v>
      </c>
      <c r="K428" s="11">
        <f t="shared" si="28"/>
        <v>0</v>
      </c>
    </row>
    <row r="429" spans="2:11" x14ac:dyDescent="0.25">
      <c r="B429" s="7">
        <v>0.29583333333345702</v>
      </c>
      <c r="C429" s="2">
        <v>1.2478333333333327E-2</v>
      </c>
      <c r="D429" s="9">
        <f t="shared" si="27"/>
        <v>0</v>
      </c>
      <c r="E429" s="2">
        <v>0.15147776647144048</v>
      </c>
      <c r="F429" s="2">
        <v>0.18667950959606444</v>
      </c>
      <c r="G429" s="2">
        <v>0.19665985467225067</v>
      </c>
      <c r="H429" s="2">
        <v>0.21054491892981322</v>
      </c>
      <c r="I429" s="2">
        <v>4.2018202585272967E-2</v>
      </c>
      <c r="J429" s="1">
        <f t="shared" si="29"/>
        <v>0.95</v>
      </c>
      <c r="K429" s="11">
        <f t="shared" si="28"/>
        <v>0</v>
      </c>
    </row>
    <row r="430" spans="2:11" x14ac:dyDescent="0.25">
      <c r="B430" s="7">
        <v>0.29652777777790201</v>
      </c>
      <c r="C430" s="2">
        <v>1.2528333333333339E-2</v>
      </c>
      <c r="D430" s="9">
        <f t="shared" si="27"/>
        <v>0</v>
      </c>
      <c r="E430" s="2">
        <v>0.15230195535559943</v>
      </c>
      <c r="F430" s="2">
        <v>0.1865776011493489</v>
      </c>
      <c r="G430" s="2">
        <v>0.19643380735363034</v>
      </c>
      <c r="H430" s="2">
        <v>0.20955336613301975</v>
      </c>
      <c r="I430" s="2">
        <v>4.2942280059036227E-2</v>
      </c>
      <c r="J430" s="1">
        <f t="shared" si="29"/>
        <v>0.95</v>
      </c>
      <c r="K430" s="11">
        <f t="shared" si="28"/>
        <v>0</v>
      </c>
    </row>
    <row r="431" spans="2:11" x14ac:dyDescent="0.25">
      <c r="B431" s="7">
        <v>0.29722222222234701</v>
      </c>
      <c r="C431" s="2">
        <v>1.2539999999999996E-2</v>
      </c>
      <c r="D431" s="9">
        <f t="shared" si="27"/>
        <v>0</v>
      </c>
      <c r="E431" s="2">
        <v>0.15084339197742791</v>
      </c>
      <c r="F431" s="2">
        <v>0.18586166456836406</v>
      </c>
      <c r="G431" s="2">
        <v>0.19748468049939111</v>
      </c>
      <c r="H431" s="2">
        <v>0.20940047237072645</v>
      </c>
      <c r="I431" s="2">
        <v>4.3066344241900013E-2</v>
      </c>
      <c r="J431" s="1">
        <f t="shared" si="29"/>
        <v>0.95</v>
      </c>
      <c r="K431" s="11">
        <f t="shared" si="28"/>
        <v>0</v>
      </c>
    </row>
    <row r="432" spans="2:11" x14ac:dyDescent="0.25">
      <c r="B432" s="7">
        <v>0.29791666666679201</v>
      </c>
      <c r="C432" s="2">
        <v>1.2448333333333334E-2</v>
      </c>
      <c r="D432" s="9">
        <f t="shared" si="27"/>
        <v>0</v>
      </c>
      <c r="E432" s="2">
        <v>0.15150318326198203</v>
      </c>
      <c r="F432" s="2">
        <v>0.18625395458578389</v>
      </c>
      <c r="G432" s="2">
        <v>0.19586260910283848</v>
      </c>
      <c r="H432" s="2">
        <v>0.20828860670722626</v>
      </c>
      <c r="I432" s="2">
        <v>4.4200734365636589E-2</v>
      </c>
      <c r="J432" s="1">
        <f t="shared" si="29"/>
        <v>0.95</v>
      </c>
      <c r="K432" s="11">
        <f t="shared" si="28"/>
        <v>0</v>
      </c>
    </row>
    <row r="433" spans="2:11" x14ac:dyDescent="0.25">
      <c r="B433" s="7">
        <v>0.298611111111237</v>
      </c>
      <c r="C433" s="2">
        <v>1.2573333333333332E-2</v>
      </c>
      <c r="D433" s="9">
        <f t="shared" si="27"/>
        <v>0</v>
      </c>
      <c r="E433" s="2">
        <v>0.16236093233464233</v>
      </c>
      <c r="F433" s="2">
        <v>0.187020312624358</v>
      </c>
      <c r="G433" s="2">
        <v>0.19390625048148571</v>
      </c>
      <c r="H433" s="2">
        <v>0.20384913332493562</v>
      </c>
      <c r="I433" s="2">
        <v>4.7347835085864355E-2</v>
      </c>
      <c r="J433" s="1">
        <f t="shared" si="29"/>
        <v>0.95</v>
      </c>
      <c r="K433" s="11">
        <f t="shared" si="28"/>
        <v>0</v>
      </c>
    </row>
    <row r="434" spans="2:11" x14ac:dyDescent="0.25">
      <c r="B434" s="7">
        <v>0.299305555555682</v>
      </c>
      <c r="C434" s="2">
        <v>1.2510000000000002E-2</v>
      </c>
      <c r="D434" s="9">
        <f t="shared" si="27"/>
        <v>0</v>
      </c>
      <c r="E434" s="2">
        <v>0.15178452871062928</v>
      </c>
      <c r="F434" s="2">
        <v>0.18878333845218381</v>
      </c>
      <c r="G434" s="2">
        <v>0.19664229436132297</v>
      </c>
      <c r="H434" s="2">
        <v>0.21303572532841086</v>
      </c>
      <c r="I434" s="2">
        <v>4.5517530401951882E-2</v>
      </c>
      <c r="J434" s="1">
        <f t="shared" si="29"/>
        <v>0.95</v>
      </c>
      <c r="K434" s="11">
        <f t="shared" si="28"/>
        <v>0</v>
      </c>
    </row>
    <row r="435" spans="2:11" x14ac:dyDescent="0.25">
      <c r="B435" s="7">
        <v>0.300000000000127</v>
      </c>
      <c r="C435" s="2">
        <v>1.2496666666666672E-2</v>
      </c>
      <c r="D435" s="9">
        <f t="shared" si="27"/>
        <v>0</v>
      </c>
      <c r="E435" s="2">
        <v>0.1503369601644719</v>
      </c>
      <c r="F435" s="2">
        <v>0.18791594360454622</v>
      </c>
      <c r="G435" s="2">
        <v>0.19714352963320808</v>
      </c>
      <c r="H435" s="2">
        <v>0.2129180637751889</v>
      </c>
      <c r="I435" s="2">
        <v>4.4460830730761861E-2</v>
      </c>
      <c r="J435" s="1">
        <f t="shared" si="29"/>
        <v>0.95</v>
      </c>
      <c r="K435" s="11">
        <f t="shared" si="28"/>
        <v>0</v>
      </c>
    </row>
    <row r="436" spans="2:11" x14ac:dyDescent="0.25">
      <c r="B436" s="7">
        <v>0.300694444444572</v>
      </c>
      <c r="C436" s="2">
        <v>1.2504999999999997E-2</v>
      </c>
      <c r="D436" s="9">
        <f t="shared" si="27"/>
        <v>0</v>
      </c>
      <c r="E436" s="2">
        <v>0.15106045040966962</v>
      </c>
      <c r="F436" s="2">
        <v>0.18794309970244136</v>
      </c>
      <c r="G436" s="2">
        <v>0.19730712880521101</v>
      </c>
      <c r="H436" s="2">
        <v>0.21304685192464046</v>
      </c>
      <c r="I436" s="2">
        <v>4.4875596285928736E-2</v>
      </c>
      <c r="J436" s="1">
        <f t="shared" si="29"/>
        <v>0.95</v>
      </c>
      <c r="K436" s="11">
        <f t="shared" si="28"/>
        <v>0</v>
      </c>
    </row>
    <row r="437" spans="2:11" x14ac:dyDescent="0.25">
      <c r="B437" s="7">
        <v>0.30138888888901699</v>
      </c>
      <c r="C437" s="2">
        <v>1.2465E-2</v>
      </c>
      <c r="D437" s="9">
        <f t="shared" si="27"/>
        <v>0</v>
      </c>
      <c r="E437" s="2">
        <v>0.15102090495019041</v>
      </c>
      <c r="F437" s="2">
        <v>0.18789015175596249</v>
      </c>
      <c r="G437" s="2">
        <v>0.19706219014027279</v>
      </c>
      <c r="H437" s="2">
        <v>0.21188046816152456</v>
      </c>
      <c r="I437" s="2">
        <v>4.4684226451336427E-2</v>
      </c>
      <c r="J437" s="1">
        <f t="shared" si="29"/>
        <v>0.95</v>
      </c>
      <c r="K437" s="11">
        <f t="shared" si="28"/>
        <v>0</v>
      </c>
    </row>
    <row r="438" spans="2:11" x14ac:dyDescent="0.25">
      <c r="B438" s="7">
        <v>0.30208333333346199</v>
      </c>
      <c r="C438" s="2">
        <v>1.2386666666666674E-2</v>
      </c>
      <c r="D438" s="9">
        <f t="shared" si="27"/>
        <v>0</v>
      </c>
      <c r="E438" s="2">
        <v>0.1502411569266501</v>
      </c>
      <c r="F438" s="2">
        <v>0.1873504769606294</v>
      </c>
      <c r="G438" s="2">
        <v>0.19591990435102496</v>
      </c>
      <c r="H438" s="2">
        <v>0.21127991634963433</v>
      </c>
      <c r="I438" s="2">
        <v>4.4364612489684464E-2</v>
      </c>
      <c r="J438" s="1">
        <f t="shared" si="29"/>
        <v>0.95</v>
      </c>
      <c r="K438" s="11">
        <f t="shared" si="28"/>
        <v>0</v>
      </c>
    </row>
    <row r="439" spans="2:11" x14ac:dyDescent="0.25">
      <c r="B439" s="7">
        <v>0.30277777777790699</v>
      </c>
      <c r="C439" s="2">
        <v>1.2421666666666671E-2</v>
      </c>
      <c r="D439" s="9">
        <f t="shared" si="27"/>
        <v>0</v>
      </c>
      <c r="E439" s="2">
        <v>0.14970126894021563</v>
      </c>
      <c r="F439" s="2">
        <v>0.18728715849927807</v>
      </c>
      <c r="G439" s="2">
        <v>0.19698693693023478</v>
      </c>
      <c r="H439" s="2">
        <v>0.21241936210269258</v>
      </c>
      <c r="I439" s="2">
        <v>4.4185330268150531E-2</v>
      </c>
      <c r="J439" s="1">
        <f t="shared" si="29"/>
        <v>0.95</v>
      </c>
      <c r="K439" s="11">
        <f t="shared" si="28"/>
        <v>0</v>
      </c>
    </row>
    <row r="440" spans="2:11" x14ac:dyDescent="0.25">
      <c r="B440" s="7">
        <v>0.30347222222235198</v>
      </c>
      <c r="C440" s="2">
        <v>1.2576666666666672E-2</v>
      </c>
      <c r="D440" s="9">
        <f t="shared" si="27"/>
        <v>0</v>
      </c>
      <c r="E440" s="2">
        <v>0.14973140497183784</v>
      </c>
      <c r="F440" s="2">
        <v>0.18755721180812887</v>
      </c>
      <c r="G440" s="2">
        <v>0.19668489534635555</v>
      </c>
      <c r="H440" s="2">
        <v>0.21147224638362297</v>
      </c>
      <c r="I440" s="2">
        <v>4.3966803775107456E-2</v>
      </c>
      <c r="J440" s="1">
        <f t="shared" si="29"/>
        <v>0.95</v>
      </c>
      <c r="K440" s="11">
        <f t="shared" si="28"/>
        <v>0</v>
      </c>
    </row>
    <row r="441" spans="2:11" x14ac:dyDescent="0.25">
      <c r="B441" s="7">
        <v>0.30416666666679698</v>
      </c>
      <c r="C441" s="2">
        <v>1.2491666666666673E-2</v>
      </c>
      <c r="D441" s="9">
        <f t="shared" si="27"/>
        <v>0</v>
      </c>
      <c r="E441" s="2">
        <v>0.15110573340489272</v>
      </c>
      <c r="F441" s="2">
        <v>0.18723238787275687</v>
      </c>
      <c r="G441" s="2">
        <v>0.19564469851945532</v>
      </c>
      <c r="H441" s="2">
        <v>0.20990767504435984</v>
      </c>
      <c r="I441" s="2">
        <v>4.321051686209855E-2</v>
      </c>
      <c r="J441" s="1">
        <f t="shared" si="29"/>
        <v>0.95</v>
      </c>
      <c r="K441" s="11">
        <f t="shared" si="28"/>
        <v>0</v>
      </c>
    </row>
    <row r="442" spans="2:11" x14ac:dyDescent="0.25">
      <c r="B442" s="7">
        <v>0.30486111111124198</v>
      </c>
      <c r="C442" s="2">
        <v>1.2416666666666677E-2</v>
      </c>
      <c r="D442" s="9">
        <f t="shared" si="27"/>
        <v>0</v>
      </c>
      <c r="E442" s="2">
        <v>0.1492691870978034</v>
      </c>
      <c r="F442" s="2">
        <v>0.18637056407639832</v>
      </c>
      <c r="G442" s="2">
        <v>0.1948174830289976</v>
      </c>
      <c r="H442" s="2">
        <v>0.20833994324763366</v>
      </c>
      <c r="I442" s="2">
        <v>4.4141363464456677E-2</v>
      </c>
      <c r="J442" s="1">
        <f t="shared" si="29"/>
        <v>0.95</v>
      </c>
      <c r="K442" s="11">
        <f t="shared" si="28"/>
        <v>0</v>
      </c>
    </row>
    <row r="443" spans="2:11" x14ac:dyDescent="0.25">
      <c r="B443" s="7">
        <v>0.30555555555568698</v>
      </c>
      <c r="C443" s="2">
        <v>1.2386666666666664E-2</v>
      </c>
      <c r="D443" s="9">
        <f t="shared" si="27"/>
        <v>0</v>
      </c>
      <c r="E443" s="2">
        <v>0.14981687330494223</v>
      </c>
      <c r="F443" s="2">
        <v>0.1868048938573755</v>
      </c>
      <c r="G443" s="2">
        <v>0.19589887824711655</v>
      </c>
      <c r="H443" s="2">
        <v>0.21010464144668833</v>
      </c>
      <c r="I443" s="2">
        <v>4.4294979087148287E-2</v>
      </c>
      <c r="J443" s="1">
        <f t="shared" si="29"/>
        <v>0.95</v>
      </c>
      <c r="K443" s="11">
        <f t="shared" si="28"/>
        <v>0</v>
      </c>
    </row>
    <row r="444" spans="2:11" x14ac:dyDescent="0.25">
      <c r="B444" s="7">
        <v>0.30625000000013203</v>
      </c>
      <c r="C444" s="2">
        <v>1.246833333333334E-2</v>
      </c>
      <c r="D444" s="9">
        <f t="shared" si="27"/>
        <v>5.0000000000000044E-4</v>
      </c>
      <c r="E444" s="2">
        <v>0.14952630926582977</v>
      </c>
      <c r="F444" s="2">
        <v>0.18683968364203146</v>
      </c>
      <c r="G444" s="2">
        <v>0.19619324964305609</v>
      </c>
      <c r="H444" s="2">
        <v>0.20965582692339094</v>
      </c>
      <c r="I444" s="2">
        <v>4.4047050402233105E-2</v>
      </c>
      <c r="J444" s="1">
        <f t="shared" ref="J444:J457" si="30">p+0.03</f>
        <v>0.98</v>
      </c>
      <c r="K444" s="11">
        <f t="shared" si="28"/>
        <v>3.0000000000000027E-2</v>
      </c>
    </row>
    <row r="445" spans="2:11" x14ac:dyDescent="0.25">
      <c r="B445" s="7">
        <v>0.30694444444457702</v>
      </c>
      <c r="C445" s="2">
        <v>1.2411666666666666E-2</v>
      </c>
      <c r="D445" s="9">
        <f t="shared" si="27"/>
        <v>5.0000000000000044E-4</v>
      </c>
      <c r="E445" s="2">
        <v>0.15023849146915211</v>
      </c>
      <c r="F445" s="2">
        <v>0.18667122255641252</v>
      </c>
      <c r="G445" s="2">
        <v>0.19488933735222941</v>
      </c>
      <c r="H445" s="2">
        <v>0.20743520104584737</v>
      </c>
      <c r="I445" s="2">
        <v>4.4508927162873566E-2</v>
      </c>
      <c r="J445" s="1">
        <f t="shared" si="30"/>
        <v>0.98</v>
      </c>
      <c r="K445" s="11">
        <f t="shared" si="28"/>
        <v>3.0000000000000027E-2</v>
      </c>
    </row>
    <row r="446" spans="2:11" x14ac:dyDescent="0.25">
      <c r="B446" s="7">
        <v>0.30763888888902202</v>
      </c>
      <c r="C446" s="2">
        <v>1.2400000000000007E-2</v>
      </c>
      <c r="D446" s="9">
        <f t="shared" si="27"/>
        <v>5.0000000000000044E-4</v>
      </c>
      <c r="E446" s="2">
        <v>0.14925916146434004</v>
      </c>
      <c r="F446" s="2">
        <v>0.18571642747899331</v>
      </c>
      <c r="G446" s="2">
        <v>0.19425163249605687</v>
      </c>
      <c r="H446" s="2">
        <v>0.20615808298899635</v>
      </c>
      <c r="I446" s="2">
        <v>4.5158897399277906E-2</v>
      </c>
      <c r="J446" s="1">
        <f t="shared" si="30"/>
        <v>0.98</v>
      </c>
      <c r="K446" s="11">
        <f t="shared" si="28"/>
        <v>3.0000000000000027E-2</v>
      </c>
    </row>
    <row r="447" spans="2:11" x14ac:dyDescent="0.25">
      <c r="B447" s="7">
        <v>0.30833333333346702</v>
      </c>
      <c r="C447" s="2">
        <v>1.2378333333333335E-2</v>
      </c>
      <c r="D447" s="9">
        <f t="shared" si="27"/>
        <v>5.0000000000000044E-4</v>
      </c>
      <c r="E447" s="2">
        <v>0.14944194616887085</v>
      </c>
      <c r="F447" s="2">
        <v>0.18609863918506692</v>
      </c>
      <c r="G447" s="2">
        <v>0.19409630250898097</v>
      </c>
      <c r="H447" s="2">
        <v>0.20680099888235728</v>
      </c>
      <c r="I447" s="2">
        <v>4.5355264590440064E-2</v>
      </c>
      <c r="J447" s="1">
        <f t="shared" si="30"/>
        <v>0.98</v>
      </c>
      <c r="K447" s="11">
        <f t="shared" si="28"/>
        <v>3.0000000000000027E-2</v>
      </c>
    </row>
    <row r="448" spans="2:11" x14ac:dyDescent="0.25">
      <c r="B448" s="7">
        <v>0.30902777777791202</v>
      </c>
      <c r="C448" s="2">
        <v>1.2328333333333344E-2</v>
      </c>
      <c r="D448" s="9">
        <f t="shared" si="27"/>
        <v>5.0000000000000044E-4</v>
      </c>
      <c r="E448" s="2">
        <v>0.14834207368900881</v>
      </c>
      <c r="F448" s="2">
        <v>0.18550039126470991</v>
      </c>
      <c r="G448" s="2">
        <v>0.19369631420023303</v>
      </c>
      <c r="H448" s="2">
        <v>0.20596273103045218</v>
      </c>
      <c r="I448" s="2">
        <v>4.5032718040034787E-2</v>
      </c>
      <c r="J448" s="1">
        <f t="shared" si="30"/>
        <v>0.98</v>
      </c>
      <c r="K448" s="11">
        <f t="shared" si="28"/>
        <v>3.0000000000000027E-2</v>
      </c>
    </row>
    <row r="449" spans="2:12" x14ac:dyDescent="0.25">
      <c r="B449" s="7">
        <v>0.30972222222235701</v>
      </c>
      <c r="C449" s="2">
        <v>1.2230000000000003E-2</v>
      </c>
      <c r="D449" s="9">
        <f t="shared" si="27"/>
        <v>5.0000000000000044E-4</v>
      </c>
      <c r="E449" s="2">
        <v>0.14939307170874594</v>
      </c>
      <c r="F449" s="2">
        <v>0.18618530846488507</v>
      </c>
      <c r="G449" s="2">
        <v>0.19304680626499118</v>
      </c>
      <c r="H449" s="2">
        <v>0.20531291349200811</v>
      </c>
      <c r="I449" s="2">
        <v>4.4031209510442197E-2</v>
      </c>
      <c r="J449" s="1">
        <f t="shared" si="30"/>
        <v>0.98</v>
      </c>
      <c r="K449" s="11">
        <f t="shared" si="28"/>
        <v>3.0000000000000027E-2</v>
      </c>
    </row>
    <row r="450" spans="2:12" x14ac:dyDescent="0.25">
      <c r="B450" s="7">
        <v>0.31041666666680201</v>
      </c>
      <c r="C450" s="2">
        <v>1.2120000000000004E-2</v>
      </c>
      <c r="D450" s="9">
        <f t="shared" si="27"/>
        <v>5.0000000000000044E-4</v>
      </c>
      <c r="E450" s="2">
        <v>0.15068959931478718</v>
      </c>
      <c r="F450" s="2">
        <v>0.18713049301386789</v>
      </c>
      <c r="G450" s="2">
        <v>0.19313088739974968</v>
      </c>
      <c r="H450" s="2">
        <v>0.20451281398020996</v>
      </c>
      <c r="I450" s="2">
        <v>4.3976705181732113E-2</v>
      </c>
      <c r="J450" s="1">
        <f t="shared" si="30"/>
        <v>0.98</v>
      </c>
      <c r="K450" s="11">
        <f t="shared" si="28"/>
        <v>3.0000000000000027E-2</v>
      </c>
    </row>
    <row r="451" spans="2:12" x14ac:dyDescent="0.25">
      <c r="B451" s="7">
        <v>0.31111111111124701</v>
      </c>
      <c r="C451" s="2">
        <v>1.2206666666666666E-2</v>
      </c>
      <c r="D451" s="9">
        <f t="shared" si="27"/>
        <v>5.0000000000000044E-4</v>
      </c>
      <c r="E451" s="2">
        <v>0.14884069556131904</v>
      </c>
      <c r="F451" s="2">
        <v>0.18579801472029389</v>
      </c>
      <c r="G451" s="2">
        <v>0.19325999281392373</v>
      </c>
      <c r="H451" s="2">
        <v>0.20501391257121043</v>
      </c>
      <c r="I451" s="2">
        <v>4.4319259676916321E-2</v>
      </c>
      <c r="J451" s="1">
        <f t="shared" si="30"/>
        <v>0.98</v>
      </c>
      <c r="K451" s="11">
        <f t="shared" si="28"/>
        <v>3.0000000000000027E-2</v>
      </c>
    </row>
    <row r="452" spans="2:12" x14ac:dyDescent="0.25">
      <c r="B452" s="7">
        <v>0.311805555555692</v>
      </c>
      <c r="C452" s="2">
        <v>1.2200000000000008E-2</v>
      </c>
      <c r="D452" s="9">
        <f t="shared" si="27"/>
        <v>5.0000000000000044E-4</v>
      </c>
      <c r="E452" s="2"/>
      <c r="F452" s="2"/>
      <c r="G452" s="2"/>
      <c r="H452" s="2"/>
      <c r="I452" s="2"/>
      <c r="J452" s="1">
        <f t="shared" si="30"/>
        <v>0.98</v>
      </c>
      <c r="K452" s="11">
        <f t="shared" si="28"/>
        <v>3.0000000000000027E-2</v>
      </c>
    </row>
    <row r="453" spans="2:12" x14ac:dyDescent="0.25">
      <c r="B453" s="7">
        <v>0.312500000000137</v>
      </c>
      <c r="C453" s="2">
        <v>1.2306666666666669E-2</v>
      </c>
      <c r="D453" s="9">
        <f t="shared" si="27"/>
        <v>5.0000000000000044E-4</v>
      </c>
      <c r="E453" s="2"/>
      <c r="F453" s="2"/>
      <c r="G453" s="2"/>
      <c r="H453" s="2"/>
      <c r="I453" s="2"/>
      <c r="J453" s="1">
        <f t="shared" si="30"/>
        <v>0.98</v>
      </c>
      <c r="K453" s="11">
        <f t="shared" si="28"/>
        <v>3.0000000000000027E-2</v>
      </c>
    </row>
    <row r="454" spans="2:12" x14ac:dyDescent="0.25">
      <c r="B454" s="7">
        <v>0.313194444444582</v>
      </c>
      <c r="C454" s="2">
        <v>1.2156666666666666E-2</v>
      </c>
      <c r="D454" s="9">
        <f t="shared" si="27"/>
        <v>5.0000000000000044E-4</v>
      </c>
      <c r="E454" s="2"/>
      <c r="F454" s="2"/>
      <c r="G454" s="2"/>
      <c r="H454" s="2"/>
      <c r="I454" s="2"/>
      <c r="J454" s="1">
        <f t="shared" si="30"/>
        <v>0.98</v>
      </c>
      <c r="K454" s="11">
        <f t="shared" si="28"/>
        <v>3.0000000000000027E-2</v>
      </c>
      <c r="L454" t="s">
        <v>28</v>
      </c>
    </row>
    <row r="455" spans="2:12" x14ac:dyDescent="0.25">
      <c r="B455" s="7">
        <v>0.313888888889027</v>
      </c>
      <c r="C455" s="2">
        <v>1.2178333333333338E-2</v>
      </c>
      <c r="D455" s="9">
        <f t="shared" si="27"/>
        <v>5.0000000000000044E-4</v>
      </c>
      <c r="E455" s="2"/>
      <c r="F455" s="2"/>
      <c r="G455" s="2"/>
      <c r="H455" s="2"/>
      <c r="I455" s="2"/>
      <c r="J455" s="1">
        <f t="shared" si="30"/>
        <v>0.98</v>
      </c>
      <c r="K455" s="11">
        <f t="shared" si="28"/>
        <v>3.0000000000000027E-2</v>
      </c>
    </row>
    <row r="456" spans="2:12" x14ac:dyDescent="0.25">
      <c r="B456" s="7">
        <v>0.31458333333347199</v>
      </c>
      <c r="C456" s="2">
        <v>1.2200000000000001E-2</v>
      </c>
      <c r="D456" s="9">
        <f t="shared" si="27"/>
        <v>5.0000000000000044E-4</v>
      </c>
      <c r="E456" s="2"/>
      <c r="F456" s="2"/>
      <c r="G456" s="2"/>
      <c r="H456" s="2"/>
      <c r="I456" s="2"/>
      <c r="J456" s="1">
        <f t="shared" si="30"/>
        <v>0.98</v>
      </c>
      <c r="K456" s="11">
        <f t="shared" si="28"/>
        <v>3.0000000000000027E-2</v>
      </c>
    </row>
    <row r="457" spans="2:12" x14ac:dyDescent="0.25">
      <c r="B457" s="7">
        <v>0.31527777777791699</v>
      </c>
      <c r="C457" s="2">
        <v>1.1528333333333338E-2</v>
      </c>
      <c r="D457" s="9">
        <f t="shared" si="27"/>
        <v>5.0000000000000044E-4</v>
      </c>
      <c r="E457" s="2"/>
      <c r="F457" s="2"/>
      <c r="G457" s="2"/>
      <c r="H457" s="2"/>
      <c r="I457" s="2"/>
      <c r="J457" s="1">
        <f t="shared" si="30"/>
        <v>0.98</v>
      </c>
      <c r="K457" s="11">
        <f t="shared" si="28"/>
        <v>3.0000000000000027E-2</v>
      </c>
    </row>
    <row r="458" spans="2:12" x14ac:dyDescent="0.25">
      <c r="B458" s="7">
        <v>0.31597222222236199</v>
      </c>
      <c r="C458" s="2">
        <v>6.5550000000000053E-3</v>
      </c>
      <c r="D458" s="9">
        <f t="shared" si="27"/>
        <v>4.083333333333334E-2</v>
      </c>
      <c r="E458" s="2">
        <v>0.15467666221126436</v>
      </c>
      <c r="F458" s="2">
        <v>0.1743852857355466</v>
      </c>
      <c r="G458" s="2">
        <v>0.17287051956166105</v>
      </c>
      <c r="H458" s="2">
        <v>0.13162458795218107</v>
      </c>
      <c r="I458" s="2">
        <v>3.1339339647424753E-2</v>
      </c>
      <c r="J458" s="1">
        <v>3.4</v>
      </c>
      <c r="K458" s="11">
        <f t="shared" si="28"/>
        <v>2.4500000000000002</v>
      </c>
    </row>
    <row r="459" spans="2:12" x14ac:dyDescent="0.25">
      <c r="B459" s="7">
        <v>0.31666666666680698</v>
      </c>
      <c r="C459" s="2">
        <v>6.5716666666666649E-3</v>
      </c>
      <c r="D459" s="9">
        <f t="shared" si="27"/>
        <v>3.9166666666666662E-2</v>
      </c>
      <c r="E459" s="2">
        <v>0.15327307251931158</v>
      </c>
      <c r="F459" s="2">
        <v>0.17303759017088535</v>
      </c>
      <c r="G459" s="2">
        <v>0.15053161508627638</v>
      </c>
      <c r="H459" s="2">
        <v>0.13095946008440226</v>
      </c>
      <c r="I459" s="2">
        <v>2.7910020686425386E-2</v>
      </c>
      <c r="J459" s="1">
        <v>3.3</v>
      </c>
      <c r="K459" s="11">
        <f t="shared" si="28"/>
        <v>2.3499999999999996</v>
      </c>
    </row>
    <row r="460" spans="2:12" x14ac:dyDescent="0.25">
      <c r="B460" s="7">
        <v>0.31736111111125198</v>
      </c>
      <c r="C460" s="2">
        <v>6.4999999999999971E-3</v>
      </c>
      <c r="D460" s="9">
        <f t="shared" si="27"/>
        <v>7.4999999999999989E-3</v>
      </c>
      <c r="E460" s="2">
        <v>0.15346431746959963</v>
      </c>
      <c r="F460" s="2">
        <v>0.17306455697709638</v>
      </c>
      <c r="G460" s="2">
        <v>0.14443718658280483</v>
      </c>
      <c r="H460" s="2">
        <v>0.13207906872192285</v>
      </c>
      <c r="I460" s="2">
        <v>3.0091003238670741E-2</v>
      </c>
      <c r="J460" s="1">
        <v>1.4</v>
      </c>
      <c r="K460" s="11">
        <f t="shared" si="28"/>
        <v>0.44999999999999996</v>
      </c>
    </row>
    <row r="461" spans="2:12" x14ac:dyDescent="0.25">
      <c r="B461" s="7">
        <v>0.31805555555569698</v>
      </c>
      <c r="C461" s="2">
        <v>6.576666666666663E-3</v>
      </c>
      <c r="D461" s="9">
        <f t="shared" si="27"/>
        <v>1.2500000000000001E-2</v>
      </c>
      <c r="E461" s="2">
        <v>0.15304220322751741</v>
      </c>
      <c r="F461" s="2">
        <v>0.17288888966683513</v>
      </c>
      <c r="G461" s="2">
        <v>0.14047966789894276</v>
      </c>
      <c r="H461" s="2">
        <v>0.13271223197694196</v>
      </c>
      <c r="I461" s="2">
        <v>3.1010060217708867E-2</v>
      </c>
      <c r="J461" s="1">
        <v>1.7</v>
      </c>
      <c r="K461" s="11">
        <f t="shared" si="28"/>
        <v>0.75</v>
      </c>
    </row>
    <row r="462" spans="2:12" x14ac:dyDescent="0.25">
      <c r="B462" s="7">
        <v>0.31875000000014198</v>
      </c>
      <c r="C462" s="2">
        <v>6.5466666666666711E-3</v>
      </c>
      <c r="D462" s="9">
        <f t="shared" si="27"/>
        <v>5.0000000000000044E-4</v>
      </c>
      <c r="E462" s="2">
        <v>0.15305796497200935</v>
      </c>
      <c r="F462" s="2">
        <v>0.17236631888984552</v>
      </c>
      <c r="G462" s="2">
        <v>0.14029749739422998</v>
      </c>
      <c r="H462" s="2">
        <v>0.13288550913266703</v>
      </c>
      <c r="I462" s="2">
        <v>2.9701344815492737E-2</v>
      </c>
      <c r="J462" s="1">
        <f>p+0.03</f>
        <v>0.98</v>
      </c>
      <c r="K462" s="11">
        <f t="shared" si="28"/>
        <v>3.0000000000000027E-2</v>
      </c>
    </row>
    <row r="463" spans="2:12" x14ac:dyDescent="0.25">
      <c r="B463" s="7">
        <v>0.31944444444458697</v>
      </c>
      <c r="C463" s="2">
        <v>6.483333333333334E-3</v>
      </c>
      <c r="D463" s="9">
        <f t="shared" si="27"/>
        <v>5.0000000000000044E-4</v>
      </c>
      <c r="E463" s="2">
        <v>0.15317019166466977</v>
      </c>
      <c r="F463" s="2">
        <v>0.1726880638828954</v>
      </c>
      <c r="G463" s="2">
        <v>0.14035245992672019</v>
      </c>
      <c r="H463" s="2">
        <v>0.13266040867160583</v>
      </c>
      <c r="I463" s="2">
        <v>2.9793025992621156E-2</v>
      </c>
      <c r="J463" s="1">
        <f>p+0.03</f>
        <v>0.98</v>
      </c>
      <c r="K463" s="11">
        <f t="shared" si="28"/>
        <v>3.0000000000000027E-2</v>
      </c>
    </row>
    <row r="464" spans="2:12" x14ac:dyDescent="0.25">
      <c r="B464" s="7">
        <v>0.32013888888903203</v>
      </c>
      <c r="C464" s="2">
        <v>6.5350000000000009E-3</v>
      </c>
      <c r="D464" s="9">
        <f t="shared" si="27"/>
        <v>5.0000000000000044E-4</v>
      </c>
      <c r="E464" s="2">
        <v>0.15270956433416635</v>
      </c>
      <c r="F464" s="2">
        <v>0.17270233690752762</v>
      </c>
      <c r="G464" s="2">
        <v>0.14037404304460774</v>
      </c>
      <c r="H464" s="2">
        <v>0.13250674912356417</v>
      </c>
      <c r="I464" s="2">
        <v>2.9907153249778249E-2</v>
      </c>
      <c r="J464" s="1">
        <f>p+0.03</f>
        <v>0.98</v>
      </c>
      <c r="K464" s="11">
        <f t="shared" si="28"/>
        <v>3.0000000000000027E-2</v>
      </c>
    </row>
    <row r="465" spans="2:12" x14ac:dyDescent="0.25">
      <c r="B465" s="7">
        <v>0.32083333333347702</v>
      </c>
      <c r="C465" s="2">
        <v>6.5866666666666704E-3</v>
      </c>
      <c r="D465" s="9">
        <f t="shared" si="27"/>
        <v>5.0000000000000044E-4</v>
      </c>
      <c r="E465" s="2">
        <v>0.15349721282924286</v>
      </c>
      <c r="F465" s="2">
        <v>0.17248444899130166</v>
      </c>
      <c r="G465" s="2">
        <v>0.14049331268150339</v>
      </c>
      <c r="H465" s="2">
        <v>0.13237948542448702</v>
      </c>
      <c r="I465" s="2">
        <v>3.0455866504214644E-2</v>
      </c>
      <c r="J465" s="1">
        <f>p+0.03</f>
        <v>0.98</v>
      </c>
      <c r="K465" s="11">
        <f t="shared" si="28"/>
        <v>3.0000000000000027E-2</v>
      </c>
    </row>
    <row r="466" spans="2:12" x14ac:dyDescent="0.25">
      <c r="B466" s="7">
        <v>0.32152777777792202</v>
      </c>
      <c r="C466" s="2">
        <v>6.4700000000000009E-3</v>
      </c>
      <c r="D466" s="9">
        <f t="shared" si="27"/>
        <v>1.0833333333333335E-2</v>
      </c>
      <c r="E466" s="2">
        <v>0.15332724748747292</v>
      </c>
      <c r="F466" s="2">
        <v>0.17208799873271244</v>
      </c>
      <c r="G466" s="2">
        <v>0.15070255544543729</v>
      </c>
      <c r="H466" s="2">
        <v>0.13453700950815597</v>
      </c>
      <c r="I466" s="2">
        <v>2.867302092757202E-2</v>
      </c>
      <c r="J466" s="1">
        <v>1.6</v>
      </c>
      <c r="K466" s="11">
        <f t="shared" si="28"/>
        <v>0.65000000000000013</v>
      </c>
    </row>
    <row r="467" spans="2:12" x14ac:dyDescent="0.25">
      <c r="B467" s="7">
        <v>0.32222222222236702</v>
      </c>
      <c r="C467" s="2">
        <v>6.4450000000000028E-3</v>
      </c>
      <c r="D467" s="9">
        <f t="shared" ref="D467:D489" si="31">IF(ISNUMBER(K467),K467/60,"")</f>
        <v>1.5833333333333331E-2</v>
      </c>
      <c r="E467" s="2">
        <v>0.15231652041497754</v>
      </c>
      <c r="F467" s="2">
        <v>0.1711758004064374</v>
      </c>
      <c r="G467" s="2">
        <v>0.15116328387565678</v>
      </c>
      <c r="H467" s="2">
        <v>0.13521418250656539</v>
      </c>
      <c r="I467" s="2">
        <v>2.9510323342406348E-2</v>
      </c>
      <c r="J467" s="1">
        <v>1.9</v>
      </c>
      <c r="K467" s="11">
        <f t="shared" ref="K467:K489" si="32">IF(ISNUMBER(J467),J467-p,"")</f>
        <v>0.95</v>
      </c>
    </row>
    <row r="468" spans="2:12" x14ac:dyDescent="0.25">
      <c r="B468" s="7">
        <v>0.32291666666681201</v>
      </c>
      <c r="C468" s="2">
        <v>6.5466666666666676E-3</v>
      </c>
      <c r="D468" s="9">
        <f t="shared" si="31"/>
        <v>5.0000000000000044E-4</v>
      </c>
      <c r="E468" s="2">
        <v>0.15224108666213312</v>
      </c>
      <c r="F468" s="2">
        <v>0.17111961210646617</v>
      </c>
      <c r="G468" s="2">
        <v>0.15067593880951544</v>
      </c>
      <c r="H468" s="2">
        <v>0.13551603525840869</v>
      </c>
      <c r="I468" s="2">
        <v>3.0215159926558974E-2</v>
      </c>
      <c r="J468" s="1">
        <f>p+0.03</f>
        <v>0.98</v>
      </c>
      <c r="K468" s="11">
        <f t="shared" si="32"/>
        <v>3.0000000000000027E-2</v>
      </c>
    </row>
    <row r="469" spans="2:12" x14ac:dyDescent="0.25">
      <c r="B469" s="7">
        <v>0.32361111111125701</v>
      </c>
      <c r="C469" s="2">
        <v>6.4766666666666714E-3</v>
      </c>
      <c r="D469" s="9">
        <f t="shared" si="31"/>
        <v>5.0000000000000044E-4</v>
      </c>
      <c r="E469" s="2">
        <v>0.15334124585887221</v>
      </c>
      <c r="F469" s="2">
        <v>0.17162785341899819</v>
      </c>
      <c r="G469" s="2">
        <v>0.15113973862568572</v>
      </c>
      <c r="H469" s="2">
        <v>0.13567723771545781</v>
      </c>
      <c r="I469" s="2">
        <v>2.9051891663476461E-2</v>
      </c>
      <c r="J469" s="1">
        <f>p+0.03</f>
        <v>0.98</v>
      </c>
      <c r="K469" s="11">
        <f t="shared" si="32"/>
        <v>3.0000000000000027E-2</v>
      </c>
    </row>
    <row r="470" spans="2:12" x14ac:dyDescent="0.25">
      <c r="B470" s="7">
        <v>0.32430555555570201</v>
      </c>
      <c r="C470" s="2">
        <v>6.5000000000000032E-3</v>
      </c>
      <c r="D470" s="9">
        <f t="shared" si="31"/>
        <v>5.0000000000000044E-4</v>
      </c>
      <c r="E470" s="2">
        <v>0.15224108666213312</v>
      </c>
      <c r="F470" s="2">
        <v>0.17111961210646617</v>
      </c>
      <c r="G470" s="2">
        <v>0.15067593880951544</v>
      </c>
      <c r="H470" s="2">
        <v>0.13551603525840869</v>
      </c>
      <c r="I470" s="2">
        <v>3.0215159926558974E-2</v>
      </c>
      <c r="J470" s="1">
        <f>p+0.03</f>
        <v>0.98</v>
      </c>
      <c r="K470" s="11">
        <f t="shared" si="32"/>
        <v>3.0000000000000027E-2</v>
      </c>
    </row>
    <row r="471" spans="2:12" x14ac:dyDescent="0.25">
      <c r="B471" s="7">
        <v>0.325000000000147</v>
      </c>
      <c r="C471" s="2">
        <v>6.4766666666666653E-3</v>
      </c>
      <c r="D471" s="9">
        <f t="shared" si="31"/>
        <v>6.25E-2</v>
      </c>
      <c r="E471" s="2">
        <v>0.15334124585887221</v>
      </c>
      <c r="F471" s="2">
        <v>0.17162785341899819</v>
      </c>
      <c r="G471" s="2">
        <v>0.15113973862568572</v>
      </c>
      <c r="H471" s="2">
        <v>0.13567723771545781</v>
      </c>
      <c r="I471" s="2">
        <v>2.9051891663476461E-2</v>
      </c>
      <c r="J471" s="1">
        <v>4.7</v>
      </c>
      <c r="K471" s="11">
        <f t="shared" si="32"/>
        <v>3.75</v>
      </c>
      <c r="L471" t="s">
        <v>25</v>
      </c>
    </row>
    <row r="472" spans="2:12" x14ac:dyDescent="0.25">
      <c r="B472" s="7">
        <v>0.325694444444592</v>
      </c>
      <c r="C472" s="2">
        <v>6.4983333333333377E-3</v>
      </c>
      <c r="D472" s="9">
        <f t="shared" si="31"/>
        <v>0.10083333333333333</v>
      </c>
      <c r="E472" s="2">
        <v>0.11981732985940519</v>
      </c>
      <c r="F472" s="2">
        <v>0.13224356677559865</v>
      </c>
      <c r="G472" s="2">
        <v>0.10484270043387607</v>
      </c>
      <c r="H472" s="2">
        <v>9.3834234560141991E-2</v>
      </c>
      <c r="I472" s="2">
        <v>3.4720857958941302E-2</v>
      </c>
      <c r="J472" s="1">
        <v>7</v>
      </c>
      <c r="K472" s="11">
        <f t="shared" si="32"/>
        <v>6.05</v>
      </c>
    </row>
    <row r="473" spans="2:12" x14ac:dyDescent="0.25">
      <c r="B473" s="7">
        <v>0.326388888889037</v>
      </c>
      <c r="C473" s="2">
        <v>6.4516666666666715E-3</v>
      </c>
      <c r="D473" s="9">
        <f t="shared" si="31"/>
        <v>0.12250000000000001</v>
      </c>
      <c r="E473" s="2">
        <v>0.10135223127956033</v>
      </c>
      <c r="F473" s="2">
        <v>0.10158229683085539</v>
      </c>
      <c r="G473" s="2">
        <v>0.10222644463314576</v>
      </c>
      <c r="H473" s="2">
        <v>9.8861051138897496E-2</v>
      </c>
      <c r="I473" s="2">
        <v>2.9753696699181431E-2</v>
      </c>
      <c r="J473" s="1">
        <v>8.3000000000000007</v>
      </c>
      <c r="K473" s="11">
        <f t="shared" si="32"/>
        <v>7.3500000000000005</v>
      </c>
      <c r="L473" t="s">
        <v>24</v>
      </c>
    </row>
    <row r="474" spans="2:12" x14ac:dyDescent="0.25">
      <c r="B474" s="7">
        <v>0.327083333333482</v>
      </c>
      <c r="C474" s="2">
        <v>6.569999999999996E-3</v>
      </c>
      <c r="D474" s="9">
        <f t="shared" si="31"/>
        <v>7.7499999999999986E-2</v>
      </c>
      <c r="E474" s="2">
        <v>7.0168006799770186E-2</v>
      </c>
      <c r="F474" s="2">
        <v>8.5933447400613955E-2</v>
      </c>
      <c r="G474" s="2">
        <v>9.5019785337163848E-2</v>
      </c>
      <c r="H474" s="2">
        <v>9.8604443753670765E-2</v>
      </c>
      <c r="I474" s="2">
        <v>3.0811572664772257E-2</v>
      </c>
      <c r="J474" s="1">
        <v>5.6</v>
      </c>
      <c r="K474" s="11">
        <f t="shared" si="32"/>
        <v>4.6499999999999995</v>
      </c>
    </row>
    <row r="475" spans="2:12" x14ac:dyDescent="0.25">
      <c r="B475" s="7">
        <v>0.32777777777792699</v>
      </c>
      <c r="C475" s="2">
        <v>6.5483333333333348E-3</v>
      </c>
      <c r="D475" s="9">
        <f t="shared" si="31"/>
        <v>9.7499999999999989E-2</v>
      </c>
      <c r="E475" s="2">
        <v>3.8546855298046252E-2</v>
      </c>
      <c r="F475" s="2">
        <v>8.7486920678218075E-2</v>
      </c>
      <c r="G475" s="2">
        <v>0.10126058745270254</v>
      </c>
      <c r="H475" s="2">
        <v>0.10085692669811126</v>
      </c>
      <c r="I475" s="2">
        <v>2.882568911997237E-2</v>
      </c>
      <c r="J475" s="1">
        <v>6.8</v>
      </c>
      <c r="K475" s="11">
        <f t="shared" si="32"/>
        <v>5.85</v>
      </c>
    </row>
    <row r="476" spans="2:12" x14ac:dyDescent="0.25">
      <c r="B476" s="7">
        <v>0.32847222222237199</v>
      </c>
      <c r="C476" s="2">
        <v>6.4833333333333331E-3</v>
      </c>
      <c r="D476" s="9">
        <f t="shared" si="31"/>
        <v>7.4166666666666672E-2</v>
      </c>
      <c r="E476" s="2">
        <v>2.8547339859296812E-2</v>
      </c>
      <c r="F476" s="2">
        <v>7.9308387978093059E-2</v>
      </c>
      <c r="G476" s="2">
        <v>9.3695074106848228E-2</v>
      </c>
      <c r="H476" s="2">
        <v>0.10185517529681549</v>
      </c>
      <c r="I476" s="2">
        <v>3.0270516108013436E-2</v>
      </c>
      <c r="J476" s="1">
        <v>5.4</v>
      </c>
      <c r="K476" s="11">
        <f t="shared" si="32"/>
        <v>4.45</v>
      </c>
    </row>
    <row r="477" spans="2:12" x14ac:dyDescent="0.25">
      <c r="B477" s="7">
        <v>0.32916666666681699</v>
      </c>
      <c r="C477" s="2">
        <v>6.6616666666666699E-3</v>
      </c>
      <c r="D477" s="9">
        <f t="shared" si="31"/>
        <v>9.2499999999999999E-2</v>
      </c>
      <c r="E477" s="2">
        <v>2.8050624229852533E-2</v>
      </c>
      <c r="F477" s="2">
        <v>7.8633253461707062E-2</v>
      </c>
      <c r="G477" s="2">
        <v>9.0926012968827366E-2</v>
      </c>
      <c r="H477" s="2">
        <v>9.5210152820837182E-2</v>
      </c>
      <c r="I477" s="2">
        <v>3.023035580862506E-2</v>
      </c>
      <c r="J477" s="1">
        <v>6.5</v>
      </c>
      <c r="K477" s="11">
        <f t="shared" si="32"/>
        <v>5.55</v>
      </c>
    </row>
    <row r="478" spans="2:12" x14ac:dyDescent="0.25">
      <c r="B478" s="7">
        <v>0.32986111111126198</v>
      </c>
      <c r="C478" s="2">
        <v>6.5883333333333306E-3</v>
      </c>
      <c r="D478" s="9">
        <f t="shared" si="31"/>
        <v>5.9166666666666666E-2</v>
      </c>
      <c r="E478" s="2">
        <v>2.7866495152341009E-2</v>
      </c>
      <c r="F478" s="2">
        <v>7.2688795074984908E-2</v>
      </c>
      <c r="G478" s="2">
        <v>9.7185167654990176E-2</v>
      </c>
      <c r="H478" s="2">
        <v>9.8412195148826515E-2</v>
      </c>
      <c r="I478" s="2">
        <v>3.0786435678567207E-2</v>
      </c>
      <c r="J478" s="1">
        <v>4.5</v>
      </c>
      <c r="K478" s="11">
        <f t="shared" si="32"/>
        <v>3.55</v>
      </c>
    </row>
    <row r="479" spans="2:12" x14ac:dyDescent="0.25">
      <c r="B479" s="7">
        <v>0.33055555555570698</v>
      </c>
      <c r="C479" s="2">
        <v>6.5716666666666649E-3</v>
      </c>
      <c r="D479" s="9">
        <f t="shared" si="31"/>
        <v>4.4166666666666674E-2</v>
      </c>
      <c r="E479" s="2">
        <v>2.804010243757776E-2</v>
      </c>
      <c r="F479" s="2">
        <v>6.4197707348316063E-2</v>
      </c>
      <c r="G479" s="2">
        <v>0.10573376310907778</v>
      </c>
      <c r="H479" s="2">
        <v>0.10854789961403186</v>
      </c>
      <c r="I479" s="2">
        <v>3.223439133591148E-2</v>
      </c>
      <c r="J479" s="1">
        <v>3.6</v>
      </c>
      <c r="K479" s="11">
        <f t="shared" si="32"/>
        <v>2.6500000000000004</v>
      </c>
    </row>
    <row r="480" spans="2:12" x14ac:dyDescent="0.25">
      <c r="B480" s="7">
        <v>0.33125000000015198</v>
      </c>
      <c r="C480" s="2">
        <v>6.5833333333333334E-3</v>
      </c>
      <c r="D480" s="9">
        <f t="shared" si="31"/>
        <v>4.2499999999999996E-2</v>
      </c>
      <c r="E480" s="2">
        <v>2.8093277123687373E-2</v>
      </c>
      <c r="F480" s="2">
        <v>5.5845384791681378E-2</v>
      </c>
      <c r="G480" s="2">
        <v>0.10139358786852638</v>
      </c>
      <c r="H480" s="2">
        <v>0.11069105191689639</v>
      </c>
      <c r="I480" s="2">
        <v>3.2556235628656498E-2</v>
      </c>
      <c r="J480" s="1">
        <v>3.5</v>
      </c>
      <c r="K480" s="11">
        <f t="shared" si="32"/>
        <v>2.5499999999999998</v>
      </c>
    </row>
    <row r="481" spans="2:11" x14ac:dyDescent="0.25">
      <c r="B481" s="7">
        <v>0.33194444444459698</v>
      </c>
      <c r="C481" s="2">
        <v>6.581666666666668E-3</v>
      </c>
      <c r="D481" s="9">
        <f t="shared" si="31"/>
        <v>3.0833333333333331E-2</v>
      </c>
      <c r="E481" s="2">
        <v>2.8099210760850115E-2</v>
      </c>
      <c r="F481" s="2">
        <v>3.2759270080221128E-2</v>
      </c>
      <c r="G481" s="2">
        <v>7.7425533178528599E-2</v>
      </c>
      <c r="H481" s="2">
        <v>9.40897655637771E-2</v>
      </c>
      <c r="I481" s="2">
        <v>3.3948636627740628E-2</v>
      </c>
      <c r="J481" s="1">
        <v>2.8</v>
      </c>
      <c r="K481" s="11">
        <f t="shared" si="32"/>
        <v>1.8499999999999999</v>
      </c>
    </row>
    <row r="482" spans="2:11" x14ac:dyDescent="0.25">
      <c r="B482" s="7">
        <v>0.33263888888904197</v>
      </c>
      <c r="C482" s="2">
        <v>6.5683333333333323E-3</v>
      </c>
      <c r="D482" s="9">
        <f t="shared" si="31"/>
        <v>6.5833333333333341E-2</v>
      </c>
      <c r="E482" s="2">
        <v>2.8156742309324065E-2</v>
      </c>
      <c r="F482" s="2">
        <v>2.6565943184214746E-2</v>
      </c>
      <c r="G482" s="2">
        <v>6.9594991348304033E-2</v>
      </c>
      <c r="H482" s="2">
        <v>9.5649979977522365E-2</v>
      </c>
      <c r="I482" s="2">
        <v>3.5130659135450264E-2</v>
      </c>
      <c r="J482" s="1">
        <v>4.9000000000000004</v>
      </c>
      <c r="K482" s="11">
        <f t="shared" si="32"/>
        <v>3.95</v>
      </c>
    </row>
    <row r="483" spans="2:11" x14ac:dyDescent="0.25">
      <c r="B483" s="7">
        <v>0.33333333333348703</v>
      </c>
      <c r="C483" s="2">
        <v>6.4749999999999973E-3</v>
      </c>
      <c r="D483" s="9">
        <f t="shared" si="31"/>
        <v>4.4166666666666674E-2</v>
      </c>
      <c r="E483" s="2">
        <v>2.8002779399444802E-2</v>
      </c>
      <c r="F483" s="2">
        <v>2.6289561220116355E-2</v>
      </c>
      <c r="G483" s="2">
        <v>6.4593208476871597E-2</v>
      </c>
      <c r="H483" s="2">
        <v>9.3875419190490944E-2</v>
      </c>
      <c r="I483" s="2">
        <v>3.3848621970260687E-2</v>
      </c>
      <c r="J483" s="1">
        <v>3.6</v>
      </c>
      <c r="K483" s="11">
        <f t="shared" si="32"/>
        <v>2.6500000000000004</v>
      </c>
    </row>
    <row r="484" spans="2:11" x14ac:dyDescent="0.25">
      <c r="B484" s="7">
        <v>0.33402777777793202</v>
      </c>
      <c r="C484" s="2">
        <v>6.4216666666666649E-3</v>
      </c>
      <c r="D484" s="9">
        <f t="shared" si="31"/>
        <v>4.2499999999999996E-2</v>
      </c>
      <c r="E484" s="2">
        <v>2.8049819815153927E-2</v>
      </c>
      <c r="F484" s="2">
        <v>2.6401731323868177E-2</v>
      </c>
      <c r="G484" s="2">
        <v>3.7876976808902486E-2</v>
      </c>
      <c r="H484" s="2">
        <v>7.9347003498911869E-2</v>
      </c>
      <c r="I484" s="2">
        <v>3.4084903224129832E-2</v>
      </c>
      <c r="J484" s="1">
        <v>3.5</v>
      </c>
      <c r="K484" s="11">
        <f t="shared" si="32"/>
        <v>2.5499999999999998</v>
      </c>
    </row>
    <row r="485" spans="2:11" x14ac:dyDescent="0.25">
      <c r="B485" s="7">
        <v>0.33472222222237702</v>
      </c>
      <c r="C485" s="2">
        <v>6.61666666666667E-3</v>
      </c>
      <c r="D485" s="9">
        <f t="shared" si="31"/>
        <v>4.9166666666666671E-2</v>
      </c>
      <c r="E485" s="2">
        <v>2.8060791247797656E-2</v>
      </c>
      <c r="F485" s="2">
        <v>2.6250580300850982E-2</v>
      </c>
      <c r="G485" s="2">
        <v>3.4628261387226279E-2</v>
      </c>
      <c r="H485" s="2">
        <v>7.6656016509058691E-2</v>
      </c>
      <c r="I485" s="2">
        <v>3.4650237812204457E-2</v>
      </c>
      <c r="J485" s="1">
        <v>3.9</v>
      </c>
      <c r="K485" s="11">
        <f t="shared" si="32"/>
        <v>2.95</v>
      </c>
    </row>
    <row r="486" spans="2:11" x14ac:dyDescent="0.25">
      <c r="B486" s="7">
        <v>0.33541666666682202</v>
      </c>
      <c r="C486" s="2">
        <v>6.5266666666666667E-3</v>
      </c>
      <c r="D486" s="9">
        <f t="shared" si="31"/>
        <v>1.2500000000000001E-2</v>
      </c>
      <c r="E486" s="2">
        <v>2.8052191920351705E-2</v>
      </c>
      <c r="F486" s="2">
        <v>2.633413721562523E-2</v>
      </c>
      <c r="G486" s="2">
        <v>3.768596242469744E-2</v>
      </c>
      <c r="H486" s="2">
        <v>7.6901128667796081E-2</v>
      </c>
      <c r="I486" s="2">
        <v>3.4065754725857961E-2</v>
      </c>
      <c r="J486" s="1">
        <v>1.7</v>
      </c>
      <c r="K486" s="11">
        <f t="shared" si="32"/>
        <v>0.75</v>
      </c>
    </row>
    <row r="487" spans="2:11" x14ac:dyDescent="0.25">
      <c r="B487" s="7">
        <v>0.33611111111126701</v>
      </c>
      <c r="C487" s="2">
        <v>6.4933333333333353E-3</v>
      </c>
      <c r="D487" s="9">
        <f t="shared" si="31"/>
        <v>2.5000000000000022E-3</v>
      </c>
      <c r="E487" s="2">
        <v>2.8075241447951392E-2</v>
      </c>
      <c r="F487" s="2">
        <v>2.6219152522285835E-2</v>
      </c>
      <c r="G487" s="2">
        <v>3.7503503840199084E-2</v>
      </c>
      <c r="H487" s="2">
        <v>7.6099933685746579E-2</v>
      </c>
      <c r="I487" s="2">
        <v>3.4138073915187125E-2</v>
      </c>
      <c r="J487" s="1">
        <v>1.1000000000000001</v>
      </c>
      <c r="K487" s="11">
        <f t="shared" si="32"/>
        <v>0.15000000000000013</v>
      </c>
    </row>
    <row r="488" spans="2:11" x14ac:dyDescent="0.25">
      <c r="B488" s="7">
        <v>0.33680555555571201</v>
      </c>
      <c r="C488" s="2">
        <v>6.6050000000000032E-3</v>
      </c>
      <c r="D488" s="9">
        <f t="shared" si="31"/>
        <v>5.0000000000000044E-4</v>
      </c>
      <c r="E488" s="2">
        <v>2.8139397234994628E-2</v>
      </c>
      <c r="F488" s="2">
        <v>2.6314952291913711E-2</v>
      </c>
      <c r="G488" s="2">
        <v>3.7800097250855869E-2</v>
      </c>
      <c r="H488" s="2">
        <v>7.6349384740182574E-2</v>
      </c>
      <c r="I488" s="2">
        <v>3.4005977774367271E-2</v>
      </c>
      <c r="J488" s="1">
        <f>p+0.03</f>
        <v>0.98</v>
      </c>
      <c r="K488" s="11">
        <f t="shared" si="32"/>
        <v>3.0000000000000027E-2</v>
      </c>
    </row>
    <row r="489" spans="2:11" x14ac:dyDescent="0.25">
      <c r="B489" s="7">
        <v>0.33750000000015701</v>
      </c>
      <c r="C489" s="2">
        <v>6.540000000000005E-3</v>
      </c>
      <c r="D489" s="9">
        <f t="shared" si="31"/>
        <v>5.0000000000000044E-4</v>
      </c>
      <c r="E489" s="2"/>
      <c r="F489" s="2"/>
      <c r="G489" s="2"/>
      <c r="H489" s="2"/>
      <c r="I489" s="2"/>
      <c r="J489" s="1">
        <f>p+0.03</f>
        <v>0.98</v>
      </c>
      <c r="K489" s="11">
        <f t="shared" si="32"/>
        <v>3.0000000000000027E-2</v>
      </c>
    </row>
    <row r="490" spans="2:11" x14ac:dyDescent="0.25">
      <c r="B490" s="7">
        <v>0.338194444444602</v>
      </c>
      <c r="C490" s="2">
        <v>6.5533333333333294E-3</v>
      </c>
      <c r="D490" s="9">
        <f t="shared" ref="D490:D492" si="33">IF(ISNUMBER(K490),K490/60,"")</f>
        <v>0</v>
      </c>
      <c r="E490" s="2"/>
      <c r="F490" s="2"/>
      <c r="G490" s="2"/>
      <c r="H490" s="2"/>
      <c r="I490" s="2"/>
      <c r="J490" s="1">
        <f>p</f>
        <v>0.95</v>
      </c>
      <c r="K490" s="11">
        <f t="shared" ref="K490:K492" si="34">IF(ISNUMBER(J490),J490-p,"")</f>
        <v>0</v>
      </c>
    </row>
    <row r="491" spans="2:11" x14ac:dyDescent="0.25">
      <c r="B491" s="7">
        <v>0.338888888889047</v>
      </c>
      <c r="C491" s="2">
        <v>6.5600000000000016E-3</v>
      </c>
      <c r="D491" s="9">
        <f t="shared" si="33"/>
        <v>0</v>
      </c>
      <c r="E491" s="2"/>
      <c r="F491" s="2"/>
      <c r="G491" s="2"/>
      <c r="H491" s="2"/>
      <c r="I491" s="2"/>
      <c r="J491" s="1">
        <f>p</f>
        <v>0.95</v>
      </c>
      <c r="K491" s="11">
        <f t="shared" si="34"/>
        <v>0</v>
      </c>
    </row>
    <row r="492" spans="2:11" x14ac:dyDescent="0.25">
      <c r="B492" s="7">
        <v>0.339583333333492</v>
      </c>
      <c r="C492" s="2">
        <v>8.3000000000000023E-4</v>
      </c>
      <c r="D492" s="9">
        <f t="shared" si="33"/>
        <v>0</v>
      </c>
      <c r="E492" s="2"/>
      <c r="F492" s="2"/>
      <c r="G492" s="2"/>
      <c r="H492" s="2"/>
      <c r="I492" s="2"/>
      <c r="J492" s="1">
        <f>p</f>
        <v>0.95</v>
      </c>
      <c r="K492" s="11">
        <f t="shared" si="34"/>
        <v>0</v>
      </c>
    </row>
  </sheetData>
  <mergeCells count="2">
    <mergeCell ref="N10:S10"/>
    <mergeCell ref="E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2016-12-12T11:03:21Z</dcterms:modified>
</cp:coreProperties>
</file>