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Z:\public\Stats_Team\others\adocheck\project03\test\"/>
    </mc:Choice>
  </mc:AlternateContent>
  <xr:revisionPtr revIDLastSave="0" documentId="13_ncr:1_{44A11B63-83B9-42F8-977E-62129EF3B840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Variables" sheetId="4" r:id="rId1"/>
    <sheet name="Test" sheetId="13" r:id="rId2"/>
    <sheet name="Control_cambios" sheetId="11" r:id="rId3"/>
    <sheet name="TestIncome" sheetId="12" r:id="rId4"/>
    <sheet name="Sheet1" sheetId="14" r:id="rId5"/>
    <sheet name="Sheet2" sheetId="15" r:id="rId6"/>
  </sheets>
  <definedNames>
    <definedName name="_xlnm._FilterDatabase" localSheetId="1" hidden="1">Test!$A$1:$I$681</definedName>
    <definedName name="_xlnm._FilterDatabase" localSheetId="0" hidden="1">Variables!$A$1:$N$1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9" i="4" l="1"/>
  <c r="M209" i="4"/>
  <c r="G210" i="4"/>
  <c r="M210" i="4"/>
  <c r="G211" i="4"/>
  <c r="M211" i="4"/>
  <c r="G212" i="4"/>
  <c r="M212" i="4"/>
  <c r="G213" i="4"/>
  <c r="M213" i="4"/>
  <c r="G214" i="4"/>
  <c r="M214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" i="4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" i="4"/>
</calcChain>
</file>

<file path=xl/sharedStrings.xml><?xml version="1.0" encoding="utf-8"?>
<sst xmlns="http://schemas.openxmlformats.org/spreadsheetml/2006/main" count="11764" uniqueCount="2005">
  <si>
    <t>variable</t>
  </si>
  <si>
    <t>description</t>
  </si>
  <si>
    <t>iff</t>
  </si>
  <si>
    <t>warning</t>
  </si>
  <si>
    <t>Urgent</t>
  </si>
  <si>
    <t>frequency</t>
  </si>
  <si>
    <t>raw_varname</t>
  </si>
  <si>
    <t>test_varname</t>
  </si>
  <si>
    <t>strata</t>
  </si>
  <si>
    <t>psu</t>
  </si>
  <si>
    <t>welfare</t>
  </si>
  <si>
    <t>categorical</t>
  </si>
  <si>
    <t>basic</t>
  </si>
  <si>
    <t>module</t>
  </si>
  <si>
    <t>Modulo</t>
  </si>
  <si>
    <t>Orden</t>
  </si>
  <si>
    <t>Otro</t>
  </si>
  <si>
    <t>Estado</t>
  </si>
  <si>
    <t>Notas</t>
  </si>
  <si>
    <t>pais</t>
  </si>
  <si>
    <t>VARIABLES DE IDENTIFICACIÓN</t>
  </si>
  <si>
    <t>País</t>
  </si>
  <si>
    <t>ano</t>
  </si>
  <si>
    <t>Año de la encuesta</t>
  </si>
  <si>
    <t>encuesta</t>
  </si>
  <si>
    <t>Nombre de la encuesta</t>
  </si>
  <si>
    <t>id</t>
  </si>
  <si>
    <t>Identificación única del hogar</t>
  </si>
  <si>
    <t>com</t>
  </si>
  <si>
    <t>Identificación del componente</t>
  </si>
  <si>
    <t>pondera</t>
  </si>
  <si>
    <t>Factor de ponderación</t>
  </si>
  <si>
    <t>Variable de estratificación</t>
  </si>
  <si>
    <t>Country-specific</t>
  </si>
  <si>
    <t>Unidad Primaria de Muestreo</t>
  </si>
  <si>
    <t>relacion</t>
  </si>
  <si>
    <t>VARIABLES DEMOGRÁFICAS</t>
  </si>
  <si>
    <t>relacion   Relación de parentesco con el jefe de hogar</t>
  </si>
  <si>
    <t>1=head; 2=spouse; 3=children; 4=parents; 5=other relatives; 6=non-relatives</t>
  </si>
  <si>
    <t>relacion_est</t>
  </si>
  <si>
    <t xml:space="preserve">Relación de parentesco con el jefe de hogar </t>
  </si>
  <si>
    <t>hombre</t>
  </si>
  <si>
    <t>Sexo</t>
  </si>
  <si>
    <t>edad</t>
  </si>
  <si>
    <t>Edad</t>
  </si>
  <si>
    <t>hogarsec</t>
  </si>
  <si>
    <t>Miembro de un hogar secundario</t>
  </si>
  <si>
    <t>casado</t>
  </si>
  <si>
    <t>Dummy de estado civil: casado o unido</t>
  </si>
  <si>
    <t>1=married; 
2=never married; 
3=living together; 
4=divorced/separated; 
5=widowed</t>
  </si>
  <si>
    <t>soltero</t>
  </si>
  <si>
    <t>Dummy de estado civil: soltero</t>
  </si>
  <si>
    <t>never married?</t>
  </si>
  <si>
    <t>raza</t>
  </si>
  <si>
    <t>Raza</t>
  </si>
  <si>
    <t>raza_est</t>
  </si>
  <si>
    <t xml:space="preserve">Variable original de raza de la encuesta </t>
  </si>
  <si>
    <t>lengua</t>
  </si>
  <si>
    <t>Lengua</t>
  </si>
  <si>
    <t>lengua_est</t>
  </si>
  <si>
    <t>Variable original de lengua de la encuesta</t>
  </si>
  <si>
    <t>gedad1</t>
  </si>
  <si>
    <t>Grupos de edad</t>
  </si>
  <si>
    <t>jefe</t>
  </si>
  <si>
    <t>Dummy de jefe de hogar</t>
  </si>
  <si>
    <t>conyuge</t>
  </si>
  <si>
    <t>Dummy de cónyuge del jefe de hogar</t>
  </si>
  <si>
    <t>hijo</t>
  </si>
  <si>
    <t>Dummy de hijo del jefe de hogar</t>
  </si>
  <si>
    <t>nro_hijos</t>
  </si>
  <si>
    <t>Número de hijos menores de 18 años en el hogar principal</t>
  </si>
  <si>
    <t>hogar</t>
  </si>
  <si>
    <t>Indicador de hogar</t>
  </si>
  <si>
    <t>presec</t>
  </si>
  <si>
    <t>Hogares con miembros secundarios</t>
  </si>
  <si>
    <t>miembros</t>
  </si>
  <si>
    <t>Número de miembros del hogar principal</t>
  </si>
  <si>
    <t>region_est1</t>
  </si>
  <si>
    <t>VARIABLES REGIONALES</t>
  </si>
  <si>
    <t>region_est2</t>
  </si>
  <si>
    <t>region_est3</t>
  </si>
  <si>
    <t>urbano</t>
  </si>
  <si>
    <t>Dummy de area de residencia</t>
  </si>
  <si>
    <t>nuevareg</t>
  </si>
  <si>
    <t>Cobertura geográfica de la encuesta</t>
  </si>
  <si>
    <t>migrante</t>
  </si>
  <si>
    <t>Condición migratoria</t>
  </si>
  <si>
    <t>migra_ext</t>
  </si>
  <si>
    <t>Dummy de migrante extranjero</t>
  </si>
  <si>
    <t>migra_rur</t>
  </si>
  <si>
    <t>Dummy de migrante nacional rural</t>
  </si>
  <si>
    <t>anios_residencia</t>
  </si>
  <si>
    <t>Años de residencia</t>
  </si>
  <si>
    <t>migra_rec</t>
  </si>
  <si>
    <t>Migrante reciente</t>
  </si>
  <si>
    <t>propieta</t>
  </si>
  <si>
    <t>VARIABLES DE VIVIENDA E INFRAESTRUCTURA</t>
  </si>
  <si>
    <t>Es propietario de la vivienda que habita?</t>
  </si>
  <si>
    <t>habita</t>
  </si>
  <si>
    <t>Número de habitaciones de uso exclusivo del hogar</t>
  </si>
  <si>
    <t>dormi</t>
  </si>
  <si>
    <t>Número de dormitorios en la vivienda</t>
  </si>
  <si>
    <t>precaria</t>
  </si>
  <si>
    <t>Vivienda ubicada en lugar precario</t>
  </si>
  <si>
    <t>matpreca</t>
  </si>
  <si>
    <t>Son los materiales de construcción de la vivienda precarios?</t>
  </si>
  <si>
    <t>agua</t>
  </si>
  <si>
    <t>Tiene instalación de agua en la vivienda?</t>
  </si>
  <si>
    <t>banio</t>
  </si>
  <si>
    <t>Tiene baño higiénico en la vivienda?</t>
  </si>
  <si>
    <t>cloacas</t>
  </si>
  <si>
    <t>Tiene baño conectado a cloacas?</t>
  </si>
  <si>
    <t>elect</t>
  </si>
  <si>
    <t>Tiene electricidad en la vivienda?</t>
  </si>
  <si>
    <t>telef</t>
  </si>
  <si>
    <t>Tiene teléfono (fijo o celular) en la vivienda?</t>
  </si>
  <si>
    <t>heladera</t>
  </si>
  <si>
    <t>VARIABLES DE EQUIPAMIENTO Y BIENES DURABLES</t>
  </si>
  <si>
    <t>Tiene heladera en la vivienda?</t>
  </si>
  <si>
    <t>lavarropas</t>
  </si>
  <si>
    <t>Tiene lavarropas en la vivienda?</t>
  </si>
  <si>
    <t>aire</t>
  </si>
  <si>
    <t>Tiene aire acondicionado en la vivienda?</t>
  </si>
  <si>
    <t>calefaccion_fija</t>
  </si>
  <si>
    <t>Tiene calefacción fija en la vivienda?</t>
  </si>
  <si>
    <t>telefono_fijo</t>
  </si>
  <si>
    <t>Tiene teléfono fijo en la vivienda?</t>
  </si>
  <si>
    <t>celular</t>
  </si>
  <si>
    <t>Tiene teléfono celular al menos un miembro del hogar?</t>
  </si>
  <si>
    <t>celular_ind</t>
  </si>
  <si>
    <t>Tiene teléfono celular (individual)</t>
  </si>
  <si>
    <t>televisor</t>
  </si>
  <si>
    <t>Tiene televisor en la vivienda?</t>
  </si>
  <si>
    <t>tv_cable</t>
  </si>
  <si>
    <t>Tiene TV por cable o satelital en la vivienda?</t>
  </si>
  <si>
    <t>video</t>
  </si>
  <si>
    <t>Tiene VCR o DVD en la vivienda?</t>
  </si>
  <si>
    <t>computadora</t>
  </si>
  <si>
    <t>Tiene computadora en la vivienda?</t>
  </si>
  <si>
    <t>internet_casa</t>
  </si>
  <si>
    <t>Tiene conexión de internet en la vivienda?</t>
  </si>
  <si>
    <t>uso_internet</t>
  </si>
  <si>
    <t>Utiliza internet?</t>
  </si>
  <si>
    <t>auto</t>
  </si>
  <si>
    <t>Tiene automóvil el hogar?</t>
  </si>
  <si>
    <t>ant_auto</t>
  </si>
  <si>
    <t>Años de antiguedad del automóvil</t>
  </si>
  <si>
    <t>auto_nuevo</t>
  </si>
  <si>
    <t>Dummy de automóvil de menos de 5 años</t>
  </si>
  <si>
    <t>moto</t>
  </si>
  <si>
    <t>Tiene motocicleta el hogar?</t>
  </si>
  <si>
    <t>bici</t>
  </si>
  <si>
    <t>Tiene bicicleta el hogar?</t>
  </si>
  <si>
    <t>alfabeto</t>
  </si>
  <si>
    <t>VARIABLES DE EDUCACIÓN</t>
  </si>
  <si>
    <t>Dummy de alfabetización</t>
  </si>
  <si>
    <t>asiste</t>
  </si>
  <si>
    <t>Dummy de asistencia al sistema educativo</t>
  </si>
  <si>
    <t>edu_pub</t>
  </si>
  <si>
    <t>Dummy de tipo de establecimiento al que asiste</t>
  </si>
  <si>
    <t>aedu</t>
  </si>
  <si>
    <t>Años de educación aprobados</t>
  </si>
  <si>
    <t>nivel</t>
  </si>
  <si>
    <t>Máximo nivel educativo alcanzado</t>
  </si>
  <si>
    <t>nivedu</t>
  </si>
  <si>
    <t>Grupos de años de educación</t>
  </si>
  <si>
    <t>numeric
1=no education; 
2=primary incomplete;
3=primary complete;
4=secondary incomplete
5=secondary complete; 
6=Higher than secondary but not university; 
7=university incomplete or complete.</t>
  </si>
  <si>
    <t>prii</t>
  </si>
  <si>
    <t>Dummy de máximo nivel educativo alcanzado: =1 si primaria incompleta</t>
  </si>
  <si>
    <t>pric</t>
  </si>
  <si>
    <t>Dummy de máximo nivel educativo alcanzado: =1 si primaria completa</t>
  </si>
  <si>
    <t>seci</t>
  </si>
  <si>
    <t>Dummy de máximo nivel educativo alcanzado: =1 si secundaria incompleta</t>
  </si>
  <si>
    <t>secc</t>
  </si>
  <si>
    <t>Dummy de máximo nivel educativo alcanzado: =1 si secundaria completa</t>
  </si>
  <si>
    <t>supi</t>
  </si>
  <si>
    <t>Dummy de máximo nivel educativo alcanzado: =1 si superior incompleta</t>
  </si>
  <si>
    <t>supc</t>
  </si>
  <si>
    <t>Dummy de máximo nivel educativo alcanzado: =1 si superior completa</t>
  </si>
  <si>
    <t>exp</t>
  </si>
  <si>
    <t>Experiencia potencial</t>
  </si>
  <si>
    <t>seguro_salud</t>
  </si>
  <si>
    <t>VARIABLES DE SALUD</t>
  </si>
  <si>
    <t>Tiene seguro de salud?</t>
  </si>
  <si>
    <t>tipo_seguro</t>
  </si>
  <si>
    <t>Dummy tipo de seguro de salud (=1 si seguro privado)</t>
  </si>
  <si>
    <t>enfermo</t>
  </si>
  <si>
    <t>Estuvo enfermo en las últimas cuatro semanas?</t>
  </si>
  <si>
    <t>visita</t>
  </si>
  <si>
    <t>Dummy de visita al médico en caso de enfermedad (=1 si visitó)</t>
  </si>
  <si>
    <t>ocupado</t>
  </si>
  <si>
    <t>VARIABLES DE EMPLEO</t>
  </si>
  <si>
    <t>Dummy de condición de actividad: ocupado</t>
  </si>
  <si>
    <t>desocupa</t>
  </si>
  <si>
    <t>Dummy de condición de actividad: desocupado</t>
  </si>
  <si>
    <t>pea</t>
  </si>
  <si>
    <t>Dummy de condición de actividad: económicamente activo</t>
  </si>
  <si>
    <t>durades</t>
  </si>
  <si>
    <t>Duración del desempleo en meses</t>
  </si>
  <si>
    <t>hstrp</t>
  </si>
  <si>
    <t>Horas trabajadas en la ocupación principal</t>
  </si>
  <si>
    <t>hstrs</t>
  </si>
  <si>
    <t>Horas trabajadas en la ocupación secundaria</t>
  </si>
  <si>
    <t>hstrt</t>
  </si>
  <si>
    <t>Horas trabajadas en todas las ocupaciones</t>
  </si>
  <si>
    <t>deseo_emp</t>
  </si>
  <si>
    <t>Desea conseguir otro empleo o trabajar más horas?</t>
  </si>
  <si>
    <t>antigue</t>
  </si>
  <si>
    <t>Antiguedad en la ocupación principal</t>
  </si>
  <si>
    <t>relab</t>
  </si>
  <si>
    <t>Relación laboral en la ocupación principal</t>
  </si>
  <si>
    <t>relab_s</t>
  </si>
  <si>
    <t>Relación laboral en la ocupación secundaria</t>
  </si>
  <si>
    <t>relab_o</t>
  </si>
  <si>
    <t>Relación laboral en la ocupación terciaria</t>
  </si>
  <si>
    <t>empresa</t>
  </si>
  <si>
    <t>Tipo de empresa en la que trabaja</t>
  </si>
  <si>
    <t>sector1d</t>
  </si>
  <si>
    <t>Sector de actividad a 1 digito CIIU</t>
  </si>
  <si>
    <t>sector</t>
  </si>
  <si>
    <t>Sector de actividad - Clasificación propia</t>
  </si>
  <si>
    <t>tarea</t>
  </si>
  <si>
    <t>Tarea que realiza en la ocupación principal</t>
  </si>
  <si>
    <t>contrato</t>
  </si>
  <si>
    <t>Tiene contrato laboral firmado?</t>
  </si>
  <si>
    <t>ocuperma</t>
  </si>
  <si>
    <t>Es su ocupación permanente o temporaria?</t>
  </si>
  <si>
    <t>djubila</t>
  </si>
  <si>
    <t>Tiene derecho a jubilación en su empleo?</t>
  </si>
  <si>
    <t>dsegsale</t>
  </si>
  <si>
    <t>daguinaldo</t>
  </si>
  <si>
    <t>Tiene derecho a recibir aguinaldo en su empleo?</t>
  </si>
  <si>
    <t>dvacaciones</t>
  </si>
  <si>
    <t>Tiene derecho a vacaciones pagas en su empleo?</t>
  </si>
  <si>
    <t>sindicato</t>
  </si>
  <si>
    <t>Se encuentra afiliado a sindicato?</t>
  </si>
  <si>
    <t>prog_empleo</t>
  </si>
  <si>
    <t>Se encuentra ocupado en un programa de empleo?</t>
  </si>
  <si>
    <t>n_ocu_h</t>
  </si>
  <si>
    <t>Número de ocupados en el hogar</t>
  </si>
  <si>
    <t>asal</t>
  </si>
  <si>
    <t>Dummy de asalariado en la ocupación principal</t>
  </si>
  <si>
    <t>grupo_lab</t>
  </si>
  <si>
    <t>Grupo laboral</t>
  </si>
  <si>
    <t>categ_lab</t>
  </si>
  <si>
    <t>Categoría laboral - Informalidad Productiva</t>
  </si>
  <si>
    <t>asistencia</t>
  </si>
  <si>
    <t>VARIABLES DE ASISTENCIA SOCIAL</t>
  </si>
  <si>
    <t>Recibe programa de asistencia social?</t>
  </si>
  <si>
    <t>iasalp_m</t>
  </si>
  <si>
    <t>VARIABLES DE INGRESO</t>
  </si>
  <si>
    <t>Laboral - Ocupación Principal</t>
  </si>
  <si>
    <t>Ingreso asalariado en la ocupación principal - monetario</t>
  </si>
  <si>
    <t>iasalp_nm</t>
  </si>
  <si>
    <t>Ingreso asalariado en la ocupación principal - no monetario</t>
  </si>
  <si>
    <t>ictapp_m</t>
  </si>
  <si>
    <t>Ingreso por cuenta propia en la ocupación principal - monetario</t>
  </si>
  <si>
    <t>ictapp_nm</t>
  </si>
  <si>
    <t>Ingreso por cuenta propia en la ocupación principal - no monetario</t>
  </si>
  <si>
    <t>ipatrp_m</t>
  </si>
  <si>
    <t>Ingreso por patrón en la ocupación principal - monetario</t>
  </si>
  <si>
    <t>ipatrp_nm</t>
  </si>
  <si>
    <t>Ingreso por patrón en la ocupación principal - no monetario</t>
  </si>
  <si>
    <t>iolp_m</t>
  </si>
  <si>
    <t>Otros ingresos laborales en la ocupación principal - monetario</t>
  </si>
  <si>
    <t>iolp_nm</t>
  </si>
  <si>
    <t>Otros ingresos laborales en la ocupación principal - no monetario</t>
  </si>
  <si>
    <t>iasalnp_m</t>
  </si>
  <si>
    <t>Laboral - Otras Ocupaciones</t>
  </si>
  <si>
    <t>Ingreso asalariado en la ocupación no principal - monetario</t>
  </si>
  <si>
    <t>iasalnp_nm</t>
  </si>
  <si>
    <t>Ingreso asalariado en la ocupación no principal - no monetario</t>
  </si>
  <si>
    <t>ictapnp_m</t>
  </si>
  <si>
    <t>Ingreso por cuenta propia en la ocupación no principal - monetario</t>
  </si>
  <si>
    <t>ictapnp_nm</t>
  </si>
  <si>
    <t>Ingreso por cuenta propia en la ocupación no principal - no monetario</t>
  </si>
  <si>
    <t>ipatrnp_m</t>
  </si>
  <si>
    <t>Ingreso por patrón en la ocupación no principal - monetario</t>
  </si>
  <si>
    <t>ipatrnp_nm</t>
  </si>
  <si>
    <t>Ingreso por patrón en la ocupación no principal - no monetario</t>
  </si>
  <si>
    <t>iolnp_m</t>
  </si>
  <si>
    <t>Otros ingresos laborales en la ocupación no principal - monetario</t>
  </si>
  <si>
    <t>iolnp_nm</t>
  </si>
  <si>
    <t>Otros ingresos laborales en la ocupación no principal - no monetario</t>
  </si>
  <si>
    <t>ijubi_con</t>
  </si>
  <si>
    <t>No Laboral - Jubilaciones y Pensiones</t>
  </si>
  <si>
    <t>Ingreso por jubilaciones y pensiones contributivas</t>
  </si>
  <si>
    <t>ijubi_ncon</t>
  </si>
  <si>
    <t>Ingreso por jubilaciones y pensiones no contributivas</t>
  </si>
  <si>
    <t>ijubi_o</t>
  </si>
  <si>
    <t>Ingreso por jubilaciones y pensiones (no identificado si contributiva o no)</t>
  </si>
  <si>
    <t>icap</t>
  </si>
  <si>
    <t>No Laboral - Ingresos de Capital</t>
  </si>
  <si>
    <t>Ingreso del capital</t>
  </si>
  <si>
    <t>icct</t>
  </si>
  <si>
    <t>No Laboral - Transferencias Estatales</t>
  </si>
  <si>
    <t>Ingreso por programas de transferencias monetarias condicionadas</t>
  </si>
  <si>
    <t>inocct_m</t>
  </si>
  <si>
    <t>Ingreso por transferencias estatales no CCT - monetario</t>
  </si>
  <si>
    <t>inocct_nm</t>
  </si>
  <si>
    <t>Ingreso por transferencias estatales no CCT - no monetario</t>
  </si>
  <si>
    <t>itrane_ns</t>
  </si>
  <si>
    <t>Ingreso por transferencias estatales no especificadas</t>
  </si>
  <si>
    <t>itranext_m</t>
  </si>
  <si>
    <t>No Laboral - Transferencias Privadas</t>
  </si>
  <si>
    <t>Ingreso por remesas del exterior - monetario</t>
  </si>
  <si>
    <t>itranext_nm</t>
  </si>
  <si>
    <t>Ingreso por remesas del exterior - no monetario</t>
  </si>
  <si>
    <t>itranint_m</t>
  </si>
  <si>
    <t>Ingreso por transferencias privadas del país - monetario</t>
  </si>
  <si>
    <t>itranint_nm</t>
  </si>
  <si>
    <t>Ingreso por transferencias privadas del país - no monetario</t>
  </si>
  <si>
    <t>itranp_ns</t>
  </si>
  <si>
    <t>Ingreso por transferencias privadas no especificadas</t>
  </si>
  <si>
    <t>inla_otro</t>
  </si>
  <si>
    <t>No Laboral - Otros</t>
  </si>
  <si>
    <t>Otros ingresos no laborales</t>
  </si>
  <si>
    <t>renta_imp</t>
  </si>
  <si>
    <t>Renta Implícita de la Vivienda Propia</t>
  </si>
  <si>
    <t>Renta imputada de la vivienda propia</t>
  </si>
  <si>
    <t>ing_pob_ext</t>
  </si>
  <si>
    <t>Ingreso Oficial</t>
  </si>
  <si>
    <t>Ingreso utilizado para estimar la pobreza extrema oficial</t>
  </si>
  <si>
    <t>ing_pob_mod</t>
  </si>
  <si>
    <t>Ingreso utilizado para estimar la pobreza moderada oficial</t>
  </si>
  <si>
    <t>ing_pob_mod_lp</t>
  </si>
  <si>
    <t>Ingreso oficial / LP</t>
  </si>
  <si>
    <t>p_reg</t>
  </si>
  <si>
    <t>Factores de Ajustes por Precios</t>
  </si>
  <si>
    <t>Factor ajuste por precios regionales</t>
  </si>
  <si>
    <t>ipatrp</t>
  </si>
  <si>
    <t>Ingreso por patrón en la ocupación principal - total</t>
  </si>
  <si>
    <t>iasalp</t>
  </si>
  <si>
    <t>Ingreso asalariado en la ocupación principal - total</t>
  </si>
  <si>
    <t>ictapp</t>
  </si>
  <si>
    <t>Ingreso por cuenta propia en la ocupación principal - total</t>
  </si>
  <si>
    <t>iolp</t>
  </si>
  <si>
    <t>Otros ingresos laborales en la ocupación principal - total</t>
  </si>
  <si>
    <t>ip</t>
  </si>
  <si>
    <t>Ingreso en la ocupación principal</t>
  </si>
  <si>
    <t>ip_m</t>
  </si>
  <si>
    <t>Ingreso en la ocupación principal - monetario</t>
  </si>
  <si>
    <t>wage</t>
  </si>
  <si>
    <t>Laboral - Ingresos Horarios</t>
  </si>
  <si>
    <t>Ingreso horario en la ocupación principal</t>
  </si>
  <si>
    <t>wage_m</t>
  </si>
  <si>
    <t>Ingreso horario en la ocupación principal - monetario</t>
  </si>
  <si>
    <t>ilaho</t>
  </si>
  <si>
    <t>Ingreso horario en todas las ocupaciones</t>
  </si>
  <si>
    <t>ilaho_m</t>
  </si>
  <si>
    <t>Ingreso horario en todas las ocupaciones - monetario</t>
  </si>
  <si>
    <t>ipatrnp</t>
  </si>
  <si>
    <t>Ingreso por patrón en la ocupación no principal - total</t>
  </si>
  <si>
    <t>iasalnp</t>
  </si>
  <si>
    <t>Ingreso asalariado en la ocupación no principal - total</t>
  </si>
  <si>
    <t>ictapnp</t>
  </si>
  <si>
    <t>Ingreso por cuenta propia en la ocupación no principal - total</t>
  </si>
  <si>
    <t>iolnp</t>
  </si>
  <si>
    <t>ipatr</t>
  </si>
  <si>
    <t>Laboral - Todas las Ocupaciones</t>
  </si>
  <si>
    <t>Ingreso por trabajo como patrón</t>
  </si>
  <si>
    <t>ipatr_m</t>
  </si>
  <si>
    <t>Ingreso por trabajo como patrón - monetario</t>
  </si>
  <si>
    <t>iasal</t>
  </si>
  <si>
    <t>Ingreso por trabajo como asalariado</t>
  </si>
  <si>
    <t>iasal_m</t>
  </si>
  <si>
    <t>Ingreso por trabajo como asalariado - monetario</t>
  </si>
  <si>
    <t>ictap</t>
  </si>
  <si>
    <t>Ingreso por trabajo como cuentapropista</t>
  </si>
  <si>
    <t>ictap_m</t>
  </si>
  <si>
    <t>Ingreso por trabajo como cuentapropista - monetario</t>
  </si>
  <si>
    <t>ila</t>
  </si>
  <si>
    <t>Laboral - Total</t>
  </si>
  <si>
    <t>Ingreso laboral total</t>
  </si>
  <si>
    <t>ila_m</t>
  </si>
  <si>
    <t>Ingreso laboral - monetario</t>
  </si>
  <si>
    <t>perila</t>
  </si>
  <si>
    <t>Dummy de perceptor de ingresos laborales: =1 si percibe ingreso laboral</t>
  </si>
  <si>
    <t>n_perila_h</t>
  </si>
  <si>
    <t>Número de perceptores de ingreso laboral en el hogar</t>
  </si>
  <si>
    <t>ijubi</t>
  </si>
  <si>
    <t>No Laboral - Agregados por Fuentes</t>
  </si>
  <si>
    <t>Ingreso por jubilaciones y pensiones</t>
  </si>
  <si>
    <t>itranp</t>
  </si>
  <si>
    <t>Ingreso por transferencias privadas</t>
  </si>
  <si>
    <t>itranp_m</t>
  </si>
  <si>
    <t>Ingreso por transferencias privadas - monetario</t>
  </si>
  <si>
    <t>itrane</t>
  </si>
  <si>
    <t>Ingreso por transferencias estatales</t>
  </si>
  <si>
    <t>itrane_m</t>
  </si>
  <si>
    <t>Ingreso por transferencias estatales - monetario</t>
  </si>
  <si>
    <t>itran</t>
  </si>
  <si>
    <t>Ingreso por transferencia</t>
  </si>
  <si>
    <t>itran_m</t>
  </si>
  <si>
    <t>Ingreso por transferencias - monetario</t>
  </si>
  <si>
    <t>inla</t>
  </si>
  <si>
    <t>No Laboral - Total</t>
  </si>
  <si>
    <t>Ingreso no laboral total</t>
  </si>
  <si>
    <t>inla_m</t>
  </si>
  <si>
    <t>Ingreso no laboral total - monetario</t>
  </si>
  <si>
    <t>ii</t>
  </si>
  <si>
    <t>Ingreso Individual - Total (Laboral + No Laboral)</t>
  </si>
  <si>
    <t>Ingreso individual total</t>
  </si>
  <si>
    <t>ii_m</t>
  </si>
  <si>
    <t>Ingreso individual total - monetario</t>
  </si>
  <si>
    <t>perii</t>
  </si>
  <si>
    <t>Perceptor ingresos</t>
  </si>
  <si>
    <t>n_perii_h</t>
  </si>
  <si>
    <t>Número de perceptores de ingreso individual en el hogar</t>
  </si>
  <si>
    <t>ilf_m</t>
  </si>
  <si>
    <t>Ingreso Familiar - Total por Fuentes</t>
  </si>
  <si>
    <t>Ingreso laboral total familiar - monetario</t>
  </si>
  <si>
    <t>ilf</t>
  </si>
  <si>
    <t>Ingreso laboral total familiar</t>
  </si>
  <si>
    <t>inlaf_m</t>
  </si>
  <si>
    <t>Ingreso no laboral total familiar - monetario</t>
  </si>
  <si>
    <t>inlaf</t>
  </si>
  <si>
    <t>Ingreso no laboral total familiar</t>
  </si>
  <si>
    <t>itf_m</t>
  </si>
  <si>
    <t>Ingreso Familiar - Total antes de Renta Implícita</t>
  </si>
  <si>
    <t>Ingreso total familiar - monetario</t>
  </si>
  <si>
    <t>itf_sin_ri</t>
  </si>
  <si>
    <t>Ingreso total familiar sin renta imputada</t>
  </si>
  <si>
    <t>itf</t>
  </si>
  <si>
    <t>Ingreso Familiar - Total</t>
  </si>
  <si>
    <t>Ingreso total familiar</t>
  </si>
  <si>
    <t>cohi</t>
  </si>
  <si>
    <t>Respuestas Coherentes de Ingresos</t>
  </si>
  <si>
    <t>Indicador de respuesta de ingresos: =1 si coherente - individual</t>
  </si>
  <si>
    <t>cohh</t>
  </si>
  <si>
    <t>Indicador de respuesta de ingresos: =1 si respuesta del hogar coherente</t>
  </si>
  <si>
    <t>coh_oficial</t>
  </si>
  <si>
    <t>ilpc_m</t>
  </si>
  <si>
    <t>Ingreso Familiar Ajustado por Factores Demográficos</t>
  </si>
  <si>
    <t>Ingreso laboral per cápita - monetario</t>
  </si>
  <si>
    <t>ilpc</t>
  </si>
  <si>
    <t>Ingreso laboral per cápita</t>
  </si>
  <si>
    <t>inlpc_m</t>
  </si>
  <si>
    <t>Ingreso no laboral per cápita - monetario</t>
  </si>
  <si>
    <t>inlpc</t>
  </si>
  <si>
    <t>Ingreso no laboral per cápita</t>
  </si>
  <si>
    <t>ipcf_sr</t>
  </si>
  <si>
    <t>Ingreso per cápita familiar sin renta implícita</t>
  </si>
  <si>
    <t>ipcf_m</t>
  </si>
  <si>
    <t>Ingreso per cápita familiar - monetario</t>
  </si>
  <si>
    <t>ipcf</t>
  </si>
  <si>
    <t>Ingreso per cápita familiar</t>
  </si>
  <si>
    <t>iea</t>
  </si>
  <si>
    <t>Ingreso equivalente A</t>
  </si>
  <si>
    <t>ilea_m</t>
  </si>
  <si>
    <t>Ingreso laboral equivalente - monetario</t>
  </si>
  <si>
    <t>ieb</t>
  </si>
  <si>
    <t>Ingreso equivalente B</t>
  </si>
  <si>
    <t>iec</t>
  </si>
  <si>
    <t>Ingreso equivalente C</t>
  </si>
  <si>
    <t>ied</t>
  </si>
  <si>
    <t>Ingreso equivalente D</t>
  </si>
  <si>
    <t>iee</t>
  </si>
  <si>
    <t>Ingreso equivalente E</t>
  </si>
  <si>
    <t>pipcf</t>
  </si>
  <si>
    <t>Cuantiles</t>
  </si>
  <si>
    <t>Percentiles ingreso per cápita familiar</t>
  </si>
  <si>
    <t>dipcf</t>
  </si>
  <si>
    <t>Deciles ingreso per cápita familiar</t>
  </si>
  <si>
    <t>p_ing_ofi</t>
  </si>
  <si>
    <t>Percentiles ingreso oficial para estimar pobreza</t>
  </si>
  <si>
    <t>d_ing_ofi</t>
  </si>
  <si>
    <t>Deciles ingreso oficial para estimar pobreza</t>
  </si>
  <si>
    <t>piea</t>
  </si>
  <si>
    <t>Percentiles ingreso equivalente A</t>
  </si>
  <si>
    <t>qiea</t>
  </si>
  <si>
    <t>Quintiles ingreso equivalente A</t>
  </si>
  <si>
    <t>label</t>
  </si>
  <si>
    <t>inp</t>
  </si>
  <si>
    <t>Ingreso asalariado en la ocupación principal - monetario defined for person not in PEA</t>
  </si>
  <si>
    <t>Ingreso asalariado en la ocupación principal - monetario is zero for unemployed, it should be missing</t>
  </si>
  <si>
    <t>Ingreso asalariado en la ocupación principal - monetario is positive but person unemployed two months or more</t>
  </si>
  <si>
    <t>Ingreso asalariado en la ocupación principal - no monetario defined for person not in PEA</t>
  </si>
  <si>
    <t>Ingreso asalariado en la ocupación principal - no monetario is zero for unemployed, it should be missing</t>
  </si>
  <si>
    <t>Ingreso asalariado en la ocupación principal - no monetario is positive but person unemployed two months or more</t>
  </si>
  <si>
    <t>Ingreso por cuenta propia en la ocupación principal - monetario defined for person not in PEA</t>
  </si>
  <si>
    <t>Ingreso por cuenta propia en la ocupación principal - monetario is zero for unemployed, it should be missing</t>
  </si>
  <si>
    <t>Ingreso por cuenta propia en la ocupación principal - monetario is positive but person unemployed two months or more</t>
  </si>
  <si>
    <t>Ingreso por cuenta propia en la ocupación principal - no monetario defined for person not in PEA</t>
  </si>
  <si>
    <t>Ingreso por cuenta propia en la ocupación principal - no monetario is zero for unemployed, it should be missing</t>
  </si>
  <si>
    <t>Ingreso por cuenta propia en la ocupación principal - no monetario is positive but person unemployed two months or more</t>
  </si>
  <si>
    <t>Ingreso por patrón en la ocupación principal - monetario defined for person not in PEA</t>
  </si>
  <si>
    <t>Ingreso por patrón en la ocupación principal - monetario is zero for unemployed, it should be missing</t>
  </si>
  <si>
    <t>Ingreso por patrón en la ocupación principal - monetario is positive but person unemployed two months or more</t>
  </si>
  <si>
    <t>Ingreso por patrón en la ocupación principal - no monetario defined for person not in PEA</t>
  </si>
  <si>
    <t>Ingreso por patrón en la ocupación principal - no monetario is zero for unemployed, it should be missing</t>
  </si>
  <si>
    <t>Ingreso por patrón en la ocupación principal - no monetario is positive but person unemployed two months or more</t>
  </si>
  <si>
    <t>Otros ingresos laborales en la ocupación principal - monetario defined for person not in PEA</t>
  </si>
  <si>
    <t>Otros ingresos laborales en la ocupación principal - monetario is zero for unemployed, it should be missing</t>
  </si>
  <si>
    <t>Otros ingresos laborales en la ocupación principal - monetario is positive but person unemployed two months or more</t>
  </si>
  <si>
    <t>Otros ingresos laborales en la ocupación principal - no monetario defined for person not in PEA</t>
  </si>
  <si>
    <t>Otros ingresos laborales en la ocupación principal - no monetario is zero for unemployed, it should be missing</t>
  </si>
  <si>
    <t>Otros ingresos laborales en la ocupación principal - no monetario is positive but person unemployed two months or more</t>
  </si>
  <si>
    <t>Ingreso asalariado en la ocupación no principal - monetario defined for person not in PEA</t>
  </si>
  <si>
    <t>Ingreso asalariado en la ocupación no principal - monetario is zero for unemployed, it should be missing</t>
  </si>
  <si>
    <t>Ingreso asalariado en la ocupación no principal - monetario is positive but person unemployed two months or more</t>
  </si>
  <si>
    <t>Ingreso asalariado en la ocupación no principal - no monetario defined for person not in PEA</t>
  </si>
  <si>
    <t>Ingreso asalariado en la ocupación no principal - no monetario is zero for unemployed, it should be missing</t>
  </si>
  <si>
    <t>Ingreso asalariado en la ocupación no principal - no monetario is positive but person unemployed two months or more</t>
  </si>
  <si>
    <t>Ingreso por cuenta propia en la ocupación no principal - monetario defined for person not in PEA</t>
  </si>
  <si>
    <t>Ingreso por cuenta propia en la ocupación no principal - monetario is zero for unemployed, it should be missing</t>
  </si>
  <si>
    <t>Ingreso por cuenta propia en la ocupación no principal - monetario is positive but person unemployed two months or more</t>
  </si>
  <si>
    <t>Ingreso por cuenta propia en la ocupación no principal - no monetario defined for person not in PEA</t>
  </si>
  <si>
    <t>Ingreso por cuenta propia en la ocupación no principal - no monetario is zero for unemployed, it should be missing</t>
  </si>
  <si>
    <t>Ingreso por patrón en la ocupación no principal - monetario defined for person not in PEA</t>
  </si>
  <si>
    <t>Ingreso por patrón en la ocupación no principal - monetario is zero for unemployed, it should be missing</t>
  </si>
  <si>
    <t>Ingreso por patrón en la ocupación no principal - monetario is positive but person unemployed two months or more</t>
  </si>
  <si>
    <t>Ingreso por patrón en la ocupación no principal - no monetario defined for person not in PEA</t>
  </si>
  <si>
    <t>Ingreso por patrón en la ocupación no principal - no monetario is zero for unemployed, it should be missing</t>
  </si>
  <si>
    <t>Ingreso por patrón en la ocupación no principal - no monetario is positive but person unemployed two months or more</t>
  </si>
  <si>
    <t>Otros ingresos laborales en la ocupación no principal - monetario defined for person not in PEA</t>
  </si>
  <si>
    <t>Otros ingresos laborales en la ocupación no principal - monetario is zero for unemployed, it should be missing</t>
  </si>
  <si>
    <t>Otros ingresos laborales en la ocupación no principal - monetario is positive but person unemployed two months or more</t>
  </si>
  <si>
    <t>Otros ingresos laborales en la ocupación no principal - no monetario defined for person not in PEA</t>
  </si>
  <si>
    <t>Otros ingresos laborales en la ocupación no principal - no monetario is zero for unemployed, it should be missing</t>
  </si>
  <si>
    <t>Ingreso monetario en la ocupación principal defined for person not in PEA</t>
  </si>
  <si>
    <t>Ingreso monetario en la ocupación principal is zero for unemployed, it should be missing</t>
  </si>
  <si>
    <t>Ingreso monetario en la ocupación principal is positive but person unemployed two months or more</t>
  </si>
  <si>
    <t>Ingreso laboral total defined for person not in PEA</t>
  </si>
  <si>
    <t>Ingreso laboral total is zero for unemployed, it should be missing</t>
  </si>
  <si>
    <t>Ingreso laboral total is positive but person unemployed two months or more</t>
  </si>
  <si>
    <t>Ingreso laboral - monetario defined for person not in PEA</t>
  </si>
  <si>
    <t>Ingreso laboral - monetario is zero for unemployed, it should be missing</t>
  </si>
  <si>
    <t>Ingreso laboral - monetario is positive but person unemployed two months or more</t>
  </si>
  <si>
    <t>Ingreso asalariado en la ocupación principal - total defined for person not in PEA</t>
  </si>
  <si>
    <t>Ingreso asalariado en la ocupación principal - total is zero for unemployed, it should be missing</t>
  </si>
  <si>
    <t>Ingreso asalariado en la ocupación principal - total is positive but person unemployed two months or more</t>
  </si>
  <si>
    <t>Ingreso asalariado en la ocupación no principal - total defined for person not in PEA</t>
  </si>
  <si>
    <t>Ingreso asalariado en la ocupación no principal - total is zero for unemployed, it should be missing</t>
  </si>
  <si>
    <t>Ingreso asalariado en la ocupación no principal - total is positive but person unemployed two months or more</t>
  </si>
  <si>
    <t>Ingreso por trabajo como asalariado defined for person not in PEA</t>
  </si>
  <si>
    <t>Ingreso por trabajo como asalariado is zero for unemployed, it should be missing</t>
  </si>
  <si>
    <t>Ingreso por trabajo como asalariado is positive but person unemployed two months or more</t>
  </si>
  <si>
    <t>Ingreso por trabajo como asalariado - monetario defined for person not in PEA</t>
  </si>
  <si>
    <t>Ingreso por trabajo como asalariado - monetario is zero for unemployed, it should be missing</t>
  </si>
  <si>
    <t>Ingreso por trabajo como asalariado - monetario is positive but person unemployed two months or more</t>
  </si>
  <si>
    <t>Ingreso por cuenta propia en la ocupación principal - total defined for person not in PEA</t>
  </si>
  <si>
    <t>Ingreso por cuenta propia en la ocupación principal - total is zero for unemployed, it should be missing</t>
  </si>
  <si>
    <t>Ingreso por cuenta propia en la ocupación principal - total is positive but person unemployed two months or more</t>
  </si>
  <si>
    <t>Ingreso por cuenta propia en la ocupación no principal - total defined for person not in PEA</t>
  </si>
  <si>
    <t>Ingreso por cuenta propia en la ocupación no principal - total is zero for unemployed, it should be missing</t>
  </si>
  <si>
    <t>Ingreso por cuenta propia en la ocupación no principal - total is positive but person unemployed two months or more</t>
  </si>
  <si>
    <t>Ingreso por trabajo como cuentapropista defined for person not in PEA</t>
  </si>
  <si>
    <t>Ingreso por trabajo como cuentapropista is zero for unemployed, it should be missing</t>
  </si>
  <si>
    <t>Ingreso por trabajo como cuentapropista is positive but person unemployed two months or more</t>
  </si>
  <si>
    <t>Ingreso por trabajo como cuentapropista - monetario defined for person not in PEA</t>
  </si>
  <si>
    <t>Ingreso por trabajo como cuentapropista - monetario is zero for unemployed, it should be missing</t>
  </si>
  <si>
    <t>Ingreso por trabajo como cuentapropista - monetario is positive but person unemployed two months or more</t>
  </si>
  <si>
    <t>Ingreso por patrón en la ocupación principal - total defined for person not in PEA</t>
  </si>
  <si>
    <t>Ingreso por patrón en la ocupación principal - total is zero for unemployed, it should be missing</t>
  </si>
  <si>
    <t>Ingreso por patrón en la ocupación principal - total is positive but person unemployed two months or more</t>
  </si>
  <si>
    <t>Ingreso por patrón en la ocupación no principal - total defined for person not in PEA</t>
  </si>
  <si>
    <t>Ingreso por patrón en la ocupación no principal - total is zero for unemployed, it should be missing</t>
  </si>
  <si>
    <t>Ingreso por patrón en la ocupación no principal - total is positive but person unemployed two months or more</t>
  </si>
  <si>
    <t>Ingreso por trabajo como patrón - monetario defined for person not in PEA</t>
  </si>
  <si>
    <t>Ingreso por trabajo como patrón - monetario is zero for unemployed, it should be missing</t>
  </si>
  <si>
    <t>Ingreso por trabajo como patrón - monetario is positive but person unemployed two months or more</t>
  </si>
  <si>
    <t>Ingreso por trabajo como patrón defined for person not in PEA</t>
  </si>
  <si>
    <t>Ingreso por trabajo como patrón is zero for unemployed, it should be missing</t>
  </si>
  <si>
    <t>Ingreso por trabajo como patrón is positive but person unemployed two months or more</t>
  </si>
  <si>
    <t>Otros ingresos laborales en la ocupación principal - total defined for person not in PEA</t>
  </si>
  <si>
    <t>Otros ingresos laborales en la ocupación principal - total is zero for unemployed, it should be missing</t>
  </si>
  <si>
    <t>Otros ingresos laborales en la ocupación principal - total is positive but person unemployed two months or more</t>
  </si>
  <si>
    <t>Otros ingresos laborales en la ocupación no principal - total defined for person not in PEA</t>
  </si>
  <si>
    <t>Otros ingresos laborales en la ocupación no principal - total is zero for unemployed, it should be missing</t>
  </si>
  <si>
    <t>Otros ingresos laborales en la ocupación no principal - total is positive but person unemployed two months or more</t>
  </si>
  <si>
    <t>Ingreso horario en la ocupación principal defined for person not in PEA</t>
  </si>
  <si>
    <t>Ingreso horario en la ocupación principal is zero for unemployed, it should be missing</t>
  </si>
  <si>
    <t>Ingreso horario en la ocupación principal is positive but person unemployed two months or more</t>
  </si>
  <si>
    <t>Ingreso horario en la ocupación principal - monetario defined for person not in PEA</t>
  </si>
  <si>
    <t>Ingreso horario en la ocupación principal - monetario is zero for unemployed, it should be missing</t>
  </si>
  <si>
    <t>Ingreso horario en la ocupación principal - monetario is positive but person unemployed two months or more</t>
  </si>
  <si>
    <t>Ingreso horario en todas las ocupaciones defined for person not in PEA</t>
  </si>
  <si>
    <t>Ingreso horario en todas las ocupaciones is zero for unemployed, it should be missing</t>
  </si>
  <si>
    <t>Ingreso horario en todas las ocupaciones is positive but person unemployed two months or more</t>
  </si>
  <si>
    <t>Ingreso horario en todas las ocupaciones - monetario defined for person not in PEA</t>
  </si>
  <si>
    <t>Ingreso horario en todas las ocupaciones - monetario is zero for unemployed, it should be missing</t>
  </si>
  <si>
    <t>Ingreso horario en todas las ocupaciones - monetario is positive but person unemployed two months or more</t>
  </si>
  <si>
    <t>Ingreso actividad no principal defined for person not in PEA</t>
  </si>
  <si>
    <t>Ingreso actividad no principal is zero for unemployed, it should be missing</t>
  </si>
  <si>
    <t>Ingreso actividad no principal is positive but person unemployed two months or more</t>
  </si>
  <si>
    <t>Ingreso monetario en la ocupación principal doesn't match the way is created in the manual</t>
  </si>
  <si>
    <t>Ingreso laboral total doesn't match the way is created in the manual</t>
  </si>
  <si>
    <t>Ingreso laboral - monetario doesn't match the way is created in the manual</t>
  </si>
  <si>
    <t>Ingreso asalariado en la ocupación principal - total doesn't match the way is created in the manual</t>
  </si>
  <si>
    <t>Ingreso asalariado en la ocupación no principal - total doesn't match the way is created in the manual</t>
  </si>
  <si>
    <t>Ingreso por trabajo como asalariado doesn't match the way is created in the manual</t>
  </si>
  <si>
    <t>Ingreso por trabajo como asalariado - monetario doesn't match the way is created in the manual</t>
  </si>
  <si>
    <t>Ingreso por cuenta propia en la ocupación principal - total doesn't match the way is created in the manual</t>
  </si>
  <si>
    <t>Ingreso por cuenta propia en la ocupación no principal - total doesn't match the way is created in the manual</t>
  </si>
  <si>
    <t>Ingreso por trabajo como cuentapropista doesn't match the way is created in the manual</t>
  </si>
  <si>
    <t>Ingreso por trabajo como cuentapropista - monetario doesn't match the way is created in the manual</t>
  </si>
  <si>
    <t>Ingreso por patrón en la ocupación principal - total doesn't match the way is created in the manual</t>
  </si>
  <si>
    <t>Ingreso por patrón en la ocupación no principal - total doesn't match the way is created in the manual</t>
  </si>
  <si>
    <t>Ingreso por trabajo como patrón - monetario doesn't match the way is created in the manual</t>
  </si>
  <si>
    <t>Ingreso por trabajo como patrón doesn't match the way is created in the manual</t>
  </si>
  <si>
    <t>Otros ingresos laborales en la ocupación principal - total doesn't match the way is created in the manual</t>
  </si>
  <si>
    <t>Otros ingresos laborales en la ocupación no principal - total doesn't match the way is created in the manual</t>
  </si>
  <si>
    <t>Ingreso horario en la ocupación principal doesn't match the way is created in the manual</t>
  </si>
  <si>
    <t>Ingreso horario en la ocupación principal - monetario doesn't match the way is created in the manual</t>
  </si>
  <si>
    <t>Ingreso horario en todas las ocupaciones doesn't match the way is created in the manual</t>
  </si>
  <si>
    <t>Ingreso horario en todas las ocupaciones - monetario doesn't match the way is created in the manual</t>
  </si>
  <si>
    <t>Ingreso por jubilaciones y pensiones doesn't match the way is created in the manual</t>
  </si>
  <si>
    <t>Ingreso por transferencias estatales - monetario doesn't match the way is created in the manual</t>
  </si>
  <si>
    <t>Ingreso por transferencias estatales doesn't match the way is created in the manual</t>
  </si>
  <si>
    <t>Ingreso por transferencias privadas doesn't match the way is created in the manual</t>
  </si>
  <si>
    <t>Ingreso por transferencias privadas - monetario doesn't match the way is created in the manual</t>
  </si>
  <si>
    <t>Ingreso por transferencia doesn't match the way is created in the manual</t>
  </si>
  <si>
    <t>Ingreso por transferencias - monetario doesn't match the way is created in the manual</t>
  </si>
  <si>
    <t>Ingreso no laboral total doesn't match the way is created in the manual</t>
  </si>
  <si>
    <t>Ingreso no laboral total - monetario doesn't match the way is created in the manual</t>
  </si>
  <si>
    <t>Ingreso individual total doesn't match the way is created in the manual</t>
  </si>
  <si>
    <t>Ingreso individual total - monetario doesn't match the way is created in the manual</t>
  </si>
  <si>
    <t>Ingreso laboral total familiar - monetario doesn't match the way is created in the manual</t>
  </si>
  <si>
    <t>Ingreso laboral total familiar doesn't match the way is created in the manual</t>
  </si>
  <si>
    <t>Ingreso no laboral total familiar - monetario doesn't match the way is created in the manual</t>
  </si>
  <si>
    <t>Ingreso no laboral total familiar doesn't match the way is created in the manual</t>
  </si>
  <si>
    <t>Ingreso total familiar - monetario doesn't match the way is created in the manual</t>
  </si>
  <si>
    <t>Ingreso total familiar sin renta imputada doesn't match the way is created in the manual</t>
  </si>
  <si>
    <t>Ingreso actividad no principal doesn't match the way is created in the manual</t>
  </si>
  <si>
    <t/>
  </si>
  <si>
    <t>qui cap drop testvars_000; egen testvars_000 = rsum(ipatrp_m iasalp_m ictapp_m iolp_m), missing</t>
  </si>
  <si>
    <t>qui cap drop testvars_000; egen testvars_000 = rsum(ipatrp iasalp ictapp iolp), missing</t>
  </si>
  <si>
    <t>qui cap drop testvars_000; egen testvars_000 = rsum(ipatr   iasal   ictap   iolp   iolnp), missing</t>
  </si>
  <si>
    <t>qui cap drop testvars_000; egen testvars_000 = rsum(ipatr_m iasal_m ictap_m iolp_m iolnp_m), missing</t>
  </si>
  <si>
    <t>qui cap drop testvars_000; egen testvars_000 = rsum(iasalp_m iasalp_nm), missing</t>
  </si>
  <si>
    <t>qui cap drop testvars_000; egen testvars_000 = rsum(iasalnp_m iasalnp_nm), missing</t>
  </si>
  <si>
    <t>qui cap drop testvars_000; egen testvars_000 = rsum(iasalp   iasalnp), missing</t>
  </si>
  <si>
    <t>qui cap drop testvars_000; egen testvars_000 = rsum(iasalp_m iasalnp_m), missing</t>
  </si>
  <si>
    <t>qui cap drop testvars_000; egen testvars_000 = rsum(ictapp_m ictapp_nm), missing</t>
  </si>
  <si>
    <t>qui cap drop testvars_000; egen testvars_000 = rsum(ictapnp_m ictapnp_nm), missing</t>
  </si>
  <si>
    <t>qui cap drop testvars_000; egen testvars_000 = rsum(ictapp   ictapnp), missing</t>
  </si>
  <si>
    <t>qui cap drop testvars_000; egen testvars_000 = rsum(ictapp_m ictapnp_m), missing</t>
  </si>
  <si>
    <t>qui cap drop testvars_000; egen testvars_000 = rsum(ipatrp_m ipatrp_nm), missing</t>
  </si>
  <si>
    <t>qui cap drop testvars_000; egen testvars_000 = rsum(ipatrnp_m ipatrnp_nm), missing</t>
  </si>
  <si>
    <t>qui cap drop testvars_000; egen testvars_000 = rsum(ipatrp_m ipatrnp_m), missing</t>
  </si>
  <si>
    <t>qui cap drop testvars_000; egen testvars_000 = rsum(ipatrp   ipatrnp), missing</t>
  </si>
  <si>
    <t>qui cap drop testvars_000; egen testvars_000 = rsum(iolp_m iolp_nm), missing</t>
  </si>
  <si>
    <t>qui cap drop testvars_000; egen testvars_000 = rsum(iolnp_m iolnp_nm), missing</t>
  </si>
  <si>
    <t>qui cap drop testvars_000; gen     testvars_000 = ip / (hstrp * 4.3); replace testvars_000 = .  if  testvars_000==0</t>
  </si>
  <si>
    <t>qui cap drop testvars_000; gen     testvars_000 = ip_m / (hstrp * 4.3); replace testvars_000 = .  if  testvars_000==0</t>
  </si>
  <si>
    <t>qui cap drop testvars_000; gen     testvars_000 = ila / (hstrt * 4.3); replace testvars_000 = . If testvars_000 == 0</t>
  </si>
  <si>
    <t>qui cap drop testvars_000; gen     testvars_000 = ila_m / (hstrt * 4.3) ; replace testvars_000 = .  if testvars_000==0</t>
  </si>
  <si>
    <t>qui cap drop testvars_000; egen testvars_000 = rsum(ijubi_con ijubi_ncon ijubi_o), missing</t>
  </si>
  <si>
    <t>qui cap drop testvars_000; egen testvars_000 = rsum(icct inocct_m), missing</t>
  </si>
  <si>
    <t>qui cap drop testvars_000; egen testvars_000 = rsum(icct inocct_m inocct_nm itrane_ns), missing</t>
  </si>
  <si>
    <t>qui cap drop testvars_000; egen testvars_000 = rsum(itranext_m itranext_nm itranint_m itranint_nm itranp_ns), missing</t>
  </si>
  <si>
    <t>qui cap drop testvars_000; egen testvars_000 = rsum(itranext_m itranint_m), missing</t>
  </si>
  <si>
    <t>qui cap drop testvars_000; egen testvars_000 = rsum(itrane   itranp), missing</t>
  </si>
  <si>
    <t>qui cap drop testvars_000; egen testvars_000 = rsum(itrane_m itranp_m), missing</t>
  </si>
  <si>
    <t>qui cap drop testvars_000; egen testvars_000 = rsum(ijubi icap itran   inla_otro), missing</t>
  </si>
  <si>
    <t>qui cap drop testvars_000; egen testvars_000 = rsum(ijubi icap itran_m inla_otro), missing</t>
  </si>
  <si>
    <t>qui cap drop testvars_000; egen testvars_000 = rsum(ila inla), missing</t>
  </si>
  <si>
    <t>qui cap drop testvars_000; egen testvars_000 = rsum(ila_m inla_m), missing</t>
  </si>
  <si>
    <t>qui cap drop testvars_000; egen testvars_000 = sum(ila_m)  if  hogarsec==0, by(id)</t>
  </si>
  <si>
    <t>qui cap drop testvars_000; egen testvars_000   = sum(ila)  if  hogarsec==0, by(id)</t>
  </si>
  <si>
    <t>qui cap drop testvars_000; egen testvars_000 = sum(inla_m) if  hogarsec==0, by(id)</t>
  </si>
  <si>
    <t>qui cap drop testvars_000; egen testvars_000   = sum(inla) if  hogarsec==0, by(id)</t>
  </si>
  <si>
    <t>qui cap drop testvars_000; egen testvars_000 = sum(ii_m)  if  hogarsec==0, by(id)</t>
  </si>
  <si>
    <t>qui cap drop testvars_000; egen testvars_000 = sum(ii) if  hogarsec==0, by(id)</t>
  </si>
  <si>
    <t>qui cap drop testvars_000; egen testvars_000 = rsum(ipatrnp iasalnp ictapnp iolnp), missing</t>
  </si>
  <si>
    <t>iasalp_m&lt;0</t>
  </si>
  <si>
    <t>iasalp_nm&lt;0</t>
  </si>
  <si>
    <t>ictapp_m&lt;0</t>
  </si>
  <si>
    <t>ictapp_nm&lt;0</t>
  </si>
  <si>
    <t>ipatrp_m&lt;0</t>
  </si>
  <si>
    <t>ipatrp_nm&lt;0</t>
  </si>
  <si>
    <t>iolp_m&lt;0</t>
  </si>
  <si>
    <t>iolp_nm&lt;0</t>
  </si>
  <si>
    <t>iasalnp_m&lt;0</t>
  </si>
  <si>
    <t>iasalnp_nm&lt;0</t>
  </si>
  <si>
    <t>ictapnp_m&lt;0</t>
  </si>
  <si>
    <t>ictapnp_nm&lt;0</t>
  </si>
  <si>
    <t>ipatrnp_m&lt;0</t>
  </si>
  <si>
    <t>ipatrnp_nm&lt;0</t>
  </si>
  <si>
    <t>iolnp_m&lt;0</t>
  </si>
  <si>
    <t>iolnp_nm&lt;0</t>
  </si>
  <si>
    <t>ijubi_con&lt;0</t>
  </si>
  <si>
    <t>ijubi_ncon&lt;0</t>
  </si>
  <si>
    <t>ijubi_o&lt;0</t>
  </si>
  <si>
    <t>icap&lt;0</t>
  </si>
  <si>
    <t>icct&lt;0</t>
  </si>
  <si>
    <t>inocct_m&lt;0</t>
  </si>
  <si>
    <t>inocct_nm&lt;0</t>
  </si>
  <si>
    <t>itrane_ns&lt;0</t>
  </si>
  <si>
    <t>itranext_m&lt;0</t>
  </si>
  <si>
    <t>itranext_nm&lt;0</t>
  </si>
  <si>
    <t>itranint_m&lt;0</t>
  </si>
  <si>
    <t>itranint_nm&lt;0</t>
  </si>
  <si>
    <t>itranp_ns&lt;0</t>
  </si>
  <si>
    <t>inla_otro&lt;0</t>
  </si>
  <si>
    <t>ip_m&lt;0</t>
  </si>
  <si>
    <t>ip&lt;0</t>
  </si>
  <si>
    <t>ila&lt;0</t>
  </si>
  <si>
    <t>ila_m&lt;0</t>
  </si>
  <si>
    <t>iasalp&lt;0</t>
  </si>
  <si>
    <t>iasalnp&lt;0</t>
  </si>
  <si>
    <t>iasal&lt;0</t>
  </si>
  <si>
    <t>iasal_m&lt;0</t>
  </si>
  <si>
    <t>ictapp&lt;0</t>
  </si>
  <si>
    <t>ictapnp&lt;0</t>
  </si>
  <si>
    <t>ictap&lt;0</t>
  </si>
  <si>
    <t>ictap_m&lt;0</t>
  </si>
  <si>
    <t>ipatrp&lt;0</t>
  </si>
  <si>
    <t>ipatrnp&lt;0</t>
  </si>
  <si>
    <t>ipatr_m&lt;0</t>
  </si>
  <si>
    <t>ipatr&lt;0</t>
  </si>
  <si>
    <t>iolp&lt;0</t>
  </si>
  <si>
    <t>iolnp&lt;0</t>
  </si>
  <si>
    <t>wage&lt;0</t>
  </si>
  <si>
    <t>wage_m&lt;0</t>
  </si>
  <si>
    <t>ilaho&lt;0</t>
  </si>
  <si>
    <t>ilaho_m&lt;0</t>
  </si>
  <si>
    <t>ijubi&lt;0</t>
  </si>
  <si>
    <t>itrane_m&lt;0</t>
  </si>
  <si>
    <t>itrane&lt;0</t>
  </si>
  <si>
    <t>itranp&lt;0</t>
  </si>
  <si>
    <t>itranp_m&lt;0</t>
  </si>
  <si>
    <t>itran&lt;0</t>
  </si>
  <si>
    <t>itran_m&lt;0</t>
  </si>
  <si>
    <t>inla&lt;0</t>
  </si>
  <si>
    <t>inla_m&lt;0</t>
  </si>
  <si>
    <t>ii&lt;0</t>
  </si>
  <si>
    <t>ii_m&lt;0</t>
  </si>
  <si>
    <t>ilf_m&lt;0</t>
  </si>
  <si>
    <t>ilf&lt;0</t>
  </si>
  <si>
    <t>inlaf_m&lt;0</t>
  </si>
  <si>
    <t>inlaf&lt;0</t>
  </si>
  <si>
    <t>itf_m&lt;0</t>
  </si>
  <si>
    <t>itf_sin_ri&lt;0</t>
  </si>
  <si>
    <t>itf&lt;0</t>
  </si>
  <si>
    <t>ilpc_m&lt;0</t>
  </si>
  <si>
    <t>ilpc&lt;0</t>
  </si>
  <si>
    <t>inlpc_m&lt;0</t>
  </si>
  <si>
    <t>inlpc&lt;0</t>
  </si>
  <si>
    <t>ipcf_sr&lt;0</t>
  </si>
  <si>
    <t>ipcf_m&lt;0</t>
  </si>
  <si>
    <t>ipcf&lt;0</t>
  </si>
  <si>
    <t>renta_imp&lt;0</t>
  </si>
  <si>
    <t>inp&lt;0</t>
  </si>
  <si>
    <t xml:space="preserve">iasalp_m != . &amp; iasalp_m ! = 0 &amp; ocupado != 1 &amp; relab !=5 &amp; cohi==1 </t>
  </si>
  <si>
    <t>iasalp_m == 0 &amp; ocupado != 1 &amp; cohi==1</t>
  </si>
  <si>
    <t>iasalp_m &gt;0 &amp; iasalp_m&lt;. &amp; relab==5 &amp; durades&gt;1 &amp; durades&lt;. &amp; cohi==1</t>
  </si>
  <si>
    <t>iasalp_m != . &amp; edad &lt;= 5</t>
  </si>
  <si>
    <t xml:space="preserve">iasalp_nm != . &amp; iasalp_nm ! = 0 &amp; ocupado != 1 &amp; relab !=5 &amp; cohi==1 </t>
  </si>
  <si>
    <t>iasalp_nm == 0 &amp; ocupado != 1 &amp; cohi==1</t>
  </si>
  <si>
    <t>iasalp_nm &gt;0 &amp; iasalp_nm&lt;. &amp; relab==5 &amp; durades&gt;1 &amp; durades&lt;. &amp; cohi==1</t>
  </si>
  <si>
    <t>iasalp_nm != . &amp; edad &lt;= 5</t>
  </si>
  <si>
    <t xml:space="preserve">ictapp_m != . &amp; ictapp_m ! = 0 &amp; ocupado != 1 &amp; relab !=5 &amp; cohi==1 </t>
  </si>
  <si>
    <t>ictapp_m == 0 &amp; ocupado != 1 &amp; cohi==1</t>
  </si>
  <si>
    <t>ictapp_m &gt;0 &amp; ictapp_m&lt;. &amp; relab==5 &amp; durades&gt;1 &amp; durades&lt;. &amp; cohi==1</t>
  </si>
  <si>
    <t>ictapp_m != . &amp; edad &lt;= 5</t>
  </si>
  <si>
    <t xml:space="preserve">ictapp_nm != . &amp; ictapp_nm ! = 0 &amp; ocupado != 1 &amp; relab !=5 &amp; cohi==1 </t>
  </si>
  <si>
    <t>ictapp_nm == 0 &amp; ocupado != 1 &amp; cohi==1</t>
  </si>
  <si>
    <t>ictapp_nm &gt;0 &amp; ictapp_nm&lt;. &amp; relab==5 &amp; durades&gt;1 &amp; durades&lt;. &amp; cohi==1</t>
  </si>
  <si>
    <t>ictapp_nm != . &amp; edad &lt;= 5</t>
  </si>
  <si>
    <t xml:space="preserve">ipatrp_m != . &amp; ipatrp_m ! = 0 &amp; ocupado != 1 &amp; relab !=5 &amp; cohi==1 </t>
  </si>
  <si>
    <t>ipatrp_m == 0 &amp; ocupado != 1 &amp; cohi==1</t>
  </si>
  <si>
    <t>ipatrp_m &gt;0 &amp; ipatrp_m&lt;. &amp; relab==5 &amp; durades&gt;1 &amp; durades&lt;. &amp; cohi==1</t>
  </si>
  <si>
    <t>ipatrp_m != . &amp; edad &lt;= 5</t>
  </si>
  <si>
    <t xml:space="preserve">ipatrp_nm != . &amp; ipatrp_nm ! = 0 &amp; ocupado != 1 &amp; relab !=5 &amp; cohi==1 </t>
  </si>
  <si>
    <t>ipatrp_nm == 0 &amp; ocupado != 1 &amp; cohi==1</t>
  </si>
  <si>
    <t>ipatrp_nm &gt;0 &amp; ipatrp_nm&lt;. &amp; relab==5 &amp; durades&gt;1 &amp; durades&lt;. &amp; cohi==1</t>
  </si>
  <si>
    <t>ipatrp_nm != . &amp; edad &lt;= 5</t>
  </si>
  <si>
    <t xml:space="preserve">iolp_m != . &amp; iolp_m ! = 0 &amp; ocupado != 1 &amp; relab !=5 &amp; cohi==1 </t>
  </si>
  <si>
    <t>iolp_m == 0 &amp; ocupado != 1 &amp; cohi==1</t>
  </si>
  <si>
    <t>iolp_m &gt;0 &amp; iolp_m&lt;. &amp; relab==5 &amp; durades&gt;1 &amp; durades&lt;. &amp; cohi==1</t>
  </si>
  <si>
    <t>iolp_m != . &amp; edad &lt;= 5</t>
  </si>
  <si>
    <t xml:space="preserve">iolp_nm != . &amp; iolp_nm ! = 0 &amp; ocupado != 1 &amp; relab !=5 &amp; cohi==1 </t>
  </si>
  <si>
    <t>iolp_nm == 0 &amp; ocupado != 1 &amp; cohi==1</t>
  </si>
  <si>
    <t>iolp_nm &gt;0 &amp; iolp_nm&lt;. &amp; relab==5 &amp; durades&gt;1 &amp; durades&lt;. &amp; cohi==1</t>
  </si>
  <si>
    <t>iolp_nm != . &amp; edad &lt;= 5</t>
  </si>
  <si>
    <t xml:space="preserve">iasalnp_m != . &amp; iasalnp_m ! = 0 &amp; ocupado != 1 &amp; relab !=5 &amp; cohi==1 </t>
  </si>
  <si>
    <t>iasalnp_m == 0 &amp; ocupado != 1 &amp; cohi==1</t>
  </si>
  <si>
    <t>iasalnp_m &gt;0 &amp; iasalnp_m&lt;. &amp; relab==5 &amp; durades&gt;1 &amp; durades&lt;. &amp; cohi==1</t>
  </si>
  <si>
    <t>iasalnp_m != . &amp; edad &lt;= 5</t>
  </si>
  <si>
    <t xml:space="preserve">iasalnp_nm != . &amp; iasalnp_nm ! = 0 &amp; ocupado != 1 &amp; relab !=5 &amp; cohi==1 </t>
  </si>
  <si>
    <t>iasalnp_nm == 0 &amp; ocupado != 1 &amp; cohi==1</t>
  </si>
  <si>
    <t>iasalnp_nm &gt;0 &amp; iasalnp_nm&lt;. &amp; relab==5 &amp; durades&gt;1 &amp; durades&lt;. &amp; cohi==1</t>
  </si>
  <si>
    <t>iasalnp_nm != . &amp; edad &lt;= 5</t>
  </si>
  <si>
    <t xml:space="preserve">ictapnp_m != . &amp; ictapnp_m ! = 0 &amp; ocupado != 1 &amp; relab !=5 &amp; cohi==1 </t>
  </si>
  <si>
    <t>ictapnp_m == 0 &amp; ocupado != 1 &amp; cohi==1</t>
  </si>
  <si>
    <t>ictapnp_m &gt;0 &amp; ictapnp_m&lt;. &amp; relab==5 &amp; durades&gt;1 &amp; durades&lt;. &amp; cohi==1</t>
  </si>
  <si>
    <t>ictapnp_m != . &amp; edad &lt;= 5</t>
  </si>
  <si>
    <t xml:space="preserve">ictapnp_nm != . &amp; ictapnp_nm ! = 0 &amp; ocupado != 1 &amp; relab !=5 &amp; cohi==1 </t>
  </si>
  <si>
    <t>ictapnp_nm == 0 &amp; ocupado != 1 &amp; cohi==1</t>
  </si>
  <si>
    <t>ictapnp_nm &gt;0 &amp; ictapnp_nm&lt;. &amp; relab==5 &amp; durades&gt;1 &amp; durades&lt;. &amp; cohi==1</t>
  </si>
  <si>
    <t>ictapnp_nm != . &amp; edad &lt;= 5</t>
  </si>
  <si>
    <t xml:space="preserve">ipatrnp_m != . &amp; ipatrnp_m ! = 0 &amp; ocupado != 1 &amp; relab !=5 &amp; cohi==1 </t>
  </si>
  <si>
    <t>ipatrnp_m == 0 &amp; ocupado != 1 &amp; cohi==1</t>
  </si>
  <si>
    <t>ipatrnp_m &gt;0 &amp; ipatrnp_m&lt;. &amp; relab==5 &amp; durades&gt;1 &amp; durades&lt;. &amp; cohi==1</t>
  </si>
  <si>
    <t>ipatrnp_m != . &amp; edad &lt;= 5</t>
  </si>
  <si>
    <t xml:space="preserve">ipatrnp_nm != . &amp; ipatrnp_nm ! = 0 &amp; ocupado != 1 &amp; relab !=5 &amp; cohi==1 </t>
  </si>
  <si>
    <t>ipatrnp_nm == 0 &amp; ocupado != 1 &amp; cohi==1</t>
  </si>
  <si>
    <t>ipatrnp_nm &gt;0 &amp; ipatrnp_nm&lt;. &amp; relab==5 &amp; durades&gt;1 &amp; durades&lt;. &amp; cohi==1</t>
  </si>
  <si>
    <t>ipatrnp_nm != . &amp; edad &lt;= 5</t>
  </si>
  <si>
    <t xml:space="preserve">iolnp_m != . &amp; iolnp_m ! = 0 &amp; ocupado != 1 &amp; relab !=5 &amp; cohi==1 </t>
  </si>
  <si>
    <t>iolnp_m == 0 &amp; ocupado != 1 &amp; cohi==1</t>
  </si>
  <si>
    <t>iolnp_m &gt;0 &amp; iolnp_m&lt;. &amp; relab==5 &amp; durades&gt;1 &amp; durades&lt;. &amp; cohi==1</t>
  </si>
  <si>
    <t>iolnp_m != . &amp; edad &lt;= 5</t>
  </si>
  <si>
    <t xml:space="preserve">iolnp_nm != . &amp; iolnp_nm ! = 0 &amp; ocupado != 1 &amp; relab !=5 &amp; cohi==1 </t>
  </si>
  <si>
    <t>iolnp_nm == 0 &amp; ocupado != 1 &amp; cohi==1</t>
  </si>
  <si>
    <t>iolnp_nm &gt;0 &amp; iolnp_nm&lt;. &amp; relab==5 &amp; durades&gt;1 &amp; durades&lt;. &amp; cohi==1</t>
  </si>
  <si>
    <t>iolnp_nm != . &amp; edad &lt;= 5</t>
  </si>
  <si>
    <t xml:space="preserve">ip_m != . &amp; ip_m ! = 0 &amp; ocupado != 1 &amp; relab !=5 &amp; cohi==1 </t>
  </si>
  <si>
    <t>ip_m == 0 &amp; ocupado != 1 &amp; cohi==1</t>
  </si>
  <si>
    <t>ip_m &gt;0 &amp; ip_m&lt;. &amp; relab==5 &amp; durades&gt;1 &amp; durades&lt;. &amp; cohi==1</t>
  </si>
  <si>
    <t>ip_m != . &amp; edad &lt;= 5</t>
  </si>
  <si>
    <t xml:space="preserve">ip != . &amp; ip ! = 0 &amp; ocupado != 1 &amp; relab !=5 &amp; cohi==1 </t>
  </si>
  <si>
    <t>ip == 0 &amp; ocupado != 1 &amp; cohi==1</t>
  </si>
  <si>
    <t>ip &gt;0 &amp; ip&lt;. &amp; relab==5 &amp; durades&gt;1 &amp; durades&lt;. &amp; cohi==1</t>
  </si>
  <si>
    <t>ip != . &amp; edad &lt;= 5</t>
  </si>
  <si>
    <t xml:space="preserve">ila != . &amp; ila ! = 0 &amp; ocupado != 1 &amp; relab !=5 &amp; cohi==1 </t>
  </si>
  <si>
    <t>ila == 0 &amp; ocupado != 1 &amp; cohi==1</t>
  </si>
  <si>
    <t>ila &gt;0 &amp; ila&lt;. &amp; relab==5 &amp; durades&gt;1 &amp; durades&lt;. &amp; cohi==1</t>
  </si>
  <si>
    <t>ila != . &amp; edad &lt;= 5</t>
  </si>
  <si>
    <t xml:space="preserve">ila_m != . &amp; ila_m ! = 0 &amp; ocupado != 1 &amp; relab !=5 &amp; cohi==1 </t>
  </si>
  <si>
    <t>ila_m == 0 &amp; ocupado != 1 &amp; cohi==1</t>
  </si>
  <si>
    <t>ila_m &gt;0 &amp; ila_m&lt;. &amp; relab==5 &amp; durades&gt;1 &amp; durades&lt;. &amp; cohi==1</t>
  </si>
  <si>
    <t>ila_m != . &amp; edad &lt;= 5</t>
  </si>
  <si>
    <t xml:space="preserve">iasalp != . &amp; iasalp ! = 0 &amp; ocupado != 1 &amp; relab !=5 &amp; cohi==1 </t>
  </si>
  <si>
    <t>iasalp == 0 &amp; ocupado != 1 &amp; cohi==1</t>
  </si>
  <si>
    <t>iasalp &gt;0 &amp; iasalp&lt;. &amp; relab==5 &amp; durades&gt;1 &amp; durades&lt;. &amp; cohi==1</t>
  </si>
  <si>
    <t>iasalp != . &amp; edad &lt;= 5</t>
  </si>
  <si>
    <t xml:space="preserve">iasalnp != . &amp; iasalnp ! = 0 &amp; ocupado != 1 &amp; relab !=5 &amp; cohi==1 </t>
  </si>
  <si>
    <t>iasalnp == 0 &amp; ocupado != 1 &amp; cohi==1</t>
  </si>
  <si>
    <t>iasalnp &gt;0 &amp; iasalnp&lt;. &amp; relab==5 &amp; durades&gt;1 &amp; durades&lt;. &amp; cohi==1</t>
  </si>
  <si>
    <t>iasalnp != . &amp; edad &lt;= 5</t>
  </si>
  <si>
    <t xml:space="preserve">iasal != . &amp; iasal ! = 0 &amp; ocupado != 1 &amp; relab !=5 &amp; cohi==1 </t>
  </si>
  <si>
    <t>iasal == 0 &amp; ocupado != 1 &amp; cohi==1</t>
  </si>
  <si>
    <t>iasal &gt;0 &amp; iasal&lt;. &amp; relab==5 &amp; durades&gt;1 &amp; durades&lt;. &amp; cohi==1</t>
  </si>
  <si>
    <t>iasal != . &amp; edad &lt;= 5</t>
  </si>
  <si>
    <t xml:space="preserve">iasal_m != . &amp; iasal_m ! = 0 &amp; ocupado != 1 &amp; relab !=5 &amp; cohi==1 </t>
  </si>
  <si>
    <t>iasal_m == 0 &amp; ocupado != 1 &amp; cohi==1</t>
  </si>
  <si>
    <t>iasal_m &gt;0 &amp; iasal_m&lt;. &amp; relab==5 &amp; durades&gt;1 &amp; durades&lt;. &amp; cohi==1</t>
  </si>
  <si>
    <t>iasal_m != . &amp; edad &lt;= 5</t>
  </si>
  <si>
    <t xml:space="preserve">ictapp != . &amp; ictapp ! = 0 &amp; ocupado != 1 &amp; relab !=5 &amp; cohi==1 </t>
  </si>
  <si>
    <t>ictapp == 0 &amp; ocupado != 1 &amp; cohi==1</t>
  </si>
  <si>
    <t>ictapp &gt;0 &amp; ictapp&lt;. &amp; relab==5 &amp; durades&gt;1 &amp; durades&lt;. &amp; cohi==1</t>
  </si>
  <si>
    <t>ictapp != . &amp; edad &lt;= 5</t>
  </si>
  <si>
    <t xml:space="preserve">ictapnp != . &amp; ictapnp ! = 0 &amp; ocupado != 1 &amp; relab !=5 &amp; cohi==1 </t>
  </si>
  <si>
    <t>ictapnp == 0 &amp; ocupado != 1 &amp; cohi==1</t>
  </si>
  <si>
    <t>ictapnp &gt;0 &amp; ictapnp&lt;. &amp; relab==5 &amp; durades&gt;1 &amp; durades&lt;. &amp; cohi==1</t>
  </si>
  <si>
    <t>ictapnp != . &amp; edad &lt;= 5</t>
  </si>
  <si>
    <t xml:space="preserve">ictap != . &amp; ictap ! = 0 &amp; ocupado != 1 &amp; relab !=5 &amp; cohi==1 </t>
  </si>
  <si>
    <t>ictap == 0 &amp; ocupado != 1 &amp; cohi==1</t>
  </si>
  <si>
    <t>ictap &gt;0 &amp; ictap&lt;. &amp; relab==5 &amp; durades&gt;1 &amp; durades&lt;. &amp; cohi==1</t>
  </si>
  <si>
    <t>ictap != . &amp; edad &lt;= 5</t>
  </si>
  <si>
    <t xml:space="preserve">ictap_m != . &amp; ictap_m ! = 0 &amp; ocupado != 1 &amp; relab !=5 &amp; cohi==1 </t>
  </si>
  <si>
    <t>ictap_m == 0 &amp; ocupado != 1 &amp; cohi==1</t>
  </si>
  <si>
    <t>ictap_m &gt;0 &amp; ictap_m&lt;. &amp; relab==5 &amp; durades&gt;1 &amp; durades&lt;. &amp; cohi==1</t>
  </si>
  <si>
    <t>ictap_m != . &amp; edad &lt;= 5</t>
  </si>
  <si>
    <t xml:space="preserve">ipatrp != . &amp; ipatrp ! = 0 &amp; ocupado != 1 &amp; relab !=5 &amp; cohi==1 </t>
  </si>
  <si>
    <t>ipatrp == 0 &amp; ocupado != 1 &amp; cohi==1</t>
  </si>
  <si>
    <t>ipatrp &gt;0 &amp; ipatrp&lt;. &amp; relab==5 &amp; durades&gt;1 &amp; durades&lt;. &amp; cohi==1</t>
  </si>
  <si>
    <t>ipatrp != . &amp; edad &lt;= 5</t>
  </si>
  <si>
    <t xml:space="preserve">ipatrnp != . &amp; ipatrnp ! = 0 &amp; ocupado != 1 &amp; relab !=5 &amp; cohi==1 </t>
  </si>
  <si>
    <t>ipatrnp == 0 &amp; ocupado != 1 &amp; cohi==1</t>
  </si>
  <si>
    <t>ipatrnp &gt;0 &amp; ipatrnp&lt;. &amp; relab==5 &amp; durades&gt;1 &amp; durades&lt;. &amp; cohi==1</t>
  </si>
  <si>
    <t>ipatrnp != . &amp; edad &lt;= 5</t>
  </si>
  <si>
    <t xml:space="preserve">ipatr_m != . &amp; ipatr_m ! = 0 &amp; ocupado != 1 &amp; relab !=5 &amp; cohi==1 </t>
  </si>
  <si>
    <t>ipatr_m == 0 &amp; ocupado != 1 &amp; cohi==1</t>
  </si>
  <si>
    <t>ipatr_m &gt;0 &amp; ipatr_m&lt;. &amp; relab==5 &amp; durades&gt;1 &amp; durades&lt;. &amp; cohi==1</t>
  </si>
  <si>
    <t>ipatr_m != . &amp; edad &lt;= 5</t>
  </si>
  <si>
    <t xml:space="preserve">ipatr != . &amp; ipatr ! = 0 &amp; ocupado != 1 &amp; relab !=5 &amp; cohi==1 </t>
  </si>
  <si>
    <t>ipatr == 0 &amp; ocupado != 1 &amp; cohi==1</t>
  </si>
  <si>
    <t>ipatr &gt;0 &amp; ipatr&lt;. &amp; relab==5 &amp; durades&gt;1 &amp; durades&lt;. &amp; cohi==1</t>
  </si>
  <si>
    <t>ipatr != . &amp; edad &lt;= 5</t>
  </si>
  <si>
    <t xml:space="preserve">iolp != . &amp; iolp ! = 0 &amp; ocupado != 1 &amp; relab !=5 &amp; cohi==1 </t>
  </si>
  <si>
    <t>iolp == 0 &amp; ocupado != 1 &amp; cohi==1</t>
  </si>
  <si>
    <t>iolp &gt;0 &amp; iolp&lt;. &amp; relab==5 &amp; durades&gt;1 &amp; durades&lt;. &amp; cohi==1</t>
  </si>
  <si>
    <t>iolp != . &amp; edad &lt;= 5</t>
  </si>
  <si>
    <t xml:space="preserve">iolnp != . &amp; iolnp ! = 0 &amp; ocupado != 1 &amp; relab !=5 &amp; cohi==1 </t>
  </si>
  <si>
    <t>iolnp == 0 &amp; ocupado != 1 &amp; cohi==1</t>
  </si>
  <si>
    <t>iolnp &gt;0 &amp; iolnp&lt;. &amp; relab==5 &amp; durades&gt;1 &amp; durades&lt;. &amp; cohi==1</t>
  </si>
  <si>
    <t>iolnp != . &amp; edad &lt;= 5</t>
  </si>
  <si>
    <t xml:space="preserve">wage != . &amp; wage ! = 0 &amp; ocupado != 1 &amp; relab !=5 &amp; cohi==1 </t>
  </si>
  <si>
    <t>wage == 0 &amp; ocupado != 1 &amp; cohi==1</t>
  </si>
  <si>
    <t>wage &gt;0 &amp; wage&lt;. &amp; relab==5 &amp; durades&gt;1 &amp; durades&lt;. &amp; cohi==1</t>
  </si>
  <si>
    <t>wage != . &amp; edad &lt;= 5</t>
  </si>
  <si>
    <t xml:space="preserve">wage_m != . &amp; wage_m ! = 0 &amp; ocupado != 1 &amp; relab !=5 &amp; cohi==1 </t>
  </si>
  <si>
    <t>wage_m == 0 &amp; ocupado != 1 &amp; cohi==1</t>
  </si>
  <si>
    <t>wage_m &gt;0 &amp; wage_m&lt;. &amp; relab==5 &amp; durades&gt;1 &amp; durades&lt;. &amp; cohi==1</t>
  </si>
  <si>
    <t>wage_m != . &amp; edad &lt;= 5</t>
  </si>
  <si>
    <t xml:space="preserve">ilaho != . &amp; ilaho ! = 0 &amp; ocupado != 1 &amp; relab !=5 &amp; cohi==1 </t>
  </si>
  <si>
    <t>ilaho == 0 &amp; ocupado != 1 &amp; cohi==1</t>
  </si>
  <si>
    <t>ilaho &gt;0 &amp; ilaho&lt;. &amp; relab==5 &amp; durades&gt;1 &amp; durades&lt;. &amp; cohi==1</t>
  </si>
  <si>
    <t>ilaho != . &amp; edad &lt;= 5</t>
  </si>
  <si>
    <t xml:space="preserve">ilaho_m != . &amp; ilaho_m ! = 0 &amp; ocupado != 1 &amp; relab !=5 &amp; cohi==1 </t>
  </si>
  <si>
    <t>ilaho_m == 0 &amp; ocupado != 1 &amp; cohi==1</t>
  </si>
  <si>
    <t>ilaho_m &gt;0 &amp; ilaho_m&lt;. &amp; relab==5 &amp; durades&gt;1 &amp; durades&lt;. &amp; cohi==1</t>
  </si>
  <si>
    <t>ilaho_m != . &amp; edad &lt;= 5</t>
  </si>
  <si>
    <t xml:space="preserve">inp != . &amp; inp ! = 0 &amp; ocupado != 1 &amp; relab !=5 &amp; cohi==1 </t>
  </si>
  <si>
    <t>inp == 0 &amp; ocupado != 1 &amp; cohi==1</t>
  </si>
  <si>
    <t>inp &gt;0 &amp; inp&lt;. &amp; relab==5 &amp; durades&gt;1 &amp; durades&lt;. &amp; cohi==1</t>
  </si>
  <si>
    <t>inp != . &amp; edad &lt;= 5</t>
  </si>
  <si>
    <t>abs(round(testvars_000) - round(ip_m))&gt;1 &amp; testvars_000 != . &amp; ip_m != .</t>
  </si>
  <si>
    <t>abs(round(testvars_000) - round(ip))&gt;1 &amp; testvars_000 != . &amp; ip != .</t>
  </si>
  <si>
    <t>abs(round(testvars_000) - round(ila))&gt;1 &amp; testvars_000 != . &amp; ila != .</t>
  </si>
  <si>
    <t>abs(round(testvars_000) - round(ila_m))&gt;1 &amp; testvars_000 != . &amp; ila_m != .</t>
  </si>
  <si>
    <t>abs(round(testvars_000) - round(iasalp))&gt;1 &amp; testvars_000 != . &amp; iasalp != .</t>
  </si>
  <si>
    <t>abs(round(testvars_000) - round(iasalnp))&gt;1 &amp; testvars_000 != . &amp; iasalnp != .</t>
  </si>
  <si>
    <t>abs(round(testvars_000) - round(iasal))&gt;1 &amp; testvars_000 != . &amp; iasal != .</t>
  </si>
  <si>
    <t>abs(round(testvars_000) - round(iasal_m))&gt;1 &amp; testvars_000 != . &amp; iasal_m != .</t>
  </si>
  <si>
    <t>abs(round(testvars_000) - round(ictapp))&gt;1 &amp; testvars_000 != . &amp; ictapp != .</t>
  </si>
  <si>
    <t>abs(round(testvars_000) - round(ictapnp))&gt;1 &amp; testvars_000 != . &amp; ictapnp != .</t>
  </si>
  <si>
    <t>abs(round(testvars_000) - round(ictap))&gt;1 &amp; testvars_000 != . &amp; ictap != .</t>
  </si>
  <si>
    <t>abs(round(testvars_000) - round(ictap_m))&gt;1 &amp; testvars_000 != . &amp; ictap_m != .</t>
  </si>
  <si>
    <t>abs(round(testvars_000) - round(ipatrp))&gt;1 &amp; testvars_000 != . &amp; ipatrp != .</t>
  </si>
  <si>
    <t>abs(round(testvars_000) - round(ipatrnp))&gt;1 &amp; testvars_000 != . &amp; ipatrnp != .</t>
  </si>
  <si>
    <t>abs(round(testvars_000) - round(ipatr_m))&gt;1 &amp; testvars_000 != . &amp; ipatr_m != .</t>
  </si>
  <si>
    <t>abs(round(testvars_000) - round(ipatr))&gt;1 &amp; testvars_000 != . &amp; ipatr != .</t>
  </si>
  <si>
    <t>abs(round(testvars_000) - round(iolp))&gt;1 &amp; testvars_000 != . &amp; iolp != .</t>
  </si>
  <si>
    <t>abs(round(testvars_000) - round(iolnp))&gt;1 &amp; testvars_000 != . &amp; iolnp != .</t>
  </si>
  <si>
    <t>abs(round(testvars_000) - round(wage))&gt;1 &amp; testvars_000 != . &amp; wage != .</t>
  </si>
  <si>
    <t>abs(round(testvars_000) - round(wage_m))&gt;1 &amp; testvars_000 != . &amp; wage_m != .</t>
  </si>
  <si>
    <t>abs(round(testvars_000) - round(ilaho))&gt;1 &amp; testvars_000 != . &amp; ilaho != .</t>
  </si>
  <si>
    <t>abs(round(testvars_000) - round(ilaho_m))&gt;1 &amp; testvars_000 != . &amp; ilaho_m != .</t>
  </si>
  <si>
    <t>abs(round(testvars_000) - round(ijubi))&gt;1 &amp; testvars_000 != . &amp; ijubi != .</t>
  </si>
  <si>
    <t>abs(round(testvars_000) - round(itrane_m))&gt;1 &amp; testvars_000 != . &amp; itrane_m != .</t>
  </si>
  <si>
    <t>abs(round(testvars_000) - round(itrane))&gt;1 &amp; testvars_000 != . &amp; itrane != .</t>
  </si>
  <si>
    <t>abs(round(testvars_000) - round(itranp))&gt;1 &amp; testvars_000 != . &amp; itranp != .</t>
  </si>
  <si>
    <t>abs(round(testvars_000) - round(itranp_m))&gt;1 &amp; testvars_000 != . &amp; itranp_m != .</t>
  </si>
  <si>
    <t>abs(round(testvars_000) - round(itran))&gt;1 &amp; testvars_000 != . &amp; itran != .</t>
  </si>
  <si>
    <t>abs(round(testvars_000) - round(itran_m))&gt;1 &amp; testvars_000 != . &amp; itran_m != .</t>
  </si>
  <si>
    <t>abs(round(testvars_000) - round(inla))&gt;1 &amp; testvars_000 != . &amp; inla != .</t>
  </si>
  <si>
    <t>abs(round(testvars_000) - round(inla_m))&gt;1 &amp; testvars_000 != . &amp; inla_m != .</t>
  </si>
  <si>
    <t>abs(round(testvars_000) - round(ii))&gt;1 &amp; testvars_000 != . &amp; ii != .</t>
  </si>
  <si>
    <t>abs(round(testvars_000) - round(ii_m))&gt;1 &amp; testvars_000 != . &amp; ii_m != .</t>
  </si>
  <si>
    <t>abs(round(testvars_000) - round(ilf_m))&gt;1 &amp; testvars_000 != . &amp; ilf_m != .</t>
  </si>
  <si>
    <t>abs(round(testvars_000) - round(ilf))&gt;1 &amp; testvars_000 != . &amp; ilf != .</t>
  </si>
  <si>
    <t>abs(round(testvars_000) - round(inlaf_m))&gt;1 &amp; testvars_000 != . &amp; inlaf_m != .</t>
  </si>
  <si>
    <t>abs(round(testvars_000) - round(inlaf))&gt;1 &amp; testvars_000 != . &amp; inlaf != .</t>
  </si>
  <si>
    <t>abs(round(testvars_000) - round(itf_m))&gt;1 &amp; testvars_000 != . &amp; itf_m != .</t>
  </si>
  <si>
    <t>abs(round(testvars_000) - round(itf_sin_ri))&gt;1 &amp; testvars_000 != . &amp; itf_sin_ri != .</t>
  </si>
  <si>
    <t>abs(round(testvars_000) - round(inp))&gt;1 &amp; testvars_000 != . &amp; inp != .</t>
  </si>
  <si>
    <t>income</t>
  </si>
  <si>
    <t>temporalvars</t>
  </si>
  <si>
    <t>serie</t>
  </si>
  <si>
    <t>num</t>
  </si>
  <si>
    <t>High Priority</t>
  </si>
  <si>
    <t>Ingreso asalariado en la ocupación principal - monetario is positive, but relation is not that and income from others is pos.</t>
  </si>
  <si>
    <t>Ingreso asalariado en la ocupación principal - no monetario is positive, but relation is not that and income from others is pos.</t>
  </si>
  <si>
    <t>Ingreso por cuenta propia en la ocupación principal - monetario is positive, but relation is not that and income from others is pos.</t>
  </si>
  <si>
    <t>Ingreso por cuenta propia en la ocupación principal - no monetario is positive, but relation is not that and income from others is pos.</t>
  </si>
  <si>
    <t>Ingreso por patrón en la ocupación principal - monetario is positive, but relation is not that and income from others is pos.</t>
  </si>
  <si>
    <t>Ingreso por patrón en la ocupación principal - no monetario is positive, but relation is not that and income from others is pos.</t>
  </si>
  <si>
    <t>Ingreso por cuenta propia en la ocupación no principal - no monetario is positive but person unemployed two months or more</t>
  </si>
  <si>
    <t>Otros ingresos laborales en la ocupación no principal - no monetario is positive but person unemployed two months or more</t>
  </si>
  <si>
    <t>Ingreso asalariado en la ocupación principal - total is positive, but relation is not that and income from others is pos.</t>
  </si>
  <si>
    <t>Ingreso por cuenta propia en la ocupación principal - total is positive, but relation is not that and income from others is pos.</t>
  </si>
  <si>
    <t>Ingreso por patrón en la ocupación principal - total is positive, but relation is not that and income from others is pos.</t>
  </si>
  <si>
    <t>Ingreso total familiar doesn't match the way is created in the manual</t>
  </si>
  <si>
    <t>Ingreso laboral per cápita - monetario doesn't match the way is created in the manual</t>
  </si>
  <si>
    <t>Ingreso laboral per cápita doesn't match the way is created in the manual</t>
  </si>
  <si>
    <t>Ingreso no laboral per cápita - monetario doesn't match the way is created in the manual</t>
  </si>
  <si>
    <t>Ingreso no laboral per cápita doesn't match the way is created in the manual</t>
  </si>
  <si>
    <t>Ingreso per cápita familiar sin renta implícita doesn't match the way is created in the manual</t>
  </si>
  <si>
    <t>Ingreso per cápita familiar - monetario doesn't match the way is created in the manual</t>
  </si>
  <si>
    <t>Ingreso per cápita familiar doesn't match the way is created in the manual</t>
  </si>
  <si>
    <t>qui cap drop testvars_000; egen    testvars_000 = rsum(itf_sin_ri renta_imp); replace testvars_000 = .  if  itf_sin_ri==.</t>
  </si>
  <si>
    <t>qui cap drop testvars_000; gen testvars_000 = ilf_m / miembros</t>
  </si>
  <si>
    <t>qui cap drop testvars_000; gen testvars_000   = ilf  /miembros</t>
  </si>
  <si>
    <t>qui cap drop testvars_000; gen testvars_000 = inlaf_m / miembros</t>
  </si>
  <si>
    <t>qui cap drop testvars_000; gen testvars_000   = inlaf   / miembros</t>
  </si>
  <si>
    <t>qui cap drop testvars_000; gen testvars_000 = itf_sin_ri / miembros</t>
  </si>
  <si>
    <t>qui cap drop testvars_000; gen testvars_000  = itf_m      / miembros</t>
  </si>
  <si>
    <t>qui cap drop testvars_000; gen testvars_000    = itf        / miembros</t>
  </si>
  <si>
    <t>(iasalp_m &gt; 0 &amp; iasalp_m&lt;.) &amp; relab != 2 &amp;  ( ictap==. | ictap==0) &amp; (ipatr==.|ipatr==0) &amp; cohi == 1</t>
  </si>
  <si>
    <t>(iasalp_nm &gt; 0 &amp; iasalp_nm&lt;.) &amp; relab != 2 &amp;  ( ictap==. | ictap==0) &amp; (ipatr==.|ipatr==0) &amp; cohi == 1</t>
  </si>
  <si>
    <t>(ictapp_m &gt; 0 &amp; ictapp_m&lt;.) &amp; relab != 3 &amp;  ( iasal==. | iasal==0) &amp; (ipatr==.|ipatr==0) &amp; cohi == 1</t>
  </si>
  <si>
    <t>(ictapp_nm &gt; 0 &amp; ictapp_nm&lt;.) &amp; relab != 3 &amp;  ( iasal==. | iasal==0) &amp; (ipatr==.|ipatr==0) &amp; cohi == 1</t>
  </si>
  <si>
    <t>(ipatrp_m &gt; 0 &amp; ipatrp_m&lt;.) &amp; relab != 1 &amp;  ( iasal==. | iasal==0) &amp; (ictap==.|ictap==0) &amp; cohi == 1</t>
  </si>
  <si>
    <t>(ipatrp_nm &gt; 0 &amp; ipatrp_nm&lt;.) &amp; relab != 1 &amp;  ( iasal==. | iasal==0) &amp; (ictap==.|ictap==0) &amp; cohi == 1</t>
  </si>
  <si>
    <t>(iasalp &gt; 0 &amp; iasalp&lt;.) &amp; relab != 2 &amp;  ( ictap==. | ictap==0) &amp; (ipatr==.|ipatr==0) &amp; cohi == 1</t>
  </si>
  <si>
    <t>(ictapp &gt; 0 &amp; ictapp&lt;.) &amp; relab != 3 &amp;  ( iasal==. | iasal==0) &amp; (ipatr==.|ipatr==0) &amp; cohi == 1</t>
  </si>
  <si>
    <t>(ipatrp &gt; 0 &amp; ipatrp&lt;.) &amp; relab != 1 &amp;  ( iasal==. | iasal==0) &amp; (ictap==.|ictap==0) &amp; cohi == 1</t>
  </si>
  <si>
    <t>abs(round(testvars_000) - round(itf))&gt;1 &amp; testvars_000 != . &amp; itf != .</t>
  </si>
  <si>
    <t>abs(round(testvars_000) - round(ilpc_m))&gt;1 &amp; testvars_000 != . &amp; ilpc_m != .</t>
  </si>
  <si>
    <t>abs(round(testvars_000) - round(ilpc))&gt;1 &amp; testvars_000 != . &amp; ilpc != .</t>
  </si>
  <si>
    <t>abs(round(testvars_000) - round(inlpc_m))&gt;1 &amp; testvars_000 != . &amp; inlpc_m != .</t>
  </si>
  <si>
    <t>abs(round(testvars_000) - round(inlpc))&gt;1 &amp; testvars_000 != . &amp; inlpc != .</t>
  </si>
  <si>
    <t>abs(round(testvars_000) - round(ipcf_sr))&gt;1 &amp; testvars_000 != . &amp; ipcf_sr != .</t>
  </si>
  <si>
    <t>abs(round(testvars_000) - round(ipcf_m))&gt;1 &amp; testvars_000 != . &amp; ipcf_m != .</t>
  </si>
  <si>
    <t>abs(round(testvars_000) - round(ipcf))&gt;1 &amp; testvars_000 != . &amp; ipcf != .</t>
  </si>
  <si>
    <t>Medium Priority</t>
  </si>
  <si>
    <t>Ingreso asalariado en la ocupación principal - monetario is positive (or zero), but person has less than or 5 years</t>
  </si>
  <si>
    <t>Ingreso asalariado en la ocupación principal - no monetario is positive (or zero), but person has less than or 5 years</t>
  </si>
  <si>
    <t>Ingreso por cuenta propia en la ocupación principal - monetario is positive (or zero), but person has less than or 5 years</t>
  </si>
  <si>
    <t>Ingreso por cuenta propia en la ocupación principal - no monetario is positive (or zero), but person has less than or 5 years</t>
  </si>
  <si>
    <t>Ingreso por patrón en la ocupación principal - monetario is positive (or zero), but person has less than or 5 years</t>
  </si>
  <si>
    <t>Ingreso por patrón en la ocupación principal - no monetario is positive (or zero), but person has less than or 5 years</t>
  </si>
  <si>
    <t>Otros ingresos laborales en la ocupación principal - monetario is positive (or zero), but person has less than or 5 years</t>
  </si>
  <si>
    <t>Otros ingresos laborales en la ocupación principal - no monetario is positive (or zero), but person has less than or 5 years</t>
  </si>
  <si>
    <t>Ingreso asalariado en la ocupación no principal - monetario is positive (or zero), but person has less than or 5 years</t>
  </si>
  <si>
    <t>Ingreso asalariado en la ocupación no principal - no monetario is positive (or zero), but person has less than or 5 years</t>
  </si>
  <si>
    <t>Ingreso por cuenta propia en la ocupación no principal - monetario is positive (or zero), but person has less than or 5 years</t>
  </si>
  <si>
    <t>Ingreso por cuenta propia en la ocupación no principal - no monetario is positive (or zero), but person has less than or 5 years</t>
  </si>
  <si>
    <t>Ingreso por patrón en la ocupación no principal - monetario is positive (or zero), but person has less than or 5 years</t>
  </si>
  <si>
    <t>Ingreso por patrón en la ocupación no principal - no monetario is positive (or zero), but person has less than or 5 years</t>
  </si>
  <si>
    <t>Otros ingresos laborales en la ocupación no principal - monetario is positive (or zero), but person has less than or 5 years</t>
  </si>
  <si>
    <t>Otros ingresos laborales en la ocupación no principal - no monetario is positive (or zero), but person has less than or 5 years</t>
  </si>
  <si>
    <t>Ingreso monetario en la ocupación principal is positive (or zero), but person has less than or 5 years</t>
  </si>
  <si>
    <t>Ingreso laboral total is positive (or zero), but person has less than or 5 years</t>
  </si>
  <si>
    <t>Ingreso laboral - monetario is positive (or zero), but person has less than or 5 years</t>
  </si>
  <si>
    <t>Ingreso asalariado en la ocupación principal - total is positive (or zero), but person has less than or 5 years</t>
  </si>
  <si>
    <t>Ingreso asalariado en la ocupación no principal - total is positive (or zero), but person has less than or 5 years</t>
  </si>
  <si>
    <t>Ingreso por trabajo como asalariado is positive (or zero), but person has less than or 5 years</t>
  </si>
  <si>
    <t>Ingreso por trabajo como asalariado - monetario is positive (or zero), but person has less than or 5 years</t>
  </si>
  <si>
    <t>Ingreso por cuenta propia en la ocupación principal - total is positive (or zero), but person has less than or 5 years</t>
  </si>
  <si>
    <t>Ingreso por cuenta propia en la ocupación no principal - total is positive (or zero), but person has less than or 5 years</t>
  </si>
  <si>
    <t>Ingreso por trabajo como cuentapropista is positive (or zero), but person has less than or 5 years</t>
  </si>
  <si>
    <t>Ingreso por trabajo como cuentapropista - monetario is positive (or zero), but person has less than or 5 years</t>
  </si>
  <si>
    <t>Ingreso por patrón en la ocupación principal - total is positive (or zero), but person has less than or 5 years</t>
  </si>
  <si>
    <t>Ingreso por patrón en la ocupación no principal - total is positive (or zero), but person has less than or 5 years</t>
  </si>
  <si>
    <t>Ingreso por trabajo como patrón - monetario is positive (or zero), but person has less than or 5 years</t>
  </si>
  <si>
    <t>Ingreso por trabajo como patrón is positive (or zero), but person has less than or 5 years</t>
  </si>
  <si>
    <t>Otros ingresos laborales en la ocupación principal - total is positive (or zero), but person has less than or 5 years</t>
  </si>
  <si>
    <t>Otros ingresos laborales en la ocupación no principal - total is positive (or zero), but person has less than or 5 years</t>
  </si>
  <si>
    <t>Ingreso horario en la ocupación principal is positive (or zero), but person has less than or 5 years</t>
  </si>
  <si>
    <t>Ingreso horario en la ocupación principal - monetario is positive (or zero), but person has less than or 5 years</t>
  </si>
  <si>
    <t>Ingreso horario en todas las ocupaciones is positive (or zero), but person has less than or 5 years</t>
  </si>
  <si>
    <t>Ingreso horario en todas las ocupaciones - monetario is positive (or zero), but person has less than or 5 years</t>
  </si>
  <si>
    <t>Ingreso actividad no principal is positive (or zero), but person has less than or 5 years</t>
  </si>
  <si>
    <t>Ingreso por jubilaciones y pensiones contributivas is defined, but person has less or 5 year</t>
  </si>
  <si>
    <t>Ingreso por jubilaciones y pensiones no contributivas is defined, but person has less or 5 year</t>
  </si>
  <si>
    <t>Ingreso por jubilaciones y pensiones (no identificado si contributiva o no) is defined, but person has less or 5 year</t>
  </si>
  <si>
    <t>Ingreso del capital is defined, but person has less or 5 year</t>
  </si>
  <si>
    <t>Ingreso por programas de transferencias monetarias condicionadas is defined, but person has less or 5 year</t>
  </si>
  <si>
    <t>Ingreso por transferencias estatales no CCT - monetario is defined, but person has less or 5 year</t>
  </si>
  <si>
    <t>Ingreso por transferencias estatales no CCT - no monetario is defined, but person has less or 5 year</t>
  </si>
  <si>
    <t>Ingreso por transferencias estatales no especificadas is defined, but person has less or 5 year</t>
  </si>
  <si>
    <t>Ingreso por remesas del exterior - monetario is defined, but person has less or 5 year</t>
  </si>
  <si>
    <t>Ingreso por remesas del exterior - no monetario is defined, but person has less or 5 year</t>
  </si>
  <si>
    <t>Ingreso por transferencias privadas del país - monetario is defined, but person has less or 5 year</t>
  </si>
  <si>
    <t>Ingreso por transferencias privadas del país - no monetario is defined, but person has less or 5 year</t>
  </si>
  <si>
    <t>Ingreso por transferencias privadas no especificadas is defined, but person has less or 5 year</t>
  </si>
  <si>
    <t>Otros ingresos no laborales is defined, but person has less or 5 year</t>
  </si>
  <si>
    <t>Ingreso por jubilaciones y pensiones is defined, but person has less or 5 year</t>
  </si>
  <si>
    <t>Ingreso por transferencias estatales - monetario is defined, but person has less or 5 year</t>
  </si>
  <si>
    <t>Ingreso por transferencias estatales is defined, but person has less or 5 year</t>
  </si>
  <si>
    <t>Ingreso por transferencias privadas is defined, but person has less or 5 year</t>
  </si>
  <si>
    <t>Ingreso por transferencias privadas - monetario is defined, but person has less or 5 year</t>
  </si>
  <si>
    <t>Ingreso por transferencia is defined, but person has less or 5 year</t>
  </si>
  <si>
    <t>Ingreso por transferencias - monetario is defined, but person has less or 5 year</t>
  </si>
  <si>
    <t>Ingreso no laboral total is defined, but person has less or 5 year</t>
  </si>
  <si>
    <t>Ingreso no laboral total - monetario is defined, but person has less or 5 year</t>
  </si>
  <si>
    <t>Relación de parentesco con el jefe de hogar doesn't fall within the range</t>
  </si>
  <si>
    <t>Sexo doesn't fall within the range</t>
  </si>
  <si>
    <t>Miembro de un hogar secundario doesn't fall within the range</t>
  </si>
  <si>
    <t>Dummy de estado civil: casado o unido doesn't fall within the range</t>
  </si>
  <si>
    <t>Dummy de estado civil: soltero doesn't fall within the range</t>
  </si>
  <si>
    <t>Raza doesn't fall within the range</t>
  </si>
  <si>
    <t>Lengua doesn't fall within the range</t>
  </si>
  <si>
    <t>Grupos de edad doesn't fall within the range</t>
  </si>
  <si>
    <t>Dummy de jefe de hogar doesn't fall within the range</t>
  </si>
  <si>
    <t>Dummy de cónyuge del jefe de hogar doesn't fall within the range</t>
  </si>
  <si>
    <t>Dummy de hijo del jefe de hogar doesn't fall within the range</t>
  </si>
  <si>
    <t>Hogares con miembros secundarios doesn't fall within the range</t>
  </si>
  <si>
    <t>Migrante reciente doesn't fall within the range</t>
  </si>
  <si>
    <t>Dummy de area de residencia doesn't fall within the range</t>
  </si>
  <si>
    <t>Condición migratoria doesn't fall within the range</t>
  </si>
  <si>
    <t>Dummy de migrante extranjero doesn't fall within the range</t>
  </si>
  <si>
    <t>Dummy de migrante nacional rural doesn't fall within the range</t>
  </si>
  <si>
    <t>Tiene heladera en la vivienda? doesn't fall within the range</t>
  </si>
  <si>
    <t>Tiene lavarropas en la vivienda? doesn't fall within the range</t>
  </si>
  <si>
    <t>Tiene aire acondicionado en la vivienda? doesn't fall within the range</t>
  </si>
  <si>
    <t>Tiene calefacción fija en la vivienda? doesn't fall within the range</t>
  </si>
  <si>
    <t>Tiene teléfono fijo en la vivienda? doesn't fall within the range</t>
  </si>
  <si>
    <t>Tiene teléfono celular al menos un miembro del hogar? doesn't fall within the range</t>
  </si>
  <si>
    <t>Tiene teléfono celular (individual) doesn't fall within the range</t>
  </si>
  <si>
    <t>Tiene televisor en la vivienda? doesn't fall within the range</t>
  </si>
  <si>
    <t>Tiene TV por cable o satelital en la vivienda? doesn't fall within the range</t>
  </si>
  <si>
    <t>Tiene VCR o DVD en la vivienda? doesn't fall within the range</t>
  </si>
  <si>
    <t>Tiene computadora en la vivienda? doesn't fall within the range</t>
  </si>
  <si>
    <t>Tiene conexión de internet en la vivienda? doesn't fall within the range</t>
  </si>
  <si>
    <t>Utiliza internet? doesn't fall within the range</t>
  </si>
  <si>
    <t>Tiene automóvil el hogar? doesn't fall within the range</t>
  </si>
  <si>
    <t>Años de antiguedad del automóvil doesn't fall within the range</t>
  </si>
  <si>
    <t>Dummy de automóvil de menos de 5 años doesn't fall within the range</t>
  </si>
  <si>
    <t>Tiene motocicleta el hogar? doesn't fall within the range</t>
  </si>
  <si>
    <t>Tiene bicicleta el hogar? doesn't fall within the range</t>
  </si>
  <si>
    <t>Dummy de alfabetización doesn't fall within the range</t>
  </si>
  <si>
    <t>Dummy de asistencia al sistema educativo doesn't fall within the range</t>
  </si>
  <si>
    <t>Dummy de tipo de establecimiento al que asiste doesn't fall within the range</t>
  </si>
  <si>
    <t>Grupos de años de educación doesn't fall within the range</t>
  </si>
  <si>
    <t>Dummy de máximo nivel educativo alcanzado: =1 si primaria incompleta doesn't fall within the range</t>
  </si>
  <si>
    <t>Dummy de máximo nivel educativo alcanzado: =1 si primaria completa doesn't fall within the range</t>
  </si>
  <si>
    <t>Dummy de máximo nivel educativo alcanzado: =1 si secundaria incompleta doesn't fall within the range</t>
  </si>
  <si>
    <t>Dummy de máximo nivel educativo alcanzado: =1 si secundaria completa doesn't fall within the range</t>
  </si>
  <si>
    <t>Dummy de máximo nivel educativo alcanzado: =1 si superior incompleta doesn't fall within the range</t>
  </si>
  <si>
    <t>Dummy de máximo nivel educativo alcanzado: =1 si superior completa doesn't fall within the range</t>
  </si>
  <si>
    <t>Máximo nivel educativo alcanzado doesn't fall within the range</t>
  </si>
  <si>
    <t>Tiene seguro de salud? doesn't fall within the range</t>
  </si>
  <si>
    <t>Dummy tipo de seguro de salud (=1 si seguro privado) doesn't fall within the range</t>
  </si>
  <si>
    <t>Estuvo enfermo en las últimas cuatro semanas? doesn't fall within the range</t>
  </si>
  <si>
    <t>Dummy de visita al médico en caso de enfermedad (=1 si visitó) doesn't fall within the range</t>
  </si>
  <si>
    <t>Dummy de condición de actividad: ocupado doesn't fall within the range</t>
  </si>
  <si>
    <t>Dummy de condición de actividad: desocupado doesn't fall within the range</t>
  </si>
  <si>
    <t>Dummy de condición de actividad: económicamente activo doesn't fall within the range</t>
  </si>
  <si>
    <t>Desea conseguir otro empleo o trabajar más horas? doesn't fall within the range</t>
  </si>
  <si>
    <t>Relación laboral en la ocupación principal doesn't fall within the range</t>
  </si>
  <si>
    <t>Relación laboral en la ocupación secundaria doesn't fall within the range</t>
  </si>
  <si>
    <t>Relación laboral en la ocupación terciaria doesn't fall within the range</t>
  </si>
  <si>
    <t>Tipo de empresa en la que trabaja doesn't fall within the range</t>
  </si>
  <si>
    <t>Sector de actividad a 1 digito CIIU doesn't fall within the range</t>
  </si>
  <si>
    <t>Tiene contrato laboral firmado? doesn't fall within the range</t>
  </si>
  <si>
    <t>Es su ocupación permanente o temporaria? doesn't fall within the range</t>
  </si>
  <si>
    <t>Tiene derecho a jubilación en su empleo? doesn't fall within the range</t>
  </si>
  <si>
    <t>Tiene derecho a recibir aguinaldo en su empleo? doesn't fall within the range</t>
  </si>
  <si>
    <t>Tiene derecho a vacaciones pagas en su empleo? doesn't fall within the range</t>
  </si>
  <si>
    <t>Se encuentra afiliado a sindicato? doesn't fall within the range</t>
  </si>
  <si>
    <t>Se encuentra ocupado en un programa de empleo? doesn't fall within the range</t>
  </si>
  <si>
    <t>Dummy de asalariado en la ocupación principal doesn't fall within the range</t>
  </si>
  <si>
    <t>Categoría laboral - Informalidad Productiva doesn't fall within the range</t>
  </si>
  <si>
    <t>Recibe programa de asistencia social? doesn't fall within the range</t>
  </si>
  <si>
    <t>ijubi_con != . &amp; edad &lt;= 5</t>
  </si>
  <si>
    <t>ijubi_ncon != . &amp; edad &lt;= 5</t>
  </si>
  <si>
    <t>ijubi_o != . &amp; edad &lt;= 5</t>
  </si>
  <si>
    <t>icap != . &amp; edad &lt;= 5</t>
  </si>
  <si>
    <t>icct != . &amp; edad &lt;= 5</t>
  </si>
  <si>
    <t>inocct_m != . &amp; edad &lt;= 5</t>
  </si>
  <si>
    <t>inocct_nm != . &amp; edad &lt;= 5</t>
  </si>
  <si>
    <t>itrane_ns != . &amp; edad &lt;= 5</t>
  </si>
  <si>
    <t>itranext_m != . &amp; edad &lt;= 5</t>
  </si>
  <si>
    <t>itranext_nm != . &amp; edad &lt;= 5</t>
  </si>
  <si>
    <t>itranint_m != . &amp; edad &lt;= 5</t>
  </si>
  <si>
    <t>itranint_nm != . &amp; edad &lt;= 5</t>
  </si>
  <si>
    <t>itranp_ns != . &amp; edad &lt;= 5</t>
  </si>
  <si>
    <t>inla_otro != . &amp; edad &lt;= 5</t>
  </si>
  <si>
    <t>ijubi != . &amp; edad &lt;= 5</t>
  </si>
  <si>
    <t>itrane_m != . &amp; edad &lt;= 5</t>
  </si>
  <si>
    <t>itrane != . &amp; edad &lt;= 5</t>
  </si>
  <si>
    <t>itranp != . &amp; edad &lt;= 5</t>
  </si>
  <si>
    <t>itranp_m != . &amp; edad &lt;= 5</t>
  </si>
  <si>
    <t>itran != . &amp; edad &lt;= 5</t>
  </si>
  <si>
    <t>itran_m != . &amp; edad &lt;= 5</t>
  </si>
  <si>
    <t>inla != . &amp; edad &lt;= 5</t>
  </si>
  <si>
    <t>inla_m != . &amp; edad &lt;= 5</t>
  </si>
  <si>
    <t xml:space="preserve">!inlist(relacion,.,1,2,3,4,5,6)  </t>
  </si>
  <si>
    <t xml:space="preserve">!inlist(hombre,.,0,1)  </t>
  </si>
  <si>
    <t xml:space="preserve">!inlist(hogarsec,.,0,1)  </t>
  </si>
  <si>
    <t xml:space="preserve">!inlist(casado,.,0,1)  </t>
  </si>
  <si>
    <t xml:space="preserve">!inlist(soltero,.,0,1)  </t>
  </si>
  <si>
    <t xml:space="preserve">!inlist(raza,.,1,2,3,4)  </t>
  </si>
  <si>
    <t xml:space="preserve">!inlist(lengua,.,1,4,5,6,7)  </t>
  </si>
  <si>
    <t xml:space="preserve">!inlist(jefe,.,0,1)  </t>
  </si>
  <si>
    <t xml:space="preserve">!inlist(conyuge,.,0,1)  </t>
  </si>
  <si>
    <t xml:space="preserve">!inlist(hijo,.,0,1)  </t>
  </si>
  <si>
    <t xml:space="preserve">!inlist(presec,.,0,1)  </t>
  </si>
  <si>
    <t xml:space="preserve">!inlist(migra_rec,.,0,1)  </t>
  </si>
  <si>
    <t xml:space="preserve">!inlist(urbano,.,0,1)  </t>
  </si>
  <si>
    <t xml:space="preserve">!inlist(migrante,.,0,1)  </t>
  </si>
  <si>
    <t xml:space="preserve">!inlist(migra_ext,.,0,1)  </t>
  </si>
  <si>
    <t xml:space="preserve">!inlist(migra_rur,.,0,1)  </t>
  </si>
  <si>
    <t xml:space="preserve">!inlist(heladera,.,0,1)  </t>
  </si>
  <si>
    <t xml:space="preserve">!inlist(lavarropas,.,0,1)  </t>
  </si>
  <si>
    <t xml:space="preserve">!inlist(aire,.,0,1)  </t>
  </si>
  <si>
    <t xml:space="preserve">!inlist(calefaccion_fija,.,0,1)  </t>
  </si>
  <si>
    <t xml:space="preserve">!inlist(telefono_fijo,.,0,1)  </t>
  </si>
  <si>
    <t xml:space="preserve">!inlist(celular,.,0,1)  </t>
  </si>
  <si>
    <t xml:space="preserve">!inlist(celular_ind,.,0,1)  </t>
  </si>
  <si>
    <t xml:space="preserve">!inlist(televisor,.,0,1)  </t>
  </si>
  <si>
    <t xml:space="preserve">!inlist(tv_cable,.,0,1)  </t>
  </si>
  <si>
    <t xml:space="preserve">!inlist(video,.,0,1)  </t>
  </si>
  <si>
    <t xml:space="preserve">!inlist(computadora,.,0,1)  </t>
  </si>
  <si>
    <t xml:space="preserve">!inlist(internet_casa,.,0,1)  </t>
  </si>
  <si>
    <t xml:space="preserve">!inlist(uso_internet,.,0,1)  </t>
  </si>
  <si>
    <t xml:space="preserve">!inlist(auto,.,0,1)  </t>
  </si>
  <si>
    <t xml:space="preserve">!inlist(ant_auto,.,0,1)  </t>
  </si>
  <si>
    <t xml:space="preserve">!inlist(auto_nuevo,.,0,1)  </t>
  </si>
  <si>
    <t xml:space="preserve">!inlist(moto,.,0,1)  </t>
  </si>
  <si>
    <t xml:space="preserve">!inlist(bici,.,0,1)  </t>
  </si>
  <si>
    <t xml:space="preserve">!inlist(alfabeto,.,0,1)  </t>
  </si>
  <si>
    <t xml:space="preserve">!inlist(asiste,.,0,1)  </t>
  </si>
  <si>
    <t xml:space="preserve">!inlist(edu_pub,.,0,1)  </t>
  </si>
  <si>
    <t xml:space="preserve">!inlist(nivedu,.,1,2,3)  </t>
  </si>
  <si>
    <t xml:space="preserve">!inlist(prii,.,0,1)  </t>
  </si>
  <si>
    <t xml:space="preserve">!inlist(pric,.,0,1)  </t>
  </si>
  <si>
    <t xml:space="preserve">!inlist(seci,.,0,1)  </t>
  </si>
  <si>
    <t xml:space="preserve">!inlist(secc,.,0,1)  </t>
  </si>
  <si>
    <t xml:space="preserve">!inlist(supi,.,0,1)  </t>
  </si>
  <si>
    <t xml:space="preserve">!inlist(supc,.,0,1)  </t>
  </si>
  <si>
    <t xml:space="preserve">!inlist(nivel,.,0,1,2,3,4,5,6)  </t>
  </si>
  <si>
    <t xml:space="preserve">!inlist(seguro_salud,.,0,1)  </t>
  </si>
  <si>
    <t xml:space="preserve">!inlist(tipo_seguro,.,0,1)  </t>
  </si>
  <si>
    <t xml:space="preserve">!inlist(enfermo,.,0,1)  </t>
  </si>
  <si>
    <t xml:space="preserve">!inlist(visita,.,0,1)  </t>
  </si>
  <si>
    <t xml:space="preserve">!inlist(ocupado,.,0,1)  </t>
  </si>
  <si>
    <t xml:space="preserve">!inlist(desocupa,.,0,1)  </t>
  </si>
  <si>
    <t xml:space="preserve">!inlist(pea,.,0,1)  </t>
  </si>
  <si>
    <t xml:space="preserve">!inlist(deseo_emp,.,0,1)  </t>
  </si>
  <si>
    <t xml:space="preserve">!inlist(relab,.,1,2,3,4,5)  </t>
  </si>
  <si>
    <t xml:space="preserve">!inlist(empresa,.,1,2,3)  </t>
  </si>
  <si>
    <t xml:space="preserve">!inlist(sector1d,.,1,2,3,4,5,6,7,8,9,10,11,12,13,14,15,16,17)  </t>
  </si>
  <si>
    <t xml:space="preserve">!inlist(contrato,.,0,1)  </t>
  </si>
  <si>
    <t xml:space="preserve">!inlist(ocuperma,.,0,1)  </t>
  </si>
  <si>
    <t xml:space="preserve">!inlist(djubila,.,0,1)  </t>
  </si>
  <si>
    <t xml:space="preserve">!inlist(dsegsale,.,0,1)  </t>
  </si>
  <si>
    <t xml:space="preserve">!inlist(daguinaldo,.,0,1)  </t>
  </si>
  <si>
    <t xml:space="preserve">!inlist(dvacaciones,.,0,1)  </t>
  </si>
  <si>
    <t xml:space="preserve">!inlist(sindicato,.,0,1)  </t>
  </si>
  <si>
    <t xml:space="preserve">!inlist(prog_empleo,.,0,1)  </t>
  </si>
  <si>
    <t xml:space="preserve">!inlist(asal,.,0,1)  </t>
  </si>
  <si>
    <t xml:space="preserve">!inlist(categ_lab,.,1,2)  </t>
  </si>
  <si>
    <t xml:space="preserve">!inlist(asistencia,.,0,1)  </t>
  </si>
  <si>
    <t>regional</t>
  </si>
  <si>
    <t>vivienda</t>
  </si>
  <si>
    <t>educacion</t>
  </si>
  <si>
    <t>salud</t>
  </si>
  <si>
    <t>empleo</t>
  </si>
  <si>
    <t>Tiene heladera en la vivienda? is defined for someone who is not the HHH</t>
  </si>
  <si>
    <t>Tiene lavarropas en la vivienda? is defined for someone who is not the HHH</t>
  </si>
  <si>
    <t>Tiene aire acondicionado en la vivienda? is defined for someone who is not the HHH</t>
  </si>
  <si>
    <t>Tiene calefacción fija en la vivienda? is defined for someone who is not the HHH</t>
  </si>
  <si>
    <t>Tiene teléfono fijo en la vivienda? is defined for someone who is not the HHH</t>
  </si>
  <si>
    <t>Tiene teléfono celular al menos un miembro del hogar? is defined for someone who is not the HHH</t>
  </si>
  <si>
    <t>Tiene teléfono celular (individual) is defined for someone who is not the HHH</t>
  </si>
  <si>
    <t>Tiene televisor en la vivienda? is defined for someone who is not the HHH</t>
  </si>
  <si>
    <t>Tiene TV por cable o satelital en la vivienda? is defined for someone who is not the HHH</t>
  </si>
  <si>
    <t>Tiene VCR o DVD en la vivienda? is defined for someone who is not the HHH</t>
  </si>
  <si>
    <t>Tiene computadora en la vivienda? is defined for someone who is not the HHH</t>
  </si>
  <si>
    <t>Tiene conexión de internet en la vivienda? is defined for someone who is not the HHH</t>
  </si>
  <si>
    <t>Utiliza internet? is defined for someone who is not the HHH</t>
  </si>
  <si>
    <t>Tiene automóvil el hogar? is defined for someone who is not the HHH</t>
  </si>
  <si>
    <t>Años de antiguedad del automóvil is defined for someone who is not the HHH</t>
  </si>
  <si>
    <t>Dummy de automóvil de menos de 5 años is defined for someone who is not the HHH</t>
  </si>
  <si>
    <t>Tiene motocicleta el hogar? is defined for someone who is not the HHH</t>
  </si>
  <si>
    <t>Tiene bicicleta el hogar? is defined for someone who is not the HHH</t>
  </si>
  <si>
    <t>heladera!= . &amp; jefe!= 1 &amp; hogar!=1</t>
  </si>
  <si>
    <t>lavarropas!= . &amp; jefe!= 1 &amp; hogar!=1</t>
  </si>
  <si>
    <t>aire!= . &amp; jefe!= 1 &amp; hogar!=1</t>
  </si>
  <si>
    <t>calefaccion_fija!= . &amp; jefe!= 1 &amp; hogar!=1</t>
  </si>
  <si>
    <t>telefono_fijo!= . &amp; jefe!= 1 &amp; hogar!=1</t>
  </si>
  <si>
    <t>celular!= . &amp; jefe!= 1 &amp; hogar!=1</t>
  </si>
  <si>
    <t>celular_ind!= . &amp; jefe!= 1 &amp; hogar!=1</t>
  </si>
  <si>
    <t>televisor!= . &amp; jefe!= 1 &amp; hogar!=1</t>
  </si>
  <si>
    <t>tv_cable!= . &amp; jefe!= 1 &amp; hogar!=1</t>
  </si>
  <si>
    <t>video!= . &amp; jefe!= 1 &amp; hogar!=1</t>
  </si>
  <si>
    <t>computadora!= . &amp; jefe!= 1 &amp; hogar!=1</t>
  </si>
  <si>
    <t>internet_casa!= . &amp; jefe!= 1 &amp; hogar!=1</t>
  </si>
  <si>
    <t>uso_internet!= . &amp; jefe!= 1 &amp; hogar!=1</t>
  </si>
  <si>
    <t>auto!= . &amp; jefe!= 1 &amp; hogar!=1</t>
  </si>
  <si>
    <t>ant_auto!= . &amp; jefe!= 1 &amp; hogar!=1</t>
  </si>
  <si>
    <t>auto_nuevo!= . &amp; jefe!= 1 &amp; hogar!=1</t>
  </si>
  <si>
    <t>moto!= . &amp; jefe!= 1 &amp; hogar!=1</t>
  </si>
  <si>
    <t>bici!= . &amp; jefe!= 1 &amp; hogar!=1</t>
  </si>
  <si>
    <t>It should not be negative or zero</t>
  </si>
  <si>
    <t>no</t>
  </si>
  <si>
    <t>relacion &lt; 1</t>
  </si>
  <si>
    <t>It should not be missings for primary household members</t>
  </si>
  <si>
    <t>relacion==. &amp; hogarsec==0</t>
  </si>
  <si>
    <t>Relationship with head of household does not match with dummy for head of household</t>
  </si>
  <si>
    <t>cap drop vt_*; cap decode relacion, generate(vt_relacion);  gen vt_jeferelacion=jefe; cap replace vt_jeferelacion=1 if ((strmatch(vt_relacion,"jef") | strmatch(vt_relacion,"Jef")| strmatch(vt_relacion,"head") | strmatch(vt_relacion,"Head"))==1</t>
  </si>
  <si>
    <t xml:space="preserve">jefe!=vt_jeferelacion &amp; hogarsec==0  </t>
  </si>
  <si>
    <t>Low Priority</t>
  </si>
  <si>
    <t>Jefe should not be a secondary household member</t>
  </si>
  <si>
    <t>cap drop vt_*; cap decode relacion, generate(vt_relacion);  gen vt_jeferelacion=0; cap replace vt_jeferelacion=1 if ((strmatch(vt_relacion,"jef") | strmatch(vt_relacion,"Jef")| strmatch(vt_relacion,"head") | strmatch(vt_relacion,"Head"))==1</t>
  </si>
  <si>
    <t xml:space="preserve">vt_jeferelacion==1 &amp; hogarsec==1 </t>
  </si>
  <si>
    <t>No consistency between &lt;relacion&gt; and &lt;conyuge&gt;</t>
  </si>
  <si>
    <t>drop vt_*; cap decode relacion, generate(vt_relacion); gen vt_relacionspou=conyuge; cap replace vt_relacionspou=1 if (regexm(vt_relacion,"nyug")  | regexm(vt_relacion,"spos"))==1</t>
  </si>
  <si>
    <t xml:space="preserve">vt_relacionspou!=conyuge &amp; hogarsec==0 </t>
  </si>
  <si>
    <t>Conyuge should not be secondary household member</t>
  </si>
  <si>
    <t>drop vt_*; cap decode relacion, generate(vt_relacion); gen vt_relacionspou=0; cap replace vt_relacionspou=1 if (regexm(vt_relacion,"nyug")  | regexm(vt_relacion,"spos"))==1</t>
  </si>
  <si>
    <t xml:space="preserve">vt_relacionspou==1 &amp; hogarsec==1 </t>
  </si>
  <si>
    <t>Relationship with head of household does not match with dummy for son/daughter</t>
  </si>
  <si>
    <t>drop vt_*; cap decode relacion, generate(vt_relacion); gen vt_relacionhijo=hijo; cap replace vt_relacionhijo=1 if  (regexm(vt_relacion, "Hij") | regexm(vt_relacion, "hij"))==1</t>
  </si>
  <si>
    <t>vt_relacionhijo!=hijo &amp; hogarsec==0</t>
  </si>
  <si>
    <t>Hijo should not be secondary household member</t>
  </si>
  <si>
    <t xml:space="preserve">vt_relacionhijo!=hijo &amp; hogarsec==1 </t>
  </si>
  <si>
    <t>It should be defined for the head of the household. Now it is defined for all household members</t>
  </si>
  <si>
    <t>It should be defined for the head of the household. Now it is defined for one member that is not the head</t>
  </si>
  <si>
    <t>aire!= . &amp; jefe!= 1 &amp; hogar==1</t>
  </si>
  <si>
    <t>It must not be different from zero or one (or missing) for household head</t>
  </si>
  <si>
    <t>aire!= 1 &amp; aire!= 0 &amp; missing(aire)!= 1 &amp; (jefe==1 | hogar==1)</t>
  </si>
  <si>
    <t>auto!= . &amp; jefe!= 1 &amp; hogar==1</t>
  </si>
  <si>
    <t>auto!= 1 &amp; auto!= 0 &amp; missing(auto)!= 1 &amp; (jefe==1 | hogar==1)</t>
  </si>
  <si>
    <t>bici!= . &amp; jefe!= 1 &amp; hogar==1</t>
  </si>
  <si>
    <t>bici!= 1 &amp; bici!= 0 &amp; missing(bici)!= 1 &amp; (jefe==1 | hogar==1)</t>
  </si>
  <si>
    <t>calefaccion_fija!= . &amp; jefe!= 1 &amp; hogar==1</t>
  </si>
  <si>
    <t>calefaccion_fija!= 1 &amp; calefaccion_fija!= 0 &amp; missing(calefaccion_fija)!= 1 &amp; (jefe==1 | hogar==1)</t>
  </si>
  <si>
    <t>celular!= . &amp; jefe!= 1 &amp; hogar==1</t>
  </si>
  <si>
    <t>celular!= 1 &amp; celular!= 0 &amp; missing(celular)!= 1 &amp; (jefe==1 | hogar==1)</t>
  </si>
  <si>
    <t>computadora!= . &amp; jefe!= 1 &amp; hogar==1</t>
  </si>
  <si>
    <t>computadora!= 1 &amp; computadora!= 0 &amp; missing(computadora)!= 1 &amp; (jefe==1 | hogar==1)</t>
  </si>
  <si>
    <t>heladera!= . &amp; jefe!= 1 &amp; hogar==1</t>
  </si>
  <si>
    <t>heladera!= 1 &amp; heladera!= 0 &amp; missing(heladera)!= 1 &amp; (jefe==1 | hogar==1)</t>
  </si>
  <si>
    <t>internet_casa!= . &amp; jefe!= 1 &amp; hogar==1</t>
  </si>
  <si>
    <t>internet_casa!= 1 &amp; internet_casa!= 0 &amp; missing(internet_casa)!= 1 &amp; (jefe==1 | hogar==1)</t>
  </si>
  <si>
    <t>Internet at home without PC at home</t>
  </si>
  <si>
    <t>(computadora==0) &amp; internet_casa==1 &amp; (jefe==1 | hogar==1)</t>
  </si>
  <si>
    <t>lavarropas!= . &amp; jefe!= 1 &amp; hogar==1</t>
  </si>
  <si>
    <t>lavarropas!= 1 &amp; lavarropas!= 0 &amp; missing(lavarropas)!= 1 &amp;  (jefe==1 | hogar==1)</t>
  </si>
  <si>
    <t>moto!= . &amp; jefe!= 1 &amp; hogar==1</t>
  </si>
  <si>
    <t>moto!= 1 &amp; moto!= 0 &amp; missing(moto)!= 1 &amp; (jefe==1 | hogar==1)</t>
  </si>
  <si>
    <t>telefono_fijo!= . &amp; jefe!= 1 &amp; hogar==1</t>
  </si>
  <si>
    <t>telefono_fijo!= 1 &amp; telefono_fijo!= 0 &amp; missing(telefono_fijo)!= 1 &amp; (jefe==1 | hogar==1)</t>
  </si>
  <si>
    <t>televisor!= . &amp; jefe!= 1 &amp; hogar==1</t>
  </si>
  <si>
    <t>televisor!= 1 &amp; televisor!= 0 &amp; missing(televisor)!=1 &amp; (jefe==1 | hogar==1)</t>
  </si>
  <si>
    <t>tv_cable!= . &amp; jefe!= 1 &amp; hogar==1</t>
  </si>
  <si>
    <t>tv_cable!= 1 &amp; tv_cable!= 0 &amp; missing(tv_cable)!= 1 &amp; (jefe==1 | hogar==1)</t>
  </si>
  <si>
    <t>video!= . &amp; jefe!= 1 &amp; hogar==1</t>
  </si>
  <si>
    <t>video!= 1 &amp; video!= 0 &amp; missing(video)!= 1 &amp; (jefe==1 | hogar==1)</t>
  </si>
  <si>
    <t>Negative years of schooling</t>
  </si>
  <si>
    <t>aedu&lt;0</t>
  </si>
  <si>
    <t>Years of schooling larger than age</t>
  </si>
  <si>
    <t>aedu &gt; edad &amp; missing(aedu)!=1 &amp; missing(edad)!=1</t>
  </si>
  <si>
    <t>Variable &lt;aedu&gt; is not integer since it is the last complete year of schooling. Must be integer</t>
  </si>
  <si>
    <t>aedu/int(aedu)!= 1 &amp; aedu!= 0 &amp; missing(aedu)!=1</t>
  </si>
  <si>
    <t>More than 30 years of education. Unusual</t>
  </si>
  <si>
    <t>aedu&gt;30 &amp; missing(aedu)==0</t>
  </si>
  <si>
    <t>More than 25 years of education.Unusual</t>
  </si>
  <si>
    <t>aedu&gt;25 &amp; missing(aedu)==0</t>
  </si>
  <si>
    <t>No observation when aedu==1</t>
  </si>
  <si>
    <t>count if (aedu== 1 ) ; local salt_count r(N) ;</t>
  </si>
  <si>
    <t>`salt_count'==0</t>
  </si>
  <si>
    <t>No observation when aedu==2</t>
  </si>
  <si>
    <t>count if (aedu== 2 ) ; local salt_count r(N) ;</t>
  </si>
  <si>
    <t>No observation when aedu==3</t>
  </si>
  <si>
    <t>count if (aedu== 3 ) ; local salt_count r(N) ;</t>
  </si>
  <si>
    <t>No observation when aedu==4</t>
  </si>
  <si>
    <t>count if (aedu== 4 ) ; local salt_count r(N) ;</t>
  </si>
  <si>
    <t>No observation when aedu==5</t>
  </si>
  <si>
    <t>count if (aedu== 5 ) ; local salt_count r(N) ;</t>
  </si>
  <si>
    <t>No observation when aedu==6</t>
  </si>
  <si>
    <t>count if (aedu== 6 ) ; local salt_count r(N) ;</t>
  </si>
  <si>
    <t>No observation when aedu==7</t>
  </si>
  <si>
    <t>count if (aedu== 7 ) ; local salt_count r(N) ;</t>
  </si>
  <si>
    <t>No observation when aedu==8</t>
  </si>
  <si>
    <t>count if (aedu== 8 ) ; local salt_count r(N) ;</t>
  </si>
  <si>
    <t>No observation when aedu==9</t>
  </si>
  <si>
    <t>count if (aedu== 9 ) ; local salt_count r(N) ;</t>
  </si>
  <si>
    <t>No observation when aedu==10</t>
  </si>
  <si>
    <t>count if (aedu== 10 ) ; local salt_count r(N) ;</t>
  </si>
  <si>
    <t>No observation when aedu==11</t>
  </si>
  <si>
    <t>count if (aedu== 11 ) ; local salt_count r(N) ;</t>
  </si>
  <si>
    <t>No observation when aedu==12</t>
  </si>
  <si>
    <t>count if (aedu== 12 ) ; local salt_count r(N) ;</t>
  </si>
  <si>
    <t>No observation when aedu==13</t>
  </si>
  <si>
    <t>count if (aedu== 13 ) ; local salt_count r(N) ;</t>
  </si>
  <si>
    <t>No observation when aedu==14</t>
  </si>
  <si>
    <t>count if (aedu== 14 ) ; local salt_count r(N) ;</t>
  </si>
  <si>
    <t>No observation when aedu==15</t>
  </si>
  <si>
    <t>count if (aedu== 15 ) ; local salt_count r(N) ;</t>
  </si>
  <si>
    <t>No observation when aedu==16</t>
  </si>
  <si>
    <t>count if (aedu== 16 ) ; local salt_count r(N) ;</t>
  </si>
  <si>
    <t>No observation when aedu==17</t>
  </si>
  <si>
    <t>count if (aedu== 17 ) ; local salt_count r(N) ;</t>
  </si>
  <si>
    <t>No observation when aedu==18</t>
  </si>
  <si>
    <t>count if (aedu== 18 ) ; local salt_count r(N) ;</t>
  </si>
  <si>
    <t>No observation when aedu==19</t>
  </si>
  <si>
    <t>count if (aedu== 19 ) ; local salt_count r(N) ;</t>
  </si>
  <si>
    <t>No observation when aedu==20</t>
  </si>
  <si>
    <t>count if (aedu== 20 ) ; local salt_count r(N) ;</t>
  </si>
  <si>
    <t>It must not be different from zero or one (or missing)</t>
  </si>
  <si>
    <t>Literate and younger than 3 years old</t>
  </si>
  <si>
    <t>alfabeto==1 &amp; edad&lt;4</t>
  </si>
  <si>
    <t>Being literate is not missing when younger than 3 years old. It should be missing</t>
  </si>
  <si>
    <t>missing(alfabeto)==0 &amp; edad&lt;4</t>
  </si>
  <si>
    <t xml:space="preserve">Attends school should be  missing when younger than 3 years old. </t>
  </si>
  <si>
    <t>asiste!=. &amp; asiste!=0 &amp; edad&lt;4</t>
  </si>
  <si>
    <t>Going to school equal to zero when younger than 3 years old. It should be missing</t>
  </si>
  <si>
    <t>asiste==0 &amp; edad&lt;4</t>
  </si>
  <si>
    <t>Attending public school is defined for non school attendees. It should not be missing.</t>
  </si>
  <si>
    <t>asiste!= 1 &amp; edu_pu!=.</t>
  </si>
  <si>
    <t>highest level of education is missing for people with positive years of schooling</t>
  </si>
  <si>
    <t>nivel==. &amp; (aedu&gt;0 &amp; aedu&lt;.)</t>
  </si>
  <si>
    <t>No observation where individual never attended education</t>
  </si>
  <si>
    <t>count if(nivel== 0 ) ;</t>
  </si>
  <si>
    <t>r(N)==0</t>
  </si>
  <si>
    <t>No observation with incomplete primary education</t>
  </si>
  <si>
    <t>count if(nivel== 1 ) ; local salt_count r(N) ;</t>
  </si>
  <si>
    <t>No observation with complete primary education</t>
  </si>
  <si>
    <t>count if(nivel== 2 ) ; local salt_count r(N) ;</t>
  </si>
  <si>
    <t>No observation with incomplete secondary education</t>
  </si>
  <si>
    <t>count if(nivel== 3 ) ; local salt_count r(N) ;</t>
  </si>
  <si>
    <t>No observation with complete secondary education</t>
  </si>
  <si>
    <t>count if(nivel== 4 ) ; local salt_count r(N) ;</t>
  </si>
  <si>
    <t>No observation with incomplete tertiary education</t>
  </si>
  <si>
    <t>count if(nivel== 5 ) ; local salt_count r(N) ;</t>
  </si>
  <si>
    <t>No observation with complete tertiary education</t>
  </si>
  <si>
    <t>count if(nivel== 6 ) ; local salt_count r(N) ;</t>
  </si>
  <si>
    <t>Never attended school and positive years of schooling. Contradictory</t>
  </si>
  <si>
    <t>nivel==0 &amp; (aedu&gt;=1 &amp; aedu&lt;.)</t>
  </si>
  <si>
    <t>Incomplete primary education without schooling. Unusual</t>
  </si>
  <si>
    <t>nivel==1 &amp; ( aedu&gt;7) &amp; aedu&lt;.</t>
  </si>
  <si>
    <t>Incomplete primary education with more than 7 years of schooling. Unusual</t>
  </si>
  <si>
    <t>Unusual for and individual to have complete primary education and less than 5 or more than 9 years of schooling</t>
  </si>
  <si>
    <t>nivel==2 &amp; (aedu&lt;5 | aedu&gt;9) &amp; aedu!=.</t>
  </si>
  <si>
    <t>Incomplete secondary education and less than 6 or more than 13 years of schooling. Unusual</t>
  </si>
  <si>
    <t>nivel==3 &amp; (aedu&lt;6 | aedu&gt;13) &amp; aedu!=.</t>
  </si>
  <si>
    <t>Complete secondary education and less than 11 or more than 14 years of schooling. Unusual</t>
  </si>
  <si>
    <t>nivel==4 &amp; (aedu&lt;11 | aedu&gt;14) &amp; aedu!=.</t>
  </si>
  <si>
    <t>Incomplete tertiary education and less than 12 or more than 18 years of schooling. Unusual</t>
  </si>
  <si>
    <t>nivel==5 &amp; (aedu&lt;12 | aedu&gt;18) &amp; aedu!=.</t>
  </si>
  <si>
    <t>Unusual for an individual to have complete tertiary education and less than 14 years of schooling</t>
  </si>
  <si>
    <t>nivel==6 &amp; aedu&lt;14 &amp; aedu!=.</t>
  </si>
  <si>
    <t>Income from primary occupation is missing while being occupied. Incoherent</t>
  </si>
  <si>
    <t>ip==. &amp; ocupado==1 &amp; cohi==1</t>
  </si>
  <si>
    <t>It should not be coherent when  variable &lt;ila&gt; is missing for occupied</t>
  </si>
  <si>
    <t>ila==. &amp; iasal==. &amp; ictap==. &amp; ipatr==. &amp; ocupado==1 &amp; cohi==1</t>
  </si>
  <si>
    <t>It should not be coherent when variable &lt;iasal&gt; is missing for salaried worked</t>
  </si>
  <si>
    <t>iasal==. &amp; relab==2 &amp; cohi==1</t>
  </si>
  <si>
    <t>It should not be coherent when variable &lt;ictap&gt; is missing for self-employed</t>
  </si>
  <si>
    <t>ictap==. &amp; relab==3 &amp; cohi==1</t>
  </si>
  <si>
    <t>It should not be coherent when  variable &lt;ipatr&gt; is missing for business owner</t>
  </si>
  <si>
    <t>ipatr==. &amp; relab==1 &amp; cohi==1</t>
  </si>
  <si>
    <t>It should be inconsistent when variable &lt;ila&gt; is defined for non salaried workers</t>
  </si>
  <si>
    <t>ila&gt;0 &amp; ila&lt;. &amp; relab==4 &amp; cohi==1</t>
  </si>
  <si>
    <t>It should not be negative</t>
  </si>
  <si>
    <t>agua!= . &amp; jefe!= 1 &amp; hogar!=1</t>
  </si>
  <si>
    <t>agua!= . &amp; jefe!= 1 &amp; hogar==1</t>
  </si>
  <si>
    <t>agua!= 1 &amp; agua!= 0 &amp; missing(agua)!=1 &amp; (jefe== 1| hogar==1)</t>
  </si>
  <si>
    <t>banio!= . &amp; jefe!= 1 &amp; hogar!=1</t>
  </si>
  <si>
    <t>banio!= . &amp; jefe!= 1 &amp; hogar==1</t>
  </si>
  <si>
    <t>banio!= 1 &amp; banio!= 0 &amp; missing(banio)!=1 &amp; (jefe==1 | hogar== 1)</t>
  </si>
  <si>
    <t>cloacas!= . &amp; jefe!= 1 &amp; hogar!=1</t>
  </si>
  <si>
    <t>cloacas!= . &amp; jefe!= 1 &amp; hogar==1</t>
  </si>
  <si>
    <t>cloacas!= 1 &amp; cloacas!= 0 &amp; missing(cloacas)!=1 &amp; (jefe==1 | hogar== 1)</t>
  </si>
  <si>
    <t>&lt;cloacas==1&gt; and &lt;banio==0&gt;. Contradictory</t>
  </si>
  <si>
    <t>banio== 0 &amp; (jefe==1 | hogar== 1) &amp; cloacas==1</t>
  </si>
  <si>
    <t>elect!= . &amp; jefe!= 1 &amp; hogar!=1</t>
  </si>
  <si>
    <t>elect!= . &amp; jefe!= 1 &amp; hogar==1</t>
  </si>
  <si>
    <t>elect!= 1 &amp; elect!= 0 &amp; missing(elect)!= 1 &amp; (jefe==1 |hogar== 1)</t>
  </si>
  <si>
    <t>habita!= . &amp; jefe!= 1 &amp; hogar!=1</t>
  </si>
  <si>
    <t>habita!= . &amp; jefe!= 1 &amp; hogar==1</t>
  </si>
  <si>
    <t>Households have a high number of rooms, few members and low per capita income. Unusual</t>
  </si>
  <si>
    <t>bys jefe: egen perc30=pctile(ipcf), p(30)</t>
  </si>
  <si>
    <t xml:space="preserve">habita &gt; 5*miembros &amp; habita!= . &amp; (jefe== 1 | hogar==1) &amp; ipcf&lt; perc30 </t>
  </si>
  <si>
    <t>matpreca!= . &amp; jefe!= 1 &amp; hogar!=1</t>
  </si>
  <si>
    <t>Defined for one member that is not the head. It should be defined for the head</t>
  </si>
  <si>
    <t>matpreca!= 1 &amp; matpreca!= 0 &amp; missing(matpreca)!=1 &amp; (jefe==1 |hogar== 1)</t>
  </si>
  <si>
    <t>precaria!= . &amp; jefe!= 1 &amp; hogar!=1</t>
  </si>
  <si>
    <t>precaria!= . &amp; jefe!= 1 &amp; hogar==1</t>
  </si>
  <si>
    <t>precaria!= 1 &amp; precaria!= 0 &amp; precaria!= . &amp; (jefe==1 | hogar== 1)</t>
  </si>
  <si>
    <t>propieta!= . &amp; jefe!=1 &amp; hogar!=1</t>
  </si>
  <si>
    <t>propieta!= . &amp; jefe!=1 &amp; hogar==1</t>
  </si>
  <si>
    <t>propieta!= 1 &amp; propieta!= 0 &amp; propieta!= . &amp; jefe== 1</t>
  </si>
  <si>
    <t>It should not be missing for household head</t>
  </si>
  <si>
    <t>propieta== . &amp; jefe== 1</t>
  </si>
  <si>
    <t>No missing for secondary household. It should be</t>
  </si>
  <si>
    <t>propieta!= . &amp; hogarsec==.</t>
  </si>
  <si>
    <t>Years at current job are positive when not occupied. Contradictory</t>
  </si>
  <si>
    <t>antigue!=. &amp; antigue!=0 &amp; (ocupado!=1)</t>
  </si>
  <si>
    <t>Years at current job are zero when no occupied. It should be missing</t>
  </si>
  <si>
    <t>antigue==0 &amp; (ocupado!=1 )</t>
  </si>
  <si>
    <t>Number of years of work experience should not be greater than age</t>
  </si>
  <si>
    <t>antigue &lt;. &amp; antigue&gt;edad</t>
  </si>
  <si>
    <t>Variable &lt;asal!=1&gt; and salaried worker. Contradictory</t>
  </si>
  <si>
    <t>asal!=1 &amp; relab==2</t>
  </si>
  <si>
    <t>Variable &lt;asal==1&gt; and not salaried worker. Contradictory</t>
  </si>
  <si>
    <t>asal==1 &amp; relab!=2</t>
  </si>
  <si>
    <t>asal&gt;=2 &amp; asal &lt;.</t>
  </si>
  <si>
    <t>Variable &lt;asal&gt; should be missing if not employed. Uniform missing or zero</t>
  </si>
  <si>
    <t>asal &lt;. &amp; (relab==5 | missing(relab)==1)</t>
  </si>
  <si>
    <t>Different from one or two (or missing) when ocupied. It must not</t>
  </si>
  <si>
    <t>ocupado==1 &amp; (categ_lab!=1 &amp; categ_lab!=2) &amp; categ_lab!=.</t>
  </si>
  <si>
    <t>Missing when occupied. It should be one or two</t>
  </si>
  <si>
    <t>ocupado==1 &amp; categ_lab==.</t>
  </si>
  <si>
    <t>Defined when no occupied. It should be missing</t>
  </si>
  <si>
    <t>ocupado==0 &amp; categ_lab!=.</t>
  </si>
  <si>
    <t>Variable &lt;categ_lab&gt; is not consistent: &lt;categ_lab != 1 &amp; grupo_lab&gt;=1 &amp; grupo_lab&lt;=4&gt;</t>
  </si>
  <si>
    <t>categ_lab!= 1 &amp; grupo_lab&gt;=1 &amp; grupo_lab&lt;=4</t>
  </si>
  <si>
    <t>Variable &lt;categ_lab&gt; is not consistent: &lt;categ_lab != 2 &amp; grupo_lab&gt;=5 &amp; grupo_lab&lt;=7&gt;</t>
  </si>
  <si>
    <t>categ_lab!= 2 &amp; grupo_lab&gt;=5 &amp; grupo_lab&lt;=7</t>
  </si>
  <si>
    <t>It must not be different from zero or one (or missing) when salaried worker</t>
  </si>
  <si>
    <t>relab==2 &amp; contrato!=0 &amp; contrato!=1 &amp; contrato!=.</t>
  </si>
  <si>
    <t>Missing when salaried worker. It should be zero or one</t>
  </si>
  <si>
    <t>relab==2 &amp; contrato==.</t>
  </si>
  <si>
    <t>Signed work contract defined for non-salaried workers. Unusual</t>
  </si>
  <si>
    <t>relab!=2 &amp; contrato!=. &amp; contrato!=0</t>
  </si>
  <si>
    <t>Signed work contract equal to zero for non-salaried workers. It should be missing</t>
  </si>
  <si>
    <t>relab!=2 &amp; contrato==0</t>
  </si>
  <si>
    <t>Defined for those out of labor force, non-employed or unemployed. It should be missing</t>
  </si>
  <si>
    <t>deseo_emp!=. &amp; (pea!=1 | ocupado!=1 | desocupa!=0)</t>
  </si>
  <si>
    <t>desocupa!=0 &amp; desocupa!=1 &amp; desocupa!=.</t>
  </si>
  <si>
    <t>It must not be missing value</t>
  </si>
  <si>
    <t>desocupa==. &amp; edad&gt;=10</t>
  </si>
  <si>
    <t>Informative</t>
  </si>
  <si>
    <t>Missing. It must not even for younger than 10 years old</t>
  </si>
  <si>
    <t>desocupa==. &amp; edad&lt;10</t>
  </si>
  <si>
    <t>Under 5 years old and looking for job. Unusual</t>
  </si>
  <si>
    <t>desocupa!=0 &amp; desocupa!=. &amp; edad&lt;=5</t>
  </si>
  <si>
    <t>djubila!=0 &amp; djubila!=1 &amp; djubila!=. &amp; relab==2</t>
  </si>
  <si>
    <t>djubila==. &amp; relab==2</t>
  </si>
  <si>
    <t>Defined for non-salaried workers. It should be missing</t>
  </si>
  <si>
    <t>djubila!=. &amp; djubila!=0 &amp; relab!=2</t>
  </si>
  <si>
    <t>Equal to zero for non-salaried workers. It should be missing</t>
  </si>
  <si>
    <t>djubila==0 &amp; relab!=2</t>
  </si>
  <si>
    <t>Missing for occupied people. It should not</t>
  </si>
  <si>
    <t>ocupado==1 &amp; dsegsale==.</t>
  </si>
  <si>
    <t>It should not be different from zero or one (or missing) when occupied</t>
  </si>
  <si>
    <t>ocupado==1 &amp; (dsegsale!=0 &amp; dsegsale!=1) &amp; dsegsale!=.</t>
  </si>
  <si>
    <t>Defined for non-occupied. Contradictory</t>
  </si>
  <si>
    <t>ocupado==0 &amp; dsegsale!=. &amp; dsegsale!=0</t>
  </si>
  <si>
    <t>Equal to zero for non-occupied. It should be missing</t>
  </si>
  <si>
    <t>ocupado==0 &amp; dsegsale==0</t>
  </si>
  <si>
    <t>Months of unemployment are positive if not unemployed. It should be missing</t>
  </si>
  <si>
    <t>durades ~= . &amp; durades!=0 &amp; desocupa!=1</t>
  </si>
  <si>
    <t>Months of unemployment equal to zero if not unemployed. It should be missing</t>
  </si>
  <si>
    <t>durades==0 &amp; desocupa!=1</t>
  </si>
  <si>
    <t>Months of unemployment missing if unemployed. It should be defined and positive</t>
  </si>
  <si>
    <t>durades== . &amp; desocupa==1</t>
  </si>
  <si>
    <t>durades&lt;0</t>
  </si>
  <si>
    <t>Months of unemployment greater than 80 months. Unusual</t>
  </si>
  <si>
    <t>durades&gt;80 &amp; missing(durades)!=1</t>
  </si>
  <si>
    <t>Missing for occupied people. It should be zero or one</t>
  </si>
  <si>
    <t>ocupado==1 &amp; dvacaciones==.</t>
  </si>
  <si>
    <t>ocupado==1 &amp; (dvacaciones!=0 &amp; dvacaciones!=1) &amp; dvacaciones!=.</t>
  </si>
  <si>
    <t>ocupado==0 &amp; dvacaciones!=. &amp; dvacaciones!=0</t>
  </si>
  <si>
    <t>ocupado==0 &amp; dvacaciones==0</t>
  </si>
  <si>
    <t>Different from 1-Large 2-Small 3-Public for employed. It should not</t>
  </si>
  <si>
    <t>ocupado==1 &amp; (empresa&lt;1|empresa&gt;3) &amp; empresa&lt;.</t>
  </si>
  <si>
    <t>Missing for employed. It should be defined</t>
  </si>
  <si>
    <t>ocupado==1 &amp; empresa==.</t>
  </si>
  <si>
    <t>Defined for non-employed. It should be missing</t>
  </si>
  <si>
    <t>ocupado!=1 &amp; empresa&lt;. &amp; empresa!=0</t>
  </si>
  <si>
    <t>Equal to zero for non-employed. It should be missing</t>
  </si>
  <si>
    <t>ocupado!=1 &amp; empresa==0</t>
  </si>
  <si>
    <t>Variable &lt;grupo_lab=2&gt; inconsistent with &lt;empresa&gt; value (should be 1)</t>
  </si>
  <si>
    <t>grupo_lab==2 &amp; empresa ~=1</t>
  </si>
  <si>
    <t>grupo_lab=5 inconsistent with empresa value (should be 2)</t>
  </si>
  <si>
    <t>grupo_lab==5 &amp; empresa~=2</t>
  </si>
  <si>
    <t>grupo_lab=3 inconsistent with empresa value (should be 3)</t>
  </si>
  <si>
    <t>grupo_lab==3 &amp; empresa~=3</t>
  </si>
  <si>
    <t>Hours worked in primary job is more than 80hrs in last week. Unusual</t>
  </si>
  <si>
    <t>hstrp&gt;=81 &amp; hstrp&lt;.</t>
  </si>
  <si>
    <t>Not occupied but worked last week. Contradictory</t>
  </si>
  <si>
    <t>ocupado==0 &amp; hstrp&gt;0 &amp; hstrp&lt;.</t>
  </si>
  <si>
    <t>Unemployed and worked last week. Contradictory</t>
  </si>
  <si>
    <t>desocupa==1 &amp; hstrp&gt;0 &amp; hstrp&lt;.</t>
  </si>
  <si>
    <t>Being employed and not work last week. Unusual</t>
  </si>
  <si>
    <t>ocupado==1 &amp; hstrp==0</t>
  </si>
  <si>
    <t>Hours worked is more than 80hrs in last week. Unusual</t>
  </si>
  <si>
    <t>hstrt&gt;=81 &amp; missing(hstrt)!=1</t>
  </si>
  <si>
    <t>Hours worked on main occupation shouldn't be positive for non occupied individuals</t>
  </si>
  <si>
    <t>ocupado==0 &amp; hstrt&gt;0 &amp; hstrt&lt;.</t>
  </si>
  <si>
    <t>Unusual for employed individuals to have zero total hours worked in all occupations</t>
  </si>
  <si>
    <t>ocupado==1 &amp; hstrt==0</t>
  </si>
  <si>
    <t>Total hours worked lower than hours in primary work. Contradictory</t>
  </si>
  <si>
    <t>hstrt!=. &amp; hstrp&lt;. &amp; hstrt &lt; hstrp</t>
  </si>
  <si>
    <t>Number of hours worked in primary occupation is the same as the # of hours worked in all occupations (marker). Unusual</t>
  </si>
  <si>
    <t>hstrt==hstrp &amp; hstrt&lt;.</t>
  </si>
  <si>
    <t>Number of hours worked in primary occupation is the same as the # of hours worked in all occupations (counter). Unusual</t>
  </si>
  <si>
    <t>count if (hstrt!=hstrp &amp; hstrt&lt;.) ; local countp=r(N) ;</t>
  </si>
  <si>
    <t xml:space="preserve">`countp'== 0 </t>
  </si>
  <si>
    <t>Variable &lt;hstrt&gt; equal to variable &lt;hstrp&gt;. Unusual</t>
  </si>
  <si>
    <t>Different than zero or one. It must not</t>
  </si>
  <si>
    <t>ocupado!=0 &amp; ocupado!=1 &amp; ocupado!=.</t>
  </si>
  <si>
    <t>It must not be missing</t>
  </si>
  <si>
    <t>ocupado==.</t>
  </si>
  <si>
    <t>Both variables &lt;ocupado&gt; and &lt;desocupa&gt; are equal to one. They should be mutually exclusive</t>
  </si>
  <si>
    <t>ocupado+desocupa&gt;= 2 &amp; ocupado!= . &amp; desocupa!=.</t>
  </si>
  <si>
    <t>Under 10 years old and occupied. Unusual</t>
  </si>
  <si>
    <t>ocupado== 1 &amp; edad&lt;= 10</t>
  </si>
  <si>
    <t>It should take the value of zero or one (or missing) when s/he is a salaried workers</t>
  </si>
  <si>
    <t>ocuperma!=0 &amp; ocuperma!=1 &amp; ocuperma!=. &amp; relab==2</t>
  </si>
  <si>
    <t>Missing when s/he is salaried workers. It should be zero or one</t>
  </si>
  <si>
    <t>Defined when s/he is non-salaried worker. It should be missing</t>
  </si>
  <si>
    <t>ocuperma!=. &amp; ocuperma!=0 &amp; relab~=2</t>
  </si>
  <si>
    <t>ocuperma==0 &amp; relab~=2</t>
  </si>
  <si>
    <t>pea!=0 &amp; pea!= 1 &amp; pea!= .</t>
  </si>
  <si>
    <t>pea== .</t>
  </si>
  <si>
    <t>Under 10 years old and active in the labor force. Unusual</t>
  </si>
  <si>
    <t>pea== 1 &amp; edad&lt;= 10</t>
  </si>
  <si>
    <t>&lt;pea&gt; is defined when &lt;ocupado&gt; or &lt;desocupa&gt; is not defined. Contradictory</t>
  </si>
  <si>
    <t>pea ~= ocupado+desocupa &amp; (ocupado!=. &amp; desocupa!=.)</t>
  </si>
  <si>
    <t>Belongs to the active population but is not occupied. Contradictory</t>
  </si>
  <si>
    <t>pea== 0 &amp; (ocupado==. | desocupa==.)</t>
  </si>
  <si>
    <t>Out to 1 to 5 for active population. It should</t>
  </si>
  <si>
    <t>pea==1 &amp; (relab&lt;1 | relab&gt;5) &amp; relab!=.</t>
  </si>
  <si>
    <t>Missing for active population. It should be defined</t>
  </si>
  <si>
    <t>pea==1 &amp; relab==.</t>
  </si>
  <si>
    <t>Defined to inactive population. It should be missing</t>
  </si>
  <si>
    <t>pea==0 &amp; relab&lt;.</t>
  </si>
  <si>
    <t>Out to 1 to 4 for occupied workers. It should</t>
  </si>
  <si>
    <t>ocupado==1 &amp; (relab&lt;1 | relab&gt;4) &amp; relab!=.</t>
  </si>
  <si>
    <t>It should take the value of 5 for unemployed</t>
  </si>
  <si>
    <t>desocupa==1 &amp; (relab!=5) &amp; relab!=.</t>
  </si>
  <si>
    <t>Different to 1 when &lt;grupo_lab&gt;===1. It should be 1</t>
  </si>
  <si>
    <t>grupo_lab==1 &amp; relab~=1</t>
  </si>
  <si>
    <t>Different to 2 when &lt;grupo_lab&gt;===3. It should be 2</t>
  </si>
  <si>
    <t>grupo_lab==2 &amp; relab~=2</t>
  </si>
  <si>
    <t>Different to 2 when &lt;grupo_lab&gt;===2. It should be 2</t>
  </si>
  <si>
    <t>grupo_lab==3 &amp; relab~=2</t>
  </si>
  <si>
    <t>Different to 3 when &lt;grupo_lab&gt;===4. It should be 3</t>
  </si>
  <si>
    <t>grupo_lab==4 &amp; relab~=3</t>
  </si>
  <si>
    <t>Different to 4 when &lt;grupo_lab&gt;===7. It should be 4</t>
  </si>
  <si>
    <t>grupo_lab==5 &amp; relab~=2</t>
  </si>
  <si>
    <t>Different to 2 when &lt;grupo_lab&gt;===5. It should be 3</t>
  </si>
  <si>
    <t>grupo_lab==7 &amp; relab ~=4</t>
  </si>
  <si>
    <t>Different to 3 when &lt;grupo_lab&gt;===6 and &lt;supc&gt;==1. It should be 3</t>
  </si>
  <si>
    <t>grupo_lab==6 &amp; (relab~=3 | (relab==3 &amp; supc==1))</t>
  </si>
  <si>
    <t>Sector variable is constructed upon sector1d. &lt;sector != 1 &amp; sector1d&gt;0 &amp; sector1d&lt;4&gt;. Inconsistency with parent variable</t>
  </si>
  <si>
    <t>sector!= 1 &amp; sector1d&gt;0 &amp; sector1d&lt;4</t>
  </si>
  <si>
    <t>Sector variable is constructed upon sector1d. &lt;sector != 4 &amp; sector1d==6&gt;. Inconsistency with parent variable</t>
  </si>
  <si>
    <t>sector!= 4 &amp; sector1d==6</t>
  </si>
  <si>
    <t>Sector variable is constructed upon sector1d. &lt;sector != 5 &amp; (sector1d==7 | sector1d==8)&gt;. Incosistency with parent variable</t>
  </si>
  <si>
    <t>sector!= 5 &amp; (sector1d==7 | sector1d==8)</t>
  </si>
  <si>
    <t>Sector variable is constructed upon sector1d.&lt;sector != 6 &amp; (sector1d==5 | sector1d==9)&gt;. Incosistency with parent variable</t>
  </si>
  <si>
    <t>sector!= 6 &amp; (sector1d==5 | sector1d==9)</t>
  </si>
  <si>
    <t>Sector variable is constructed upon sector1d.&lt;sector != 7 &amp; (sector1d==10 | sector1d==11)&gt;.  Inconsistency with parent variable</t>
  </si>
  <si>
    <t>sector!= 7 &amp; (sector1d==10 | sector1d==11)</t>
  </si>
  <si>
    <t>Sector variable is constructed upon sector1d.&lt;sector != 8 &amp; (sector1d==12 | sector1d==17)&gt;.  Inconsistency with parent variable</t>
  </si>
  <si>
    <t>sector!= 8 &amp; (sector1d==12 | sector1d==17)</t>
  </si>
  <si>
    <t>Sector variable is constructed upon sector1d.&lt;sector != 9 &amp; (sector1d&gt;=13 &amp; sector1d&lt;=15)&gt;.  Incosistency with parent variable</t>
  </si>
  <si>
    <t>sector!= 9 &amp; (sector1d&gt;=13 &amp; sector1d&lt;=15)</t>
  </si>
  <si>
    <t>Sector variable is constructed upon sector1d.&lt;sector != 10 &amp; (sector1d==16)&gt;.  Incosistency with parent variable</t>
  </si>
  <si>
    <t>sector!= 10 &amp; (sector1d==16)</t>
  </si>
  <si>
    <t>Sector is missing for employed. It should be defined</t>
  </si>
  <si>
    <t>ocupado==1 &amp; sector1d==.</t>
  </si>
  <si>
    <t>For occupied workers, activity sector should correspond to one of the 17 categories</t>
  </si>
  <si>
    <t>ocupado==1 &amp; (sector1d&lt;1 &amp; sector1d&gt;17) &amp; categ_lab!=.</t>
  </si>
  <si>
    <t>Activity sector should be missing for unoccupied individuals</t>
  </si>
  <si>
    <t>ocupado==0 &amp; sector1d!=. &amp; sector1!=0</t>
  </si>
  <si>
    <t>Sector is equal to zero for non-employed. It should be missing</t>
  </si>
  <si>
    <t>ocupado==0 &amp; sector1d==0</t>
  </si>
  <si>
    <t>It should not be different from zero or one</t>
  </si>
  <si>
    <t>migrante!= 1 &amp; migrante!= 0</t>
  </si>
  <si>
    <t>urbano!= 1 &amp; urbano!= 0</t>
  </si>
  <si>
    <t>Occupied workers should not have category of labor different from values 1, 2 or missing</t>
  </si>
  <si>
    <t>Not occupied with 0 hours</t>
  </si>
  <si>
    <t>hstrp==0 &amp; ocupado !=1</t>
  </si>
  <si>
    <t>variables demográficas</t>
  </si>
  <si>
    <t>variables regionales</t>
  </si>
  <si>
    <t>Ingreso asalariado en la ocupación principal - monetario has weird values (e.g. 6666 or 9999)</t>
  </si>
  <si>
    <t>inlist(iasalp_m,666,6666,66666,999,9999,99999)</t>
  </si>
  <si>
    <t>Ingreso asalariado en la ocupación principal - no monetario has weird values (e.g. 6666 or 9999)</t>
  </si>
  <si>
    <t>inlist(iasalp_nm,666,6666,66666,999,9999,99999)</t>
  </si>
  <si>
    <t>Ingreso por cuenta propia en la ocupación principal - monetario has weird values (e.g. 6666 or 9999)</t>
  </si>
  <si>
    <t>inlist(ictapp_m,666,6666,66666,999,9999,99999)</t>
  </si>
  <si>
    <t>Ingreso por cuenta propia en la ocupación principal - no monetario has weird values (e.g. 6666 or 9999)</t>
  </si>
  <si>
    <t>inlist(ictapp_nm,666,6666,66666,999,9999,99999)</t>
  </si>
  <si>
    <t>Ingreso por patrón en la ocupación principal - monetario has weird values (e.g. 6666 or 9999)</t>
  </si>
  <si>
    <t>inlist(ipatrp_m,666,6666,66666,999,9999,99999)</t>
  </si>
  <si>
    <t>Ingreso por patrón en la ocupación principal - no monetario has weird values (e.g. 6666 or 9999)</t>
  </si>
  <si>
    <t>inlist(ipatrp_nm,666,6666,66666,999,9999,99999)</t>
  </si>
  <si>
    <t>Otros ingresos laborales en la ocupación principal - monetario has weird values (e.g. 6666 or 9999)</t>
  </si>
  <si>
    <t>inlist(iolp_m,666,6666,66666,999,9999,99999)</t>
  </si>
  <si>
    <t>Otros ingresos laborales en la ocupación principal - no monetario has weird values (e.g. 6666 or 9999)</t>
  </si>
  <si>
    <t>inlist(iolp_nm,666,6666,66666,999,9999,99999)</t>
  </si>
  <si>
    <t>Ingreso asalariado en la ocupación no principal - monetario has weird values (e.g. 6666 or 9999)</t>
  </si>
  <si>
    <t>inlist(iasalnp_m,666,6666,66666,999,9999,99999)</t>
  </si>
  <si>
    <t>Ingreso asalariado en la ocupación no principal - no monetario has weird values (e.g. 6666 or 9999)</t>
  </si>
  <si>
    <t>inlist(iasalnp_nm,666,6666,66666,999,9999,99999)</t>
  </si>
  <si>
    <t>Ingreso por cuenta propia en la ocupación no principal - monetario has weird values (e.g. 6666 or 9999)</t>
  </si>
  <si>
    <t>inlist(ictapnp_m,666,6666,66666,999,9999,99999)</t>
  </si>
  <si>
    <t>Ingreso por cuenta propia en la ocupación no principal - no monetario has weird values (e.g. 6666 or 9999)</t>
  </si>
  <si>
    <t>inlist(ictapnp_nm,666,6666,66666,999,9999,99999)</t>
  </si>
  <si>
    <t>Ingreso por patrón en la ocupación no principal - monetario has weird values (e.g. 6666 or 9999)</t>
  </si>
  <si>
    <t>inlist(ipatrnp_m,666,6666,66666,999,9999,99999)</t>
  </si>
  <si>
    <t>Ingreso por patrón en la ocupación no principal - no monetario has weird values (e.g. 6666 or 9999)</t>
  </si>
  <si>
    <t>inlist(ipatrnp_nm,666,6666,66666,999,9999,99999)</t>
  </si>
  <si>
    <t>Otros ingresos laborales en la ocupación no principal - monetario has weird values (e.g. 6666 or 9999)</t>
  </si>
  <si>
    <t>inlist(iolnp_m,666,6666,66666,999,9999,99999)</t>
  </si>
  <si>
    <t>Otros ingresos laborales en la ocupación no principal - no monetario has weird values (e.g. 6666 or 9999)</t>
  </si>
  <si>
    <t>inlist(iolnp_nm,666,6666,66666,999,9999,99999)</t>
  </si>
  <si>
    <t>Ingreso por jubilaciones y pensiones contributivas has weird values (e.g. 6666 or 9999)</t>
  </si>
  <si>
    <t>inlist(ijubi_con,666,6666,66666,999,9999,99999)</t>
  </si>
  <si>
    <t>Ingreso por jubilaciones y pensiones no contributivas has weird values (e.g. 6666 or 9999)</t>
  </si>
  <si>
    <t>inlist(ijubi_ncon,666,6666,66666,999,9999,99999)</t>
  </si>
  <si>
    <t>Ingreso por jubilaciones y pensiones (no identificado si contributiva o no) has weird values (e.g. 6666 or 9999)</t>
  </si>
  <si>
    <t>inlist(ijubi_o,666,6666,66666,999,9999,99999)</t>
  </si>
  <si>
    <t>Ingreso del capital has weird values (e.g. 6666 or 9999)</t>
  </si>
  <si>
    <t>inlist(icap,666,6666,66666,999,9999,99999)</t>
  </si>
  <si>
    <t>Ingreso por programas de transferencias monetarias condicionadas has weird values (e.g. 6666 or 9999)</t>
  </si>
  <si>
    <t>inlist(icct,666,6666,66666,999,9999,99999)</t>
  </si>
  <si>
    <t>Ingreso por transferencias estatales no CCT - monetario has weird values (e.g. 6666 or 9999)</t>
  </si>
  <si>
    <t>inlist(inocct_m,666,6666,66666,999,9999,99999)</t>
  </si>
  <si>
    <t>Ingreso por transferencias estatales no CCT - no monetario has weird values (e.g. 6666 or 9999)</t>
  </si>
  <si>
    <t>inlist(inocct_nm,666,6666,66666,999,9999,99999)</t>
  </si>
  <si>
    <t>Ingreso por transferencias estatales no especificadas has weird values (e.g. 6666 or 9999)</t>
  </si>
  <si>
    <t>inlist(itrane_ns,666,6666,66666,999,9999,99999)</t>
  </si>
  <si>
    <t>Ingreso por remesas del exterior - monetario has weird values (e.g. 6666 or 9999)</t>
  </si>
  <si>
    <t>inlist(itranext_m,666,6666,66666,999,9999,99999)</t>
  </si>
  <si>
    <t>Ingreso por remesas del exterior - no monetario has weird values (e.g. 6666 or 9999)</t>
  </si>
  <si>
    <t>inlist(itranext_nm,666,6666,66666,999,9999,99999)</t>
  </si>
  <si>
    <t>Ingreso por transferencias privadas del país - monetario has weird values (e.g. 6666 or 9999)</t>
  </si>
  <si>
    <t>inlist(itranint_m,666,6666,66666,999,9999,99999)</t>
  </si>
  <si>
    <t>Ingreso por transferencias privadas del país - no monetario has weird values (e.g. 6666 or 9999)</t>
  </si>
  <si>
    <t>inlist(itranint_nm,666,6666,66666,999,9999,99999)</t>
  </si>
  <si>
    <t>Ingreso por transferencias privadas no especificadas has weird values (e.g. 6666 or 9999)</t>
  </si>
  <si>
    <t>inlist(itranp_ns,666,6666,66666,999,9999,99999)</t>
  </si>
  <si>
    <t>Otros ingresos no laborales has weird values (e.g. 6666 or 9999)</t>
  </si>
  <si>
    <t>inlist(inla_otro,666,6666,66666,999,9999,99999)</t>
  </si>
  <si>
    <t>Renta imputada de la vivienda propia has weird values (e.g. 6666 or 9999)</t>
  </si>
  <si>
    <t>inlist(renta_imp,666,6666,66666,999,9999,99999)</t>
  </si>
  <si>
    <t>Who</t>
  </si>
  <si>
    <t>lm</t>
  </si>
  <si>
    <t>When</t>
  </si>
  <si>
    <t>What</t>
  </si>
  <si>
    <t>Why</t>
  </si>
  <si>
    <t xml:space="preserve">analisis basico unicamente para las variables tarea y antigue. </t>
  </si>
  <si>
    <t>En BRA 2001 y 2011 estas tienen muchas categorias.</t>
  </si>
  <si>
    <t>StaticTest</t>
  </si>
  <si>
    <t xml:space="preserve">!inlist(gedad1,.,1,2,3,4,5)  </t>
  </si>
  <si>
    <t>demographic</t>
  </si>
  <si>
    <t>Ingreso por trabajo como asalariado is Negative</t>
  </si>
  <si>
    <t>Ingreso por trabajo como asalariado - monetario is Negative</t>
  </si>
  <si>
    <t>Ingreso asalariado en la ocupación no principal - total is Negative</t>
  </si>
  <si>
    <t>Ingreso asalariado en la ocupación no principal - monetario is Negative</t>
  </si>
  <si>
    <t>Ingreso asalariado en la ocupación no principal - no monetario is Negative</t>
  </si>
  <si>
    <t>Ingreso asalariado en la ocupación principal - total is Negative</t>
  </si>
  <si>
    <t>iasalp == 0 &amp; inlist(relab,2) &amp; cohi == 1</t>
  </si>
  <si>
    <t>iasalp_m == 0 &amp; inlist(relab,2) &amp; cohi == 1</t>
  </si>
  <si>
    <t>Ingreso asalariado en la ocupación principal - monetario is Negative</t>
  </si>
  <si>
    <t>Ingreso asalariado en la ocupación principal - no monetario is Negative</t>
  </si>
  <si>
    <t>iasalp_nm == 0 &amp; inlist(relab,2) &amp; cohi == 1</t>
  </si>
  <si>
    <t>Ingreso del capital is Negative</t>
  </si>
  <si>
    <t>Ingreso por programas de transferencias monetarias condicionadas is Negative</t>
  </si>
  <si>
    <t>Ingreso por trabajo como cuentapropista is Negative</t>
  </si>
  <si>
    <t>Ingreso por trabajo como cuentapropista - monetario is Negative</t>
  </si>
  <si>
    <t>Ingreso por cuenta propia en la ocupación no principal - total is Negative</t>
  </si>
  <si>
    <t>Ingreso por cuenta propia en la ocupación no principal - monetario is Negative</t>
  </si>
  <si>
    <t>Ingreso por cuenta propia en la ocupación no principal - no monetario is Negative</t>
  </si>
  <si>
    <t>Ingreso por cuenta propia en la ocupación principal - total is Negative</t>
  </si>
  <si>
    <t>ictapp == 0 &amp; inlist(relab,3) &amp; cohi == 1</t>
  </si>
  <si>
    <t>Ingreso por cuenta propia en la ocupación principal - monetario is Negative</t>
  </si>
  <si>
    <t>ictapp_m == 0 &amp; inlist(relab,3) &amp; cohi == 1</t>
  </si>
  <si>
    <t>ictapp_nm == 0 &amp; inlist(relab,3) &amp; cohi == 1</t>
  </si>
  <si>
    <t>Ingreso por cuenta propia en la ocupación principal - no monetario is Negative</t>
  </si>
  <si>
    <t>Ingreso individual total is Negative</t>
  </si>
  <si>
    <t>Ingreso individual total - monetario is Negative</t>
  </si>
  <si>
    <t>Ingreso por jubilaciones y pensiones is Negative</t>
  </si>
  <si>
    <t>Ingreso por jubilaciones y pensiones contributivas is Negative</t>
  </si>
  <si>
    <t>Ingreso por jubilaciones y pensiones no contributivas is Negative</t>
  </si>
  <si>
    <t>Ingreso por jubilaciones y pensiones (no identificado si contributiva o no) is Negative</t>
  </si>
  <si>
    <t>Ingreso laboral total is Negative</t>
  </si>
  <si>
    <t>Ingreso laboral - monetario is Negative</t>
  </si>
  <si>
    <t>Ingreso horario en todas las ocupaciones is Negative</t>
  </si>
  <si>
    <t>Ingreso horario en todas las ocupaciones - monetario is Negative</t>
  </si>
  <si>
    <t>Ingreso laboral total familiar is Negative</t>
  </si>
  <si>
    <t>Ingreso laboral total familiar - monetario is Negative</t>
  </si>
  <si>
    <t>Ingreso laboral per cápita is Negative</t>
  </si>
  <si>
    <t>Ingreso laboral per cápita - monetario is Negative</t>
  </si>
  <si>
    <t>Ingreso no laboral total is Negative</t>
  </si>
  <si>
    <t>Ingreso no laboral total - monetario is Negative</t>
  </si>
  <si>
    <t>Otros ingresos no laborales is Negative</t>
  </si>
  <si>
    <t>Ingreso no laboral total familiar is Negative</t>
  </si>
  <si>
    <t>Ingreso no laboral total familiar - monetario is Negative</t>
  </si>
  <si>
    <t>Ingreso no laboral per cápita is Negative</t>
  </si>
  <si>
    <t>Ingreso no laboral per cápita - monetario is Negative</t>
  </si>
  <si>
    <t>Ingreso por transferencias estatales no CCT - monetario is Negative</t>
  </si>
  <si>
    <t>Ingreso por transferencias estatales no CCT - no monetario is Negative</t>
  </si>
  <si>
    <t>Ingreso actividad no principal is Negative</t>
  </si>
  <si>
    <t>Otros ingresos laborales en la ocupación no principal - total is Negative</t>
  </si>
  <si>
    <t>Otros ingresos laborales en la ocupación no principal - monetario is Negative</t>
  </si>
  <si>
    <t>Otros ingresos laborales en la ocupación no principal - no monetario is Negative</t>
  </si>
  <si>
    <t>iolp == 0 &amp; inlist(relab,.) &amp; cohi == 1</t>
  </si>
  <si>
    <t>Otros ingresos laborales en la ocupación principal - total is Negative</t>
  </si>
  <si>
    <t>Otros ingresos laborales en la ocupación principal - monetario is Negative</t>
  </si>
  <si>
    <t>iolp_m == 0 &amp; inlist(relab,.) &amp; cohi == 1</t>
  </si>
  <si>
    <t>iolp_nm == 0 &amp; inlist(relab,.) &amp; cohi == 1</t>
  </si>
  <si>
    <t>Otros ingresos laborales en la ocupación principal - no monetario is Negative</t>
  </si>
  <si>
    <t>Ingreso monetario en la ocupación principal is Negative</t>
  </si>
  <si>
    <t>ip == 0 &amp; inlist(relab,.) &amp; cohi == 1</t>
  </si>
  <si>
    <t>Ingreso por trabajo como patrón is Negative</t>
  </si>
  <si>
    <t>Ingreso por trabajo como patrón - monetario is Negative</t>
  </si>
  <si>
    <t>Ingreso por patrón en la ocupación no principal - total is Negative</t>
  </si>
  <si>
    <t>Ingreso por patrón en la ocupación no principal - monetario is Negative</t>
  </si>
  <si>
    <t>Ingreso por patrón en la ocupación no principal - no monetario is Negative</t>
  </si>
  <si>
    <t>ipatrp == 0 &amp; inlist(relab,1) &amp; cohi == 1</t>
  </si>
  <si>
    <t>Ingreso por patrón en la ocupación principal - total is Negative</t>
  </si>
  <si>
    <t>ipatrp_m == 0 &amp; inlist(relab,1) &amp; cohi == 1</t>
  </si>
  <si>
    <t>Ingreso por patrón en la ocupación principal - monetario is Negative</t>
  </si>
  <si>
    <t>ipatrp_nm == 0 &amp; inlist(relab,1) &amp; cohi == 1</t>
  </si>
  <si>
    <t>Ingreso por patrón en la ocupación principal - no monetario is Negative</t>
  </si>
  <si>
    <t>Ingreso per cápita familiar is Negative</t>
  </si>
  <si>
    <t>Ingreso per cápita familiar - monetario is Negative</t>
  </si>
  <si>
    <t>Ingreso per cápita familiar sin renta implícita is Negative</t>
  </si>
  <si>
    <t>Ingreso total familiar is Negative</t>
  </si>
  <si>
    <t>Ingreso total familiar - monetario is Negative</t>
  </si>
  <si>
    <t>Ingreso total familiar sin renta imputada is Negative</t>
  </si>
  <si>
    <t>Ingreso por transferencia is Negative</t>
  </si>
  <si>
    <t>Ingreso por transferencias - monetario is Negative</t>
  </si>
  <si>
    <t>Ingreso por transferencias estatales is Negative</t>
  </si>
  <si>
    <t>Ingreso por transferencias estatales - monetario is Negative</t>
  </si>
  <si>
    <t>Ingreso por transferencias estatales no especificadas is Negative</t>
  </si>
  <si>
    <t>Ingreso por remesas del exterior - monetario is Negative</t>
  </si>
  <si>
    <t>Ingreso por remesas del exterior - no monetario is Negative</t>
  </si>
  <si>
    <t>Ingreso por transferencias privadas del país - monetario is Negative</t>
  </si>
  <si>
    <t>Ingreso por transferencias privadas del país - no monetario is Negative</t>
  </si>
  <si>
    <t>Ingreso por transferencias privadas is Negative</t>
  </si>
  <si>
    <t>Ingreso por transferencias privadas - monetario is Negative</t>
  </si>
  <si>
    <t>Ingreso por transferencias privadas no especificadas is Negative</t>
  </si>
  <si>
    <t xml:space="preserve">!inlist(relab_o,.,1,2,3,4,5)  </t>
  </si>
  <si>
    <t xml:space="preserve">!inlist(relab_s,.,1,2,3,4,5)  </t>
  </si>
  <si>
    <t>Renta imputada de la vivienda propia is Negative</t>
  </si>
  <si>
    <t>Ingreso horario en la ocupación principal is Negative</t>
  </si>
  <si>
    <t>wage == 0 &amp; inlist(relab,.) &amp; cohi == 1</t>
  </si>
  <si>
    <t>Ingreso horario en la ocupación principal - monetario is Negative</t>
  </si>
  <si>
    <t>wage_m == 0 &amp; inlist(relab,.) &amp; cohi == 1</t>
  </si>
  <si>
    <t>educación</t>
  </si>
  <si>
    <t>vivienda e infraestructura</t>
  </si>
  <si>
    <t>equipamiento y bienes durables</t>
  </si>
  <si>
    <t>ingreso</t>
  </si>
  <si>
    <t>js</t>
  </si>
  <si>
    <t>Actualizados los test y agregados los que faltaban.</t>
  </si>
  <si>
    <t>El do test_generator ahora appends test que no son estandar</t>
  </si>
  <si>
    <t>Different name of variable &lt;com&gt;. It should be &lt;com&gt;</t>
  </si>
  <si>
    <t xml:space="preserve">capture confirm variable com; local rmie _rc; capture confirm variable componente; if _rc==0  gen com=componente; capture confirm variable norder; local rnam _rc; if _rc==0  gen com=norden; </t>
  </si>
  <si>
    <t xml:space="preserve">`rmie'!=0 </t>
  </si>
  <si>
    <t>identifiers</t>
  </si>
  <si>
    <t xml:space="preserve">It should be integer </t>
  </si>
  <si>
    <t>edad/int(edad)!= 1 &amp; edad!= 0 &amp; edad!= .</t>
  </si>
  <si>
    <t>Variable &lt;edad&gt; is negative or extreme (&gt;120) values</t>
  </si>
  <si>
    <t>(edad &lt; 0 | edad&gt;120) &amp; edad&lt;.</t>
  </si>
  <si>
    <t>Age should not be missing</t>
  </si>
  <si>
    <t>edad==.</t>
  </si>
  <si>
    <t>There are less observations identified by household than unique household ids</t>
  </si>
  <si>
    <t>duplicates report id ; gen vt_uniqueid = r(unique_value) ;  sum hogar; gen vt_sumhogar = r(N)</t>
  </si>
  <si>
    <t>vt_uniqueid - vt_sumhogar&lt;0</t>
  </si>
  <si>
    <t>vt_uniqueid - vt_sumhogar</t>
  </si>
  <si>
    <t>Different to &lt;jefe&gt;. Variable &lt;jefe&gt; should be the id of the household</t>
  </si>
  <si>
    <t>hogar+jefe!=2</t>
  </si>
  <si>
    <t>Secondary household are indicated as main households</t>
  </si>
  <si>
    <t>hogar==1 &amp; hogarsec==1</t>
  </si>
  <si>
    <t>The number of households defined by the number of household heads should be equal to the unique household identifiers</t>
  </si>
  <si>
    <t>drop vt_*;  duplicates report id ; gen vt_uniqueid = r(unique_value) ;  sum hogar; gen vt_sumhogar = r(N)</t>
  </si>
  <si>
    <t>vt_uniqueid - vt_sumhogar&gt;0</t>
  </si>
  <si>
    <t>labor</t>
  </si>
  <si>
    <t>hstrt==0 &amp; ocupado !=1</t>
  </si>
  <si>
    <t>Values of ipcf variable are not unique within household-member identifier</t>
  </si>
  <si>
    <t>cap drop vt_* ; sort pais ano id ;  bysort id: egen vt_sdidipcf= sd(ipcf);</t>
  </si>
  <si>
    <t>vt_sdidipcf&gt;0 &amp; miembros&gt;1</t>
  </si>
  <si>
    <t>Values of cohh variable are not unique within household-member identifier</t>
  </si>
  <si>
    <t>cap drop vt_*;   bysort id: egen vt_sdidcohh= sd(cohh)</t>
  </si>
  <si>
    <t>vt_sdidcohh&gt;0 &amp; vt_sdidcohh!=.  &amp; miembros&gt;1</t>
  </si>
  <si>
    <t>Identifier of household-member is not unique in data base</t>
  </si>
  <si>
    <t>duplicates report id com;  local vt_1 = r(unique_value) ;   local vt_2 = r(N);</t>
  </si>
  <si>
    <t>`vt_1'!=`vt_2'</t>
  </si>
  <si>
    <t>`vt_1'-`vt_2'</t>
  </si>
  <si>
    <t>Household size does not match with number of observations by household-member identifier</t>
  </si>
  <si>
    <t xml:space="preserve">cap drop vt_*; bysort id hogarsec: gen vt_idhs = _N if hogarsec==0 ; </t>
  </si>
  <si>
    <t>miembros!=vt_idhs</t>
  </si>
  <si>
    <t>The number of members in a household should be at least one (it can't be zero or negative)</t>
  </si>
  <si>
    <t>miembros&lt;1</t>
  </si>
  <si>
    <t>missing(miembros)==1 &amp; hogarsec==0</t>
  </si>
  <si>
    <t>It should be missings for secondary household members</t>
  </si>
  <si>
    <t>missing(miembros)==0 &amp; hogarsec==1</t>
  </si>
  <si>
    <t>Household weights are not unique within household-member identifier</t>
  </si>
  <si>
    <t xml:space="preserve">cap drop vt_sdidpondera;  bysort id: egen vt_sdidpondera= sd(pondera); </t>
  </si>
  <si>
    <t>vt_sdidpondera&gt;0 &amp; miembros&gt;1</t>
  </si>
  <si>
    <t>Ingreso asalariado en la ocupación principal - total is zero, but person is working positive hours in that</t>
  </si>
  <si>
    <t>Ingreso asalariado en la ocupación principal - monetario is zero, but person is working positive hours in that</t>
  </si>
  <si>
    <t>Ingreso asalariado en la ocupación principal - no monetario is zero, but person is working positive hours in that</t>
  </si>
  <si>
    <t>Ingreso por cuenta propia en la ocupación principal - total is zero, but person is working positive hours in that</t>
  </si>
  <si>
    <t>Ingreso por cuenta propia en la ocupación principal - monetario is zero, but person is working positive hours in that</t>
  </si>
  <si>
    <t>Ingreso por cuenta propia en la ocupación principal - no monetario is zero, but person is working positive hours in that</t>
  </si>
  <si>
    <t>Otros ingresos laborales en la ocupación principal - total is zero, but person is working positive hours in that</t>
  </si>
  <si>
    <t>Otros ingresos laborales en la ocupación principal - monetario is zero, but person is working positive hours in that</t>
  </si>
  <si>
    <t>Otros ingresos laborales en la ocupación principal - no monetario is zero, but person is working positive hours in that</t>
  </si>
  <si>
    <t>Ingreso monetario en la ocupación principal is zero, but person is working positive hours in that</t>
  </si>
  <si>
    <t>Ingreso por patrón en la ocupación principal - total is zero, but person is working positive hours in that</t>
  </si>
  <si>
    <t>Ingreso por patrón en la ocupación principal - monetario is zero, but person is working positive hours in that</t>
  </si>
  <si>
    <t>Ingreso por patrón en la ocupación principal - no monetario is zero, but person is working positive hours in that</t>
  </si>
  <si>
    <t>Ingreso horario en la ocupación principal is zero, but person is working positive hours in that</t>
  </si>
  <si>
    <t>Ingreso horario en la ocupación principal - monetario is zero, but person is working positive hours in that</t>
  </si>
  <si>
    <t>qui cap drop testvars_000; gen testvars_000   = ilf  /miembros</t>
  </si>
  <si>
    <t>iasalp == 0 &amp; inlist(relab,2) &amp; (hstrp&gt;0 &amp; hstrp != . ) &amp; cohi == 1</t>
  </si>
  <si>
    <t>iasalp_m == 0 &amp; inlist(relab,2) &amp; (hstrp&gt;0 &amp; hstrp != . ) &amp; cohi == 1</t>
  </si>
  <si>
    <t>iasalp_nm == 0 &amp; inlist(relab,2) &amp; (hstrp&gt;0 &amp; hstrp != . ) &amp; cohi == 1</t>
  </si>
  <si>
    <t>ictapp == 0 &amp; inlist(relab,3) &amp; (hstrp&gt;0 &amp; hstrp != . ) &amp; cohi == 1</t>
  </si>
  <si>
    <t>ictapp_m == 0 &amp; inlist(relab,3) &amp; (hstrp&gt;0 &amp; hstrp != . ) &amp; cohi == 1</t>
  </si>
  <si>
    <t>ictapp_nm == 0 &amp; inlist(relab,3) &amp; (hstrp&gt;0 &amp; hstrp != . ) &amp; cohi == 1</t>
  </si>
  <si>
    <t>iolp == 0 &amp; inlist(relab,.) &amp; (hstrp&gt;0 &amp; hstrp != . ) &amp; cohi == 1</t>
  </si>
  <si>
    <t>iolp_m == 0 &amp; inlist(relab,.) &amp; (hstrp&gt;0 &amp; hstrp != . ) &amp; cohi == 1</t>
  </si>
  <si>
    <t>iolp_nm == 0 &amp; inlist(relab,.) &amp; (hstrp&gt;0 &amp; hstrp != . ) &amp; cohi == 1</t>
  </si>
  <si>
    <t>ip == 0 &amp; inlist(relab,.) &amp; (hstrp&gt;0 &amp; hstrp != . ) &amp; cohi == 1</t>
  </si>
  <si>
    <t>ip_m == 0 &amp; inlist(relab,.) &amp; (hstrp&gt;0 &amp; hstrp != . ) &amp; cohi == 1</t>
  </si>
  <si>
    <t>ipatrp == 0 &amp; inlist(relab,1) &amp; (hstrp&gt;0 &amp; hstrp != . ) &amp; cohi == 1</t>
  </si>
  <si>
    <t>ipatrp_m == 0 &amp; inlist(relab,1) &amp; (hstrp&gt;0 &amp; hstrp != . ) &amp; cohi == 1</t>
  </si>
  <si>
    <t>ipatrp_nm == 0 &amp; inlist(relab,1) &amp; (hstrp&gt;0 &amp; hstrp != . ) &amp; cohi == 1</t>
  </si>
  <si>
    <t>wage == 0 &amp; inlist(relab,.) &amp; (hstrp&gt;0 &amp; hstrp != . ) &amp; cohi == 1</t>
  </si>
  <si>
    <t>wage_m == 0 &amp; inlist(relab,.) &amp; (hstrp&gt;0 &amp; hstrp != . ) &amp; cohi == 1</t>
  </si>
  <si>
    <t>djubila!=0 &amp; djubila!=1 &amp; djubila!=. &amp; relab&lt;=5</t>
  </si>
  <si>
    <t>djubila!=. &amp; djubila!=0 &amp; relab&gt;=5</t>
  </si>
  <si>
    <t>ajuste en test de djubila, para que tengan encuenta a otros no asalariados que tengan el derecho</t>
  </si>
  <si>
    <t>Acuerdo con Sedlac. Pendiente ajsutar el manual</t>
  </si>
  <si>
    <t>ocupado== 1 &amp; edad&lt;edad_min</t>
  </si>
  <si>
    <t>Under min age years old and active in the labor force. Unusual</t>
  </si>
  <si>
    <t>pea== 1 &amp; edad&lt;edad_min</t>
  </si>
  <si>
    <t>Under min age years old and occupied. Unusual</t>
  </si>
  <si>
    <t>edad_min</t>
  </si>
  <si>
    <t>Edad minima</t>
  </si>
  <si>
    <t>cap tab edad_min; if _rc!=0 gen edad_min=. ;</t>
  </si>
  <si>
    <t>pea== . &amp; edad&gt;=edad_min</t>
  </si>
  <si>
    <t>It must not be missing when older than &lt;edad_min&gt;</t>
  </si>
  <si>
    <t>ocupado==. &amp; edad&gt;=edad_min</t>
  </si>
  <si>
    <t>desocupa==. &amp;  edad&gt;=edad_min</t>
  </si>
  <si>
    <t>It must not be missing value when older than &lt;edad_min&gt;</t>
  </si>
  <si>
    <t>desocupa==. &amp; edad&gt;=edad_min</t>
  </si>
  <si>
    <t>tod@s</t>
  </si>
  <si>
    <t>Edad minima para variables pea, ocupado y desocupa</t>
  </si>
  <si>
    <t>pea!= . &amp; edad&lt;edad_min</t>
  </si>
  <si>
    <t>It should be missing when older than &lt;edad_min&gt;</t>
  </si>
  <si>
    <t>ip_m == 0 &amp; inlist(relab,1,2,3) &amp; cohi == 1</t>
  </si>
  <si>
    <t>n</t>
  </si>
  <si>
    <t>Ingreso asalariado en la ocupación principal - total is zero, but person is working</t>
  </si>
  <si>
    <t>Ingreso asalariado en la ocupación principal - monetario is zero, but person is working</t>
  </si>
  <si>
    <t>Ingreso asalariado en la ocupación principal - no monetario is zero, but person is working</t>
  </si>
  <si>
    <t>Ingreso por cuenta propia en la ocupación principal - total is zero, but person is working</t>
  </si>
  <si>
    <t>Ingreso por cuenta propia en la ocupación principal - monetario is zero, but person is working</t>
  </si>
  <si>
    <t>Ingreso por cuenta propia en la ocupación principal - no monetario is zero, but person is working</t>
  </si>
  <si>
    <t>Otros ingresos laborales en la ocupación principal - total is zero, but person is working</t>
  </si>
  <si>
    <t>Otros ingresos laborales en la ocupación principal - monetario is zero, but person is working</t>
  </si>
  <si>
    <t>Otros ingresos laborales en la ocupación principal - no monetario is zero, but person is working</t>
  </si>
  <si>
    <t>Ingreso monetario en la ocupación principal is zero, but person is working</t>
  </si>
  <si>
    <t>Ingreso por patrón en la ocupación principal - total is zero, but person is working</t>
  </si>
  <si>
    <t>Ingreso por patrón en la ocupación principal - monetario is zero, but person is working</t>
  </si>
  <si>
    <t>Ingreso por patrón en la ocupación principal - no monetario is zero, but person is working</t>
  </si>
  <si>
    <t>Ingreso horario en la ocupación principal is zero, but person is working</t>
  </si>
  <si>
    <t>Ingreso horario en la ocupación principal - monetario is zero, but person is working</t>
  </si>
  <si>
    <t>Cambiar descripcion de income variables para que sea más clara : working in that &gt; working</t>
  </si>
  <si>
    <t>Cambiar descripcion de " is zero for unemployed" a "is zero for non occupied"</t>
  </si>
  <si>
    <t>Ingreso por trabajo como asalariado is zero for non occupied, it should be missing</t>
  </si>
  <si>
    <t>Ingreso por trabajo como asalariado - monetario is zero for non occupied, it should be missing</t>
  </si>
  <si>
    <t>Ingreso asalariado en la ocupación no principal - total is zero for non occupied, it should be missing</t>
  </si>
  <si>
    <t>Ingreso asalariado en la ocupación no principal - monetario is zero for non occupied, it should be missing</t>
  </si>
  <si>
    <t>Ingreso asalariado en la ocupación no principal - no monetario is zero for non occupied, it should be missing</t>
  </si>
  <si>
    <t>Ingreso asalariado en la ocupación principal - total is zero for non occupied, it should be missing</t>
  </si>
  <si>
    <t>Ingreso asalariado en la ocupación principal - monetario is zero for non occupied, it should be missing</t>
  </si>
  <si>
    <t>Ingreso asalariado en la ocupación principal - no monetario is zero for non occupied, it should be missing</t>
  </si>
  <si>
    <t>Ingreso por trabajo como cuentapropista is zero for non occupied, it should be missing</t>
  </si>
  <si>
    <t>Ingreso por trabajo como cuentapropista - monetario is zero for non occupied, it should be missing</t>
  </si>
  <si>
    <t>Ingreso por cuenta propia en la ocupación no principal - total is zero for non occupied, it should be missing</t>
  </si>
  <si>
    <t>Ingreso por cuenta propia en la ocupación no principal - monetario is zero for non occupied, it should be missing</t>
  </si>
  <si>
    <t>Ingreso por cuenta propia en la ocupación no principal - no monetario is zero for non occupied, it should be missing</t>
  </si>
  <si>
    <t>Ingreso por cuenta propia en la ocupación principal - total is zero for non occupied, it should be missing</t>
  </si>
  <si>
    <t>Ingreso por cuenta propia en la ocupación principal - monetario is zero for non occupied, it should be missing</t>
  </si>
  <si>
    <t>Ingreso por cuenta propia en la ocupación principal - no monetario is zero for non occupied, it should be missing</t>
  </si>
  <si>
    <t>Ingreso laboral total is zero for non occupied, it should be missing</t>
  </si>
  <si>
    <t>Ingreso laboral - monetario is zero for non occupied, it should be missing</t>
  </si>
  <si>
    <t>Ingreso horario en todas las ocupaciones is zero for non occupied, it should be missing</t>
  </si>
  <si>
    <t>Ingreso horario en todas las ocupaciones - monetario is zero for non occupied, it should be missing</t>
  </si>
  <si>
    <t>Ingreso actividad no principal is zero for non occupied, it should be missing</t>
  </si>
  <si>
    <t>Otros ingresos laborales en la ocupación no principal - total is zero for non occupied, it should be missing</t>
  </si>
  <si>
    <t>Otros ingresos laborales en la ocupación no principal - monetario is zero for non occupied, it should be missing</t>
  </si>
  <si>
    <t>Otros ingresos laborales en la ocupación no principal - no monetario is zero for non occupied, it should be missing</t>
  </si>
  <si>
    <t>Otros ingresos laborales en la ocupación principal - total is zero for non occupied, it should be missing</t>
  </si>
  <si>
    <t>Otros ingresos laborales en la ocupación principal - monetario is zero for non occupied, it should be missing</t>
  </si>
  <si>
    <t>Otros ingresos laborales en la ocupación principal - no monetario is zero for non occupied, it should be missing</t>
  </si>
  <si>
    <t>Ingreso monetario en la ocupación principal is zero for non occupied, it should be missing</t>
  </si>
  <si>
    <t>Ingreso por trabajo como patrón is zero for non occupied, it should be missing</t>
  </si>
  <si>
    <t>Ingreso por trabajo como patrón - monetario is zero for non occupied, it should be missing</t>
  </si>
  <si>
    <t>Ingreso por patrón en la ocupación no principal - total is zero for non occupied, it should be missing</t>
  </si>
  <si>
    <t>Ingreso por patrón en la ocupación no principal - monetario is zero for non occupied, it should be missing</t>
  </si>
  <si>
    <t>Ingreso por patrón en la ocupación no principal - no monetario is zero for non occupied, it should be missing</t>
  </si>
  <si>
    <t>Ingreso por patrón en la ocupación principal - total is zero for non occupied, it should be missing</t>
  </si>
  <si>
    <t>Ingreso por patrón en la ocupación principal - monetario is zero for non occupied, it should be missing</t>
  </si>
  <si>
    <t>Ingreso por patrón en la ocupación principal - no monetario is zero for non occupied, it should be missing</t>
  </si>
  <si>
    <t>Ingreso horario en la ocupación principal is zero for non occupied, it should be missing</t>
  </si>
  <si>
    <t>Ingreso horario en la ocupación principal - monetario is zero for non occupied, it should be missing</t>
  </si>
  <si>
    <t>Test is for ocupado!=1, not necessarily unemployed</t>
  </si>
  <si>
    <t>Variable &lt;com&gt; is either called  component, or both variables exists. The correct name is com</t>
  </si>
  <si>
    <t xml:space="preserve">cap drop vt_* ; sort pais ano id ;  bysort id: egen vt_sdidipcf= sd(ipcf); </t>
  </si>
  <si>
    <t xml:space="preserve">capture confirm variable com,exact; local rmie = _rc; capture confirm variable componente; if _rc==0  qui cap gen com=componente; capture confirm variable norder; local rnam _rc; if _rc==0 qui cap gen com=norden; </t>
  </si>
  <si>
    <t>Corregi preubas de nivel, aedu, id y com</t>
  </si>
  <si>
    <t>Head belongs to Hogar secundario</t>
  </si>
  <si>
    <t xml:space="preserve"> jefe == 1 &amp; hogarsec == 1</t>
  </si>
  <si>
    <t>Partner of HHH is part of hogar secundario</t>
  </si>
  <si>
    <t>relacion == 2 &amp; hogarsec == 1</t>
  </si>
  <si>
    <t>Child of HHH is part of hogar secundario</t>
  </si>
  <si>
    <t>relacion == 3 &amp; hogarsec == 1</t>
  </si>
  <si>
    <t>Head is not marked with relacion == 1</t>
  </si>
  <si>
    <t>jefe == 1 &amp; relacion != 1</t>
  </si>
  <si>
    <t>Identification</t>
  </si>
  <si>
    <t>Demographic</t>
  </si>
  <si>
    <t>Regions</t>
  </si>
  <si>
    <t>Housing/Infrastructure</t>
  </si>
  <si>
    <t>Education</t>
  </si>
  <si>
    <t>Equipment/Durables</t>
  </si>
  <si>
    <t>Health</t>
  </si>
  <si>
    <t>Employment</t>
  </si>
  <si>
    <t>Social assistance</t>
  </si>
  <si>
    <t>Income</t>
  </si>
  <si>
    <t>1st Order</t>
  </si>
  <si>
    <t>2nd Order</t>
  </si>
  <si>
    <t>Harmonized</t>
  </si>
  <si>
    <t>Standardized</t>
  </si>
  <si>
    <t>Región geográfica desagregación menor (Standardized)</t>
  </si>
  <si>
    <t>Región geográfica desagregación intermedia (Standardized)</t>
  </si>
  <si>
    <t>Región geográfica desagregación mayor (Standardized)</t>
  </si>
  <si>
    <t>VARIABLES DE EQUIPAMIENTO Y BI</t>
  </si>
  <si>
    <t>Hogar==1 and  jefe!=1. Variable &lt;jefe&gt; should be the id of the household</t>
  </si>
  <si>
    <t>The number of household heads should be equal to the unique household identifiers</t>
  </si>
  <si>
    <t>Años de antiguedad del automóvil is not missing or between 0 and 100</t>
  </si>
  <si>
    <t>Años de antiguedad del automóvil is not defined for someone who is not the HHH</t>
  </si>
  <si>
    <t>ant_auto== . &amp; jefe!= 1 &amp; hogar!=1</t>
  </si>
  <si>
    <t>ant_auto&lt;0 | (ant_auto&gt;100 &amp; ant_auto&lt;. ) &amp; auto==1</t>
  </si>
  <si>
    <t>Años de antiguedad del automóvil is defined for HH without car</t>
  </si>
  <si>
    <t>ant_auto&lt;. &amp; auto!=1</t>
  </si>
  <si>
    <t>hogar+jefe!=2 &amp; hogar==1</t>
  </si>
  <si>
    <t>vt_sdidipcf&gt;0 &amp; miembros&gt;1 &amp; ipcf !=.</t>
  </si>
  <si>
    <t>drop vt_*;  unique id ; local vt_uniqueid=r(sum); count if jefe==1</t>
  </si>
  <si>
    <t xml:space="preserve"> `vt_uniqueid' == `r(N)'</t>
  </si>
  <si>
    <t>ant_auto!= . &amp; jefe!= 1 &amp; hogar!=1  &amp; auto==1</t>
  </si>
  <si>
    <t>vt_uniqueid != vt_sumhogar</t>
  </si>
  <si>
    <t>Modulo_2</t>
  </si>
  <si>
    <t>Modulo_es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</si>
</sst>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0" borderId="0"/>
  </cellStyleXfs>
  <cellXfs count="22">
    <xf numFmtId="0" fontId="0" fillId="0" borderId="0" xfId="0"/>
    <xf numFmtId="0" fontId="2" fillId="3" borderId="0" xfId="2"/>
    <xf numFmtId="0" fontId="0" fillId="2" borderId="1" xfId="1" applyFont="1"/>
    <xf numFmtId="14" fontId="0" fillId="0" borderId="0" xfId="0" applyNumberFormat="1"/>
    <xf numFmtId="0" fontId="5" fillId="4" borderId="0" xfId="3" applyFont="1"/>
    <xf numFmtId="0" fontId="6" fillId="0" borderId="0" xfId="4"/>
    <xf numFmtId="0" fontId="1" fillId="0" borderId="0" xfId="5"/>
    <xf numFmtId="16" fontId="0" fillId="0" borderId="0" xfId="0" applyNumberFormat="1"/>
    <xf numFmtId="0" fontId="2" fillId="3" borderId="0" xfId="2" applyAlignment="1">
      <alignment horizontal="center"/>
    </xf>
    <xf numFmtId="0" fontId="0" fillId="2" borderId="1" xfId="1" applyFont="1" applyAlignment="1">
      <alignment horizontal="center"/>
    </xf>
    <xf numFmtId="0" fontId="0" fillId="2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wrapText="1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0" fontId="0" fillId="2" borderId="1" xfId="1" applyFont="1" applyAlignment="1">
      <alignment horizontal="center" vertical="center" wrapText="1"/>
    </xf>
    <xf numFmtId="0" fontId="4" fillId="2" borderId="1" xfId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5" applyAlignment="1">
      <alignment horizontal="center"/>
    </xf>
    <xf numFmtId="0" fontId="0" fillId="0" borderId="0" xfId="5" applyFont="1" applyAlignment="1">
      <alignment horizontal="center"/>
    </xf>
    <xf numFmtId="0" fontId="0" fillId="2" borderId="0" xfId="1" applyFont="1" applyBorder="1" applyAlignment="1">
      <alignment horizontal="center"/>
    </xf>
    <xf numFmtId="0" fontId="1" fillId="0" borderId="1" xfId="5" applyBorder="1" applyAlignment="1">
      <alignment horizontal="center"/>
    </xf>
  </cellXfs>
  <cellStyles count="6">
    <cellStyle name="Accent1" xfId="3" builtinId="29"/>
    <cellStyle name="Accent5" xfId="2" builtinId="45"/>
    <cellStyle name="Hyperlink" xfId="4" builtinId="8"/>
    <cellStyle name="Normal" xfId="0" builtinId="0"/>
    <cellStyle name="Normal 3" xfId="5" xr:uid="{00000000-0005-0000-0000-000004000000}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5</xdr:row>
      <xdr:rowOff>24840</xdr:rowOff>
    </xdr:from>
    <xdr:to>
      <xdr:col>3</xdr:col>
      <xdr:colOff>712847</xdr:colOff>
      <xdr:row>5</xdr:row>
      <xdr:rowOff>243987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5600" y="1110690"/>
          <a:ext cx="687447" cy="219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od@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workbookViewId="0">
      <selection activeCell="N1" sqref="A1:N1048576"/>
    </sheetView>
  </sheetViews>
  <sheetFormatPr defaultRowHeight="14.5" x14ac:dyDescent="0.35"/>
  <cols>
    <col min="1" max="1" width="19.7265625" style="11" customWidth="1"/>
    <col min="2" max="5" width="13.7265625" style="17" customWidth="1"/>
    <col min="6" max="6" width="91.81640625" style="10" customWidth="1"/>
    <col min="7" max="7" width="9.1796875" style="9"/>
    <col min="8" max="9" width="30.54296875" style="9"/>
    <col min="10" max="11" width="30.54296875" style="10"/>
    <col min="12" max="12" width="36.81640625" style="10" customWidth="1"/>
    <col min="13" max="14" width="8.7265625" style="11"/>
  </cols>
  <sheetData>
    <row r="1" spans="1:14" x14ac:dyDescent="0.35">
      <c r="A1" s="8" t="s">
        <v>6</v>
      </c>
      <c r="B1" s="8" t="s">
        <v>7</v>
      </c>
      <c r="C1" s="8" t="s">
        <v>12</v>
      </c>
      <c r="D1" s="8" t="s">
        <v>11</v>
      </c>
      <c r="E1" s="8" t="s">
        <v>10</v>
      </c>
      <c r="F1" s="8" t="s">
        <v>472</v>
      </c>
      <c r="G1" s="9" t="s">
        <v>1699</v>
      </c>
      <c r="H1" s="9" t="s">
        <v>14</v>
      </c>
      <c r="I1" s="9" t="s">
        <v>15</v>
      </c>
      <c r="J1" s="10" t="s">
        <v>16</v>
      </c>
      <c r="K1" s="10" t="s">
        <v>17</v>
      </c>
      <c r="L1" s="10" t="s">
        <v>18</v>
      </c>
      <c r="M1" s="11" t="s">
        <v>2003</v>
      </c>
      <c r="N1" s="11" t="s">
        <v>2004</v>
      </c>
    </row>
    <row r="2" spans="1:14" x14ac:dyDescent="0.35">
      <c r="A2" s="11" t="s">
        <v>19</v>
      </c>
      <c r="B2" s="11" t="s">
        <v>19</v>
      </c>
      <c r="C2" s="12">
        <v>0</v>
      </c>
      <c r="D2" s="12">
        <v>0</v>
      </c>
      <c r="E2" s="12">
        <v>0</v>
      </c>
      <c r="F2" s="10" t="s">
        <v>21</v>
      </c>
      <c r="G2" s="9" t="e">
        <f>VLOOKUP(B2,Test!A:A,1,FALSE)</f>
        <v>#N/A</v>
      </c>
      <c r="H2" s="9" t="s">
        <v>1971</v>
      </c>
      <c r="I2" s="9" t="s">
        <v>1981</v>
      </c>
      <c r="K2" s="10" t="s">
        <v>1971</v>
      </c>
      <c r="M2" s="11" t="e">
        <f>VLOOKUP(H2,Sheet1!$A$2:$B$11,2,FALSE)</f>
        <v>#N/A</v>
      </c>
      <c r="N2" s="11" t="s">
        <v>20</v>
      </c>
    </row>
    <row r="3" spans="1:14" x14ac:dyDescent="0.35">
      <c r="A3" s="11" t="s">
        <v>22</v>
      </c>
      <c r="B3" s="11" t="s">
        <v>22</v>
      </c>
      <c r="C3" s="12">
        <v>0</v>
      </c>
      <c r="D3" s="12">
        <v>0</v>
      </c>
      <c r="E3" s="12">
        <v>0</v>
      </c>
      <c r="F3" s="10" t="s">
        <v>23</v>
      </c>
      <c r="G3" s="9" t="e">
        <f>VLOOKUP(B3,Test!A:A,1,FALSE)</f>
        <v>#N/A</v>
      </c>
      <c r="H3" s="9" t="s">
        <v>1971</v>
      </c>
      <c r="I3" s="9" t="s">
        <v>1981</v>
      </c>
      <c r="K3" s="10" t="s">
        <v>1971</v>
      </c>
      <c r="M3" s="11" t="e">
        <f>VLOOKUP(H3,Sheet1!$A$2:$B$11,2,FALSE)</f>
        <v>#N/A</v>
      </c>
      <c r="N3" s="11" t="s">
        <v>20</v>
      </c>
    </row>
    <row r="4" spans="1:14" x14ac:dyDescent="0.35">
      <c r="A4" s="11" t="s">
        <v>24</v>
      </c>
      <c r="B4" s="11" t="s">
        <v>24</v>
      </c>
      <c r="C4" s="12">
        <v>0</v>
      </c>
      <c r="D4" s="12">
        <v>0</v>
      </c>
      <c r="E4" s="12">
        <v>0</v>
      </c>
      <c r="F4" s="10" t="s">
        <v>25</v>
      </c>
      <c r="G4" s="9" t="e">
        <f>VLOOKUP(B4,Test!A:A,1,FALSE)</f>
        <v>#N/A</v>
      </c>
      <c r="H4" s="9" t="s">
        <v>1971</v>
      </c>
      <c r="I4" s="9" t="s">
        <v>1981</v>
      </c>
      <c r="K4" s="10" t="s">
        <v>1971</v>
      </c>
      <c r="M4" s="11" t="e">
        <f>VLOOKUP(H4,Sheet1!$A$2:$B$11,2,FALSE)</f>
        <v>#N/A</v>
      </c>
      <c r="N4" s="11" t="s">
        <v>20</v>
      </c>
    </row>
    <row r="5" spans="1:14" x14ac:dyDescent="0.35">
      <c r="A5" s="11" t="s">
        <v>26</v>
      </c>
      <c r="B5" s="11" t="s">
        <v>26</v>
      </c>
      <c r="C5" s="12">
        <v>0</v>
      </c>
      <c r="D5" s="12">
        <v>0</v>
      </c>
      <c r="E5" s="12">
        <v>0</v>
      </c>
      <c r="F5" s="10" t="s">
        <v>27</v>
      </c>
      <c r="G5" s="9" t="str">
        <f>VLOOKUP(B5,Test!A:A,1,FALSE)</f>
        <v>id</v>
      </c>
      <c r="H5" s="9" t="s">
        <v>1971</v>
      </c>
      <c r="I5" s="9" t="s">
        <v>1981</v>
      </c>
      <c r="K5" s="10" t="s">
        <v>1971</v>
      </c>
      <c r="M5" s="11" t="e">
        <f>VLOOKUP(H5,Sheet1!$A$2:$B$11,2,FALSE)</f>
        <v>#N/A</v>
      </c>
      <c r="N5" s="11" t="s">
        <v>20</v>
      </c>
    </row>
    <row r="6" spans="1:14" x14ac:dyDescent="0.35">
      <c r="A6" s="11" t="s">
        <v>28</v>
      </c>
      <c r="B6" s="11" t="s">
        <v>28</v>
      </c>
      <c r="C6" s="12">
        <v>0</v>
      </c>
      <c r="D6" s="12">
        <v>0</v>
      </c>
      <c r="E6" s="12">
        <v>0</v>
      </c>
      <c r="F6" s="10" t="s">
        <v>29</v>
      </c>
      <c r="G6" s="9" t="str">
        <f>VLOOKUP(B6,Test!A:A,1,FALSE)</f>
        <v>com</v>
      </c>
      <c r="H6" s="9" t="s">
        <v>1971</v>
      </c>
      <c r="I6" s="9" t="s">
        <v>1981</v>
      </c>
      <c r="K6" s="10" t="s">
        <v>1971</v>
      </c>
      <c r="M6" s="11" t="e">
        <f>VLOOKUP(H6,Sheet1!$A$2:$B$11,2,FALSE)</f>
        <v>#N/A</v>
      </c>
      <c r="N6" s="11" t="s">
        <v>20</v>
      </c>
    </row>
    <row r="7" spans="1:14" x14ac:dyDescent="0.35">
      <c r="A7" s="11" t="s">
        <v>30</v>
      </c>
      <c r="B7" s="11" t="s">
        <v>30</v>
      </c>
      <c r="C7" s="12">
        <v>0</v>
      </c>
      <c r="D7" s="12">
        <v>0</v>
      </c>
      <c r="E7" s="12">
        <v>0</v>
      </c>
      <c r="F7" s="10" t="s">
        <v>31</v>
      </c>
      <c r="G7" s="9" t="str">
        <f>VLOOKUP(B7,Test!A:A,1,FALSE)</f>
        <v>pondera</v>
      </c>
      <c r="H7" s="9" t="s">
        <v>1971</v>
      </c>
      <c r="I7" s="9" t="s">
        <v>1981</v>
      </c>
      <c r="K7" s="10" t="s">
        <v>1984</v>
      </c>
      <c r="M7" s="11" t="e">
        <f>VLOOKUP(H7,Sheet1!$A$2:$B$11,2,FALSE)</f>
        <v>#N/A</v>
      </c>
      <c r="N7" s="11" t="s">
        <v>20</v>
      </c>
    </row>
    <row r="8" spans="1:14" x14ac:dyDescent="0.35">
      <c r="A8" s="11" t="s">
        <v>8</v>
      </c>
      <c r="B8" s="11" t="s">
        <v>8</v>
      </c>
      <c r="C8" s="12">
        <v>0</v>
      </c>
      <c r="D8" s="12">
        <v>0</v>
      </c>
      <c r="E8" s="12">
        <v>0</v>
      </c>
      <c r="F8" s="10" t="s">
        <v>32</v>
      </c>
      <c r="G8" s="9" t="e">
        <f>VLOOKUP(B8,Test!A:A,1,FALSE)</f>
        <v>#N/A</v>
      </c>
      <c r="H8" s="9" t="s">
        <v>1971</v>
      </c>
      <c r="I8" s="9" t="s">
        <v>1981</v>
      </c>
      <c r="K8" s="10" t="s">
        <v>33</v>
      </c>
      <c r="M8" s="11" t="e">
        <f>VLOOKUP(H8,Sheet1!$A$2:$B$11,2,FALSE)</f>
        <v>#N/A</v>
      </c>
      <c r="N8" s="11" t="s">
        <v>20</v>
      </c>
    </row>
    <row r="9" spans="1:14" x14ac:dyDescent="0.35">
      <c r="A9" s="11" t="s">
        <v>9</v>
      </c>
      <c r="B9" s="11" t="s">
        <v>9</v>
      </c>
      <c r="C9" s="12">
        <v>0</v>
      </c>
      <c r="D9" s="12">
        <v>0</v>
      </c>
      <c r="E9" s="12">
        <v>0</v>
      </c>
      <c r="F9" s="10" t="s">
        <v>34</v>
      </c>
      <c r="G9" s="9" t="e">
        <f>VLOOKUP(B9,Test!A:A,1,FALSE)</f>
        <v>#N/A</v>
      </c>
      <c r="H9" s="9" t="s">
        <v>1971</v>
      </c>
      <c r="I9" s="9" t="s">
        <v>1981</v>
      </c>
      <c r="K9" s="10" t="s">
        <v>33</v>
      </c>
      <c r="M9" s="11" t="e">
        <f>VLOOKUP(H9,Sheet1!$A$2:$B$11,2,FALSE)</f>
        <v>#N/A</v>
      </c>
      <c r="N9" s="11" t="s">
        <v>20</v>
      </c>
    </row>
    <row r="10" spans="1:14" ht="29" x14ac:dyDescent="0.35">
      <c r="A10" s="11" t="s">
        <v>35</v>
      </c>
      <c r="B10" s="11" t="s">
        <v>35</v>
      </c>
      <c r="C10" s="12">
        <v>0</v>
      </c>
      <c r="D10" s="12">
        <v>1</v>
      </c>
      <c r="E10" s="12">
        <v>0</v>
      </c>
      <c r="F10" s="10" t="s">
        <v>37</v>
      </c>
      <c r="G10" s="9" t="str">
        <f>VLOOKUP(B10,Test!A:A,1,FALSE)</f>
        <v>relacion</v>
      </c>
      <c r="H10" s="9" t="s">
        <v>1972</v>
      </c>
      <c r="I10" s="9" t="s">
        <v>1981</v>
      </c>
      <c r="K10" s="10" t="s">
        <v>1983</v>
      </c>
      <c r="L10" s="13" t="s">
        <v>38</v>
      </c>
      <c r="M10" s="11" t="e">
        <f>VLOOKUP(H10,Sheet1!$A$2:$B$11,2,FALSE)</f>
        <v>#N/A</v>
      </c>
      <c r="N10" s="11" t="s">
        <v>36</v>
      </c>
    </row>
    <row r="11" spans="1:14" x14ac:dyDescent="0.35">
      <c r="A11" s="11" t="s">
        <v>39</v>
      </c>
      <c r="B11" s="11" t="s">
        <v>39</v>
      </c>
      <c r="C11" s="12">
        <v>0</v>
      </c>
      <c r="D11" s="12">
        <v>1</v>
      </c>
      <c r="E11" s="12">
        <v>0</v>
      </c>
      <c r="F11" s="14" t="s">
        <v>40</v>
      </c>
      <c r="G11" s="9" t="e">
        <f>VLOOKUP(B11,Test!A:A,1,FALSE)</f>
        <v>#N/A</v>
      </c>
      <c r="H11" s="9" t="s">
        <v>1972</v>
      </c>
      <c r="I11" s="9" t="s">
        <v>1981</v>
      </c>
      <c r="J11" s="14"/>
      <c r="K11" s="14" t="s">
        <v>1984</v>
      </c>
      <c r="L11" s="14"/>
      <c r="M11" s="11" t="e">
        <f>VLOOKUP(H11,Sheet1!$A$2:$B$11,2,FALSE)</f>
        <v>#N/A</v>
      </c>
      <c r="N11" s="11" t="s">
        <v>36</v>
      </c>
    </row>
    <row r="12" spans="1:14" x14ac:dyDescent="0.35">
      <c r="A12" s="11" t="s">
        <v>41</v>
      </c>
      <c r="B12" s="11" t="s">
        <v>41</v>
      </c>
      <c r="C12" s="12">
        <v>1</v>
      </c>
      <c r="D12" s="12">
        <v>1</v>
      </c>
      <c r="E12" s="12">
        <v>0</v>
      </c>
      <c r="F12" s="10" t="s">
        <v>42</v>
      </c>
      <c r="G12" s="9" t="str">
        <f>VLOOKUP(B12,Test!A:A,1,FALSE)</f>
        <v>hombre</v>
      </c>
      <c r="H12" s="9" t="s">
        <v>1972</v>
      </c>
      <c r="I12" s="9" t="s">
        <v>1981</v>
      </c>
      <c r="K12" s="10" t="s">
        <v>1983</v>
      </c>
      <c r="M12" s="11" t="e">
        <f>VLOOKUP(H12,Sheet1!$A$2:$B$11,2,FALSE)</f>
        <v>#N/A</v>
      </c>
      <c r="N12" s="11" t="s">
        <v>36</v>
      </c>
    </row>
    <row r="13" spans="1:14" x14ac:dyDescent="0.35">
      <c r="A13" s="11" t="s">
        <v>43</v>
      </c>
      <c r="B13" s="11" t="s">
        <v>43</v>
      </c>
      <c r="C13" s="12">
        <v>1</v>
      </c>
      <c r="D13" s="12">
        <v>0</v>
      </c>
      <c r="E13" s="12">
        <v>0</v>
      </c>
      <c r="F13" s="10" t="s">
        <v>44</v>
      </c>
      <c r="G13" s="9" t="str">
        <f>VLOOKUP(B13,Test!A:A,1,FALSE)</f>
        <v>edad</v>
      </c>
      <c r="H13" s="9" t="s">
        <v>1972</v>
      </c>
      <c r="I13" s="9" t="s">
        <v>1981</v>
      </c>
      <c r="K13" s="10" t="s">
        <v>1983</v>
      </c>
      <c r="M13" s="11" t="e">
        <f>VLOOKUP(H13,Sheet1!$A$2:$B$11,2,FALSE)</f>
        <v>#N/A</v>
      </c>
      <c r="N13" s="11" t="s">
        <v>36</v>
      </c>
    </row>
    <row r="14" spans="1:14" x14ac:dyDescent="0.35">
      <c r="A14" s="11" t="s">
        <v>45</v>
      </c>
      <c r="B14" s="11" t="s">
        <v>45</v>
      </c>
      <c r="C14" s="12">
        <v>1</v>
      </c>
      <c r="D14" s="12">
        <v>1</v>
      </c>
      <c r="E14" s="12">
        <v>0</v>
      </c>
      <c r="F14" s="10" t="s">
        <v>46</v>
      </c>
      <c r="G14" s="9" t="str">
        <f>VLOOKUP(B14,Test!A:A,1,FALSE)</f>
        <v>hogarsec</v>
      </c>
      <c r="H14" s="9" t="s">
        <v>1972</v>
      </c>
      <c r="I14" s="9" t="s">
        <v>1981</v>
      </c>
      <c r="K14" s="10" t="s">
        <v>1983</v>
      </c>
      <c r="M14" s="11" t="e">
        <f>VLOOKUP(H14,Sheet1!$A$2:$B$11,2,FALSE)</f>
        <v>#N/A</v>
      </c>
      <c r="N14" s="11" t="s">
        <v>36</v>
      </c>
    </row>
    <row r="15" spans="1:14" ht="72.5" x14ac:dyDescent="0.35">
      <c r="A15" s="11" t="s">
        <v>47</v>
      </c>
      <c r="B15" s="11" t="s">
        <v>47</v>
      </c>
      <c r="C15" s="12">
        <v>1</v>
      </c>
      <c r="D15" s="12">
        <v>1</v>
      </c>
      <c r="E15" s="12">
        <v>0</v>
      </c>
      <c r="F15" s="10" t="s">
        <v>48</v>
      </c>
      <c r="G15" s="9" t="str">
        <f>VLOOKUP(B15,Test!A:A,1,FALSE)</f>
        <v>casado</v>
      </c>
      <c r="H15" s="9" t="s">
        <v>1972</v>
      </c>
      <c r="I15" s="9" t="s">
        <v>1981</v>
      </c>
      <c r="K15" s="10" t="s">
        <v>1983</v>
      </c>
      <c r="L15" s="13" t="s">
        <v>49</v>
      </c>
      <c r="M15" s="11" t="e">
        <f>VLOOKUP(H15,Sheet1!$A$2:$B$11,2,FALSE)</f>
        <v>#N/A</v>
      </c>
      <c r="N15" s="11" t="s">
        <v>36</v>
      </c>
    </row>
    <row r="16" spans="1:14" x14ac:dyDescent="0.35">
      <c r="A16" s="11" t="s">
        <v>50</v>
      </c>
      <c r="B16" s="11" t="s">
        <v>50</v>
      </c>
      <c r="C16" s="12">
        <v>1</v>
      </c>
      <c r="D16" s="12">
        <v>1</v>
      </c>
      <c r="E16" s="12">
        <v>0</v>
      </c>
      <c r="F16" s="10" t="s">
        <v>51</v>
      </c>
      <c r="G16" s="9" t="str">
        <f>VLOOKUP(B16,Test!A:A,1,FALSE)</f>
        <v>soltero</v>
      </c>
      <c r="H16" s="9" t="s">
        <v>1972</v>
      </c>
      <c r="I16" s="9" t="s">
        <v>1981</v>
      </c>
      <c r="K16" s="10" t="s">
        <v>1983</v>
      </c>
      <c r="L16" s="10" t="s">
        <v>52</v>
      </c>
      <c r="M16" s="11" t="e">
        <f>VLOOKUP(H16,Sheet1!$A$2:$B$11,2,FALSE)</f>
        <v>#N/A</v>
      </c>
      <c r="N16" s="11" t="s">
        <v>36</v>
      </c>
    </row>
    <row r="17" spans="1:14" x14ac:dyDescent="0.35">
      <c r="A17" s="11" t="s">
        <v>53</v>
      </c>
      <c r="B17" s="11" t="s">
        <v>53</v>
      </c>
      <c r="C17" s="12">
        <v>0</v>
      </c>
      <c r="D17" s="12">
        <v>1</v>
      </c>
      <c r="E17" s="12">
        <v>0</v>
      </c>
      <c r="F17" s="10" t="s">
        <v>54</v>
      </c>
      <c r="G17" s="9" t="str">
        <f>VLOOKUP(B17,Test!A:A,1,FALSE)</f>
        <v>raza</v>
      </c>
      <c r="H17" s="9" t="s">
        <v>1972</v>
      </c>
      <c r="I17" s="9" t="s">
        <v>1981</v>
      </c>
      <c r="K17" s="10" t="s">
        <v>1983</v>
      </c>
      <c r="M17" s="11" t="e">
        <f>VLOOKUP(H17,Sheet1!$A$2:$B$11,2,FALSE)</f>
        <v>#N/A</v>
      </c>
      <c r="N17" s="11" t="s">
        <v>36</v>
      </c>
    </row>
    <row r="18" spans="1:14" x14ac:dyDescent="0.35">
      <c r="A18" s="11" t="s">
        <v>55</v>
      </c>
      <c r="B18" s="11" t="s">
        <v>55</v>
      </c>
      <c r="C18" s="12">
        <v>0</v>
      </c>
      <c r="D18" s="12">
        <v>1</v>
      </c>
      <c r="E18" s="12">
        <v>0</v>
      </c>
      <c r="F18" s="14" t="s">
        <v>56</v>
      </c>
      <c r="G18" s="9" t="e">
        <f>VLOOKUP(B18,Test!A:A,1,FALSE)</f>
        <v>#N/A</v>
      </c>
      <c r="H18" s="9" t="s">
        <v>1972</v>
      </c>
      <c r="I18" s="9" t="s">
        <v>1981</v>
      </c>
      <c r="J18" s="14"/>
      <c r="K18" s="14" t="s">
        <v>1984</v>
      </c>
      <c r="L18" s="14"/>
      <c r="M18" s="11" t="e">
        <f>VLOOKUP(H18,Sheet1!$A$2:$B$11,2,FALSE)</f>
        <v>#N/A</v>
      </c>
      <c r="N18" s="11" t="s">
        <v>36</v>
      </c>
    </row>
    <row r="19" spans="1:14" x14ac:dyDescent="0.35">
      <c r="A19" s="11" t="s">
        <v>57</v>
      </c>
      <c r="B19" s="11" t="s">
        <v>57</v>
      </c>
      <c r="C19" s="12">
        <v>0</v>
      </c>
      <c r="D19" s="12">
        <v>1</v>
      </c>
      <c r="E19" s="12">
        <v>0</v>
      </c>
      <c r="F19" s="10" t="s">
        <v>58</v>
      </c>
      <c r="G19" s="9" t="str">
        <f>VLOOKUP(B19,Test!A:A,1,FALSE)</f>
        <v>lengua</v>
      </c>
      <c r="H19" s="9" t="s">
        <v>1972</v>
      </c>
      <c r="I19" s="9" t="s">
        <v>1981</v>
      </c>
      <c r="K19" s="10" t="s">
        <v>1983</v>
      </c>
      <c r="M19" s="11" t="e">
        <f>VLOOKUP(H19,Sheet1!$A$2:$B$11,2,FALSE)</f>
        <v>#N/A</v>
      </c>
      <c r="N19" s="11" t="s">
        <v>36</v>
      </c>
    </row>
    <row r="20" spans="1:14" x14ac:dyDescent="0.35">
      <c r="A20" s="11" t="s">
        <v>59</v>
      </c>
      <c r="B20" s="11" t="s">
        <v>59</v>
      </c>
      <c r="C20" s="12">
        <v>0</v>
      </c>
      <c r="D20" s="12">
        <v>1</v>
      </c>
      <c r="E20" s="12">
        <v>0</v>
      </c>
      <c r="F20" s="14" t="s">
        <v>60</v>
      </c>
      <c r="G20" s="9" t="e">
        <f>VLOOKUP(B20,Test!A:A,1,FALSE)</f>
        <v>#N/A</v>
      </c>
      <c r="H20" s="9" t="s">
        <v>1972</v>
      </c>
      <c r="I20" s="9" t="s">
        <v>1981</v>
      </c>
      <c r="J20" s="14"/>
      <c r="K20" s="14" t="s">
        <v>1984</v>
      </c>
      <c r="L20" s="14"/>
      <c r="M20" s="11" t="e">
        <f>VLOOKUP(H20,Sheet1!$A$2:$B$11,2,FALSE)</f>
        <v>#N/A</v>
      </c>
      <c r="N20" s="11" t="s">
        <v>36</v>
      </c>
    </row>
    <row r="21" spans="1:14" x14ac:dyDescent="0.35">
      <c r="A21" s="11" t="s">
        <v>61</v>
      </c>
      <c r="B21" s="11" t="s">
        <v>61</v>
      </c>
      <c r="C21" s="12">
        <v>0</v>
      </c>
      <c r="D21" s="12">
        <v>1</v>
      </c>
      <c r="E21" s="12">
        <v>0</v>
      </c>
      <c r="F21" s="10" t="s">
        <v>62</v>
      </c>
      <c r="G21" s="9" t="str">
        <f>VLOOKUP(B21,Test!A:A,1,FALSE)</f>
        <v>gedad1</v>
      </c>
      <c r="H21" s="9" t="s">
        <v>1972</v>
      </c>
      <c r="I21" s="9" t="s">
        <v>1982</v>
      </c>
      <c r="K21" s="10" t="s">
        <v>1983</v>
      </c>
      <c r="M21" s="11" t="e">
        <f>VLOOKUP(H21,Sheet1!$A$2:$B$11,2,FALSE)</f>
        <v>#N/A</v>
      </c>
      <c r="N21" s="11" t="s">
        <v>36</v>
      </c>
    </row>
    <row r="22" spans="1:14" x14ac:dyDescent="0.35">
      <c r="A22" s="11" t="s">
        <v>63</v>
      </c>
      <c r="B22" s="11" t="s">
        <v>63</v>
      </c>
      <c r="C22" s="12">
        <v>1</v>
      </c>
      <c r="D22" s="12">
        <v>1</v>
      </c>
      <c r="E22" s="12">
        <v>0</v>
      </c>
      <c r="F22" s="10" t="s">
        <v>64</v>
      </c>
      <c r="G22" s="9" t="str">
        <f>VLOOKUP(B22,Test!A:A,1,FALSE)</f>
        <v>jefe</v>
      </c>
      <c r="H22" s="9" t="s">
        <v>1972</v>
      </c>
      <c r="I22" s="9" t="s">
        <v>1982</v>
      </c>
      <c r="K22" s="10" t="s">
        <v>1983</v>
      </c>
      <c r="M22" s="11" t="e">
        <f>VLOOKUP(H22,Sheet1!$A$2:$B$11,2,FALSE)</f>
        <v>#N/A</v>
      </c>
      <c r="N22" s="11" t="s">
        <v>36</v>
      </c>
    </row>
    <row r="23" spans="1:14" x14ac:dyDescent="0.35">
      <c r="A23" s="11" t="s">
        <v>65</v>
      </c>
      <c r="B23" s="11" t="s">
        <v>65</v>
      </c>
      <c r="C23" s="12">
        <v>1</v>
      </c>
      <c r="D23" s="12">
        <v>1</v>
      </c>
      <c r="E23" s="12">
        <v>0</v>
      </c>
      <c r="F23" s="10" t="s">
        <v>66</v>
      </c>
      <c r="G23" s="9" t="str">
        <f>VLOOKUP(B23,Test!A:A,1,FALSE)</f>
        <v>conyuge</v>
      </c>
      <c r="H23" s="9" t="s">
        <v>1972</v>
      </c>
      <c r="I23" s="9" t="s">
        <v>1982</v>
      </c>
      <c r="K23" s="10" t="s">
        <v>1983</v>
      </c>
      <c r="M23" s="11" t="e">
        <f>VLOOKUP(H23,Sheet1!$A$2:$B$11,2,FALSE)</f>
        <v>#N/A</v>
      </c>
      <c r="N23" s="11" t="s">
        <v>36</v>
      </c>
    </row>
    <row r="24" spans="1:14" x14ac:dyDescent="0.35">
      <c r="A24" s="11" t="s">
        <v>67</v>
      </c>
      <c r="B24" s="11" t="s">
        <v>67</v>
      </c>
      <c r="C24" s="12">
        <v>1</v>
      </c>
      <c r="D24" s="12">
        <v>1</v>
      </c>
      <c r="E24" s="12">
        <v>0</v>
      </c>
      <c r="F24" s="10" t="s">
        <v>68</v>
      </c>
      <c r="G24" s="9" t="str">
        <f>VLOOKUP(B24,Test!A:A,1,FALSE)</f>
        <v>hijo</v>
      </c>
      <c r="H24" s="9" t="s">
        <v>1972</v>
      </c>
      <c r="I24" s="9" t="s">
        <v>1982</v>
      </c>
      <c r="K24" s="10" t="s">
        <v>1983</v>
      </c>
      <c r="M24" s="11" t="e">
        <f>VLOOKUP(H24,Sheet1!$A$2:$B$11,2,FALSE)</f>
        <v>#N/A</v>
      </c>
      <c r="N24" s="11" t="s">
        <v>36</v>
      </c>
    </row>
    <row r="25" spans="1:14" x14ac:dyDescent="0.35">
      <c r="A25" s="11" t="s">
        <v>69</v>
      </c>
      <c r="B25" s="11" t="s">
        <v>69</v>
      </c>
      <c r="C25" s="12">
        <v>1</v>
      </c>
      <c r="D25" s="12">
        <v>1</v>
      </c>
      <c r="E25" s="12">
        <v>0</v>
      </c>
      <c r="F25" s="10" t="s">
        <v>70</v>
      </c>
      <c r="G25" s="9" t="e">
        <f>VLOOKUP(B25,Test!A:A,1,FALSE)</f>
        <v>#N/A</v>
      </c>
      <c r="H25" s="9" t="s">
        <v>1972</v>
      </c>
      <c r="I25" s="9" t="s">
        <v>1982</v>
      </c>
      <c r="K25" s="10" t="s">
        <v>1983</v>
      </c>
      <c r="M25" s="11" t="e">
        <f>VLOOKUP(H25,Sheet1!$A$2:$B$11,2,FALSE)</f>
        <v>#N/A</v>
      </c>
      <c r="N25" s="11" t="s">
        <v>36</v>
      </c>
    </row>
    <row r="26" spans="1:14" x14ac:dyDescent="0.35">
      <c r="A26" s="11" t="s">
        <v>71</v>
      </c>
      <c r="B26" s="11" t="s">
        <v>71</v>
      </c>
      <c r="C26" s="12">
        <v>1</v>
      </c>
      <c r="D26" s="12">
        <v>1</v>
      </c>
      <c r="E26" s="12">
        <v>0</v>
      </c>
      <c r="F26" s="10" t="s">
        <v>72</v>
      </c>
      <c r="G26" s="9" t="str">
        <f>VLOOKUP(B26,Test!A:A,1,FALSE)</f>
        <v>hogar</v>
      </c>
      <c r="H26" s="9" t="s">
        <v>1972</v>
      </c>
      <c r="I26" s="9" t="s">
        <v>1982</v>
      </c>
      <c r="K26" s="10" t="s">
        <v>1983</v>
      </c>
      <c r="M26" s="11" t="e">
        <f>VLOOKUP(H26,Sheet1!$A$2:$B$11,2,FALSE)</f>
        <v>#N/A</v>
      </c>
      <c r="N26" s="11" t="s">
        <v>36</v>
      </c>
    </row>
    <row r="27" spans="1:14" x14ac:dyDescent="0.35">
      <c r="A27" s="11" t="s">
        <v>73</v>
      </c>
      <c r="B27" s="11" t="s">
        <v>73</v>
      </c>
      <c r="C27" s="12">
        <v>1</v>
      </c>
      <c r="D27" s="12">
        <v>1</v>
      </c>
      <c r="E27" s="12">
        <v>0</v>
      </c>
      <c r="F27" s="10" t="s">
        <v>74</v>
      </c>
      <c r="G27" s="9" t="str">
        <f>VLOOKUP(B27,Test!A:A,1,FALSE)</f>
        <v>presec</v>
      </c>
      <c r="H27" s="9" t="s">
        <v>1972</v>
      </c>
      <c r="I27" s="9" t="s">
        <v>1982</v>
      </c>
      <c r="K27" s="10" t="s">
        <v>1983</v>
      </c>
      <c r="M27" s="11" t="e">
        <f>VLOOKUP(H27,Sheet1!$A$2:$B$11,2,FALSE)</f>
        <v>#N/A</v>
      </c>
      <c r="N27" s="11" t="s">
        <v>36</v>
      </c>
    </row>
    <row r="28" spans="1:14" x14ac:dyDescent="0.35">
      <c r="A28" s="11" t="s">
        <v>75</v>
      </c>
      <c r="B28" s="11" t="s">
        <v>75</v>
      </c>
      <c r="C28" s="12">
        <v>1</v>
      </c>
      <c r="D28" s="12">
        <v>1</v>
      </c>
      <c r="E28" s="12">
        <v>0</v>
      </c>
      <c r="F28" s="10" t="s">
        <v>76</v>
      </c>
      <c r="G28" s="9" t="str">
        <f>VLOOKUP(B28,Test!A:A,1,FALSE)</f>
        <v>miembros</v>
      </c>
      <c r="H28" s="9" t="s">
        <v>1972</v>
      </c>
      <c r="I28" s="9" t="s">
        <v>1982</v>
      </c>
      <c r="K28" s="10" t="s">
        <v>1983</v>
      </c>
      <c r="M28" s="11" t="e">
        <f>VLOOKUP(H28,Sheet1!$A$2:$B$11,2,FALSE)</f>
        <v>#N/A</v>
      </c>
      <c r="N28" s="11" t="s">
        <v>36</v>
      </c>
    </row>
    <row r="29" spans="1:14" x14ac:dyDescent="0.35">
      <c r="A29" s="11" t="s">
        <v>77</v>
      </c>
      <c r="B29" s="11" t="s">
        <v>77</v>
      </c>
      <c r="C29" s="12">
        <v>0</v>
      </c>
      <c r="D29" s="12">
        <v>1</v>
      </c>
      <c r="E29" s="12">
        <v>0</v>
      </c>
      <c r="F29" s="14" t="s">
        <v>1985</v>
      </c>
      <c r="G29" s="9" t="e">
        <f>VLOOKUP(B29,Test!A:A,1,FALSE)</f>
        <v>#N/A</v>
      </c>
      <c r="H29" s="9" t="s">
        <v>1973</v>
      </c>
      <c r="I29" s="9" t="s">
        <v>1981</v>
      </c>
      <c r="J29" s="14"/>
      <c r="K29" s="14" t="s">
        <v>1984</v>
      </c>
      <c r="L29" s="14"/>
      <c r="M29" s="11" t="e">
        <f>VLOOKUP(H29,Sheet1!$A$2:$B$11,2,FALSE)</f>
        <v>#N/A</v>
      </c>
      <c r="N29" s="11" t="s">
        <v>78</v>
      </c>
    </row>
    <row r="30" spans="1:14" x14ac:dyDescent="0.35">
      <c r="A30" s="11" t="s">
        <v>79</v>
      </c>
      <c r="B30" s="11" t="s">
        <v>79</v>
      </c>
      <c r="C30" s="12">
        <v>0</v>
      </c>
      <c r="D30" s="12">
        <v>1</v>
      </c>
      <c r="E30" s="12">
        <v>0</v>
      </c>
      <c r="F30" s="14" t="s">
        <v>1986</v>
      </c>
      <c r="G30" s="9" t="e">
        <f>VLOOKUP(B30,Test!A:A,1,FALSE)</f>
        <v>#N/A</v>
      </c>
      <c r="H30" s="9" t="s">
        <v>1973</v>
      </c>
      <c r="I30" s="9" t="s">
        <v>1981</v>
      </c>
      <c r="J30" s="14"/>
      <c r="K30" s="14" t="s">
        <v>1984</v>
      </c>
      <c r="L30" s="14"/>
      <c r="M30" s="11" t="e">
        <f>VLOOKUP(H30,Sheet1!$A$2:$B$11,2,FALSE)</f>
        <v>#N/A</v>
      </c>
      <c r="N30" s="11" t="s">
        <v>78</v>
      </c>
    </row>
    <row r="31" spans="1:14" x14ac:dyDescent="0.35">
      <c r="A31" s="11" t="s">
        <v>80</v>
      </c>
      <c r="B31" s="11" t="s">
        <v>80</v>
      </c>
      <c r="C31" s="12">
        <v>0</v>
      </c>
      <c r="D31" s="12">
        <v>1</v>
      </c>
      <c r="E31" s="12">
        <v>0</v>
      </c>
      <c r="F31" s="14" t="s">
        <v>1987</v>
      </c>
      <c r="G31" s="9" t="e">
        <f>VLOOKUP(B31,Test!A:A,1,FALSE)</f>
        <v>#N/A</v>
      </c>
      <c r="H31" s="9" t="s">
        <v>1973</v>
      </c>
      <c r="I31" s="9" t="s">
        <v>1981</v>
      </c>
      <c r="J31" s="14"/>
      <c r="K31" s="14" t="s">
        <v>1984</v>
      </c>
      <c r="L31" s="14"/>
      <c r="M31" s="11" t="e">
        <f>VLOOKUP(H31,Sheet1!$A$2:$B$11,2,FALSE)</f>
        <v>#N/A</v>
      </c>
      <c r="N31" s="11" t="s">
        <v>78</v>
      </c>
    </row>
    <row r="32" spans="1:14" x14ac:dyDescent="0.35">
      <c r="A32" s="11" t="s">
        <v>81</v>
      </c>
      <c r="B32" s="11" t="s">
        <v>81</v>
      </c>
      <c r="C32" s="12">
        <v>1</v>
      </c>
      <c r="D32" s="12">
        <v>1</v>
      </c>
      <c r="E32" s="12">
        <v>0</v>
      </c>
      <c r="F32" s="10" t="s">
        <v>82</v>
      </c>
      <c r="G32" s="9" t="str">
        <f>VLOOKUP(B32,Test!A:A,1,FALSE)</f>
        <v>urbano</v>
      </c>
      <c r="H32" s="9" t="s">
        <v>1973</v>
      </c>
      <c r="I32" s="9" t="s">
        <v>1981</v>
      </c>
      <c r="K32" s="10" t="s">
        <v>1983</v>
      </c>
      <c r="M32" s="11" t="e">
        <f>VLOOKUP(H32,Sheet1!$A$2:$B$11,2,FALSE)</f>
        <v>#N/A</v>
      </c>
      <c r="N32" s="11" t="s">
        <v>78</v>
      </c>
    </row>
    <row r="33" spans="1:14" x14ac:dyDescent="0.35">
      <c r="A33" s="11" t="s">
        <v>83</v>
      </c>
      <c r="B33" s="11" t="s">
        <v>83</v>
      </c>
      <c r="C33" s="12">
        <v>0</v>
      </c>
      <c r="D33" s="12">
        <v>1</v>
      </c>
      <c r="E33" s="12">
        <v>0</v>
      </c>
      <c r="F33" s="10" t="s">
        <v>84</v>
      </c>
      <c r="G33" s="9" t="e">
        <f>VLOOKUP(B33,Test!A:A,1,FALSE)</f>
        <v>#N/A</v>
      </c>
      <c r="H33" s="9" t="s">
        <v>1973</v>
      </c>
      <c r="I33" s="9" t="s">
        <v>1981</v>
      </c>
      <c r="K33" s="10" t="s">
        <v>1983</v>
      </c>
      <c r="M33" s="11" t="e">
        <f>VLOOKUP(H33,Sheet1!$A$2:$B$11,2,FALSE)</f>
        <v>#N/A</v>
      </c>
      <c r="N33" s="11" t="s">
        <v>78</v>
      </c>
    </row>
    <row r="34" spans="1:14" x14ac:dyDescent="0.35">
      <c r="A34" s="11" t="s">
        <v>85</v>
      </c>
      <c r="B34" s="11" t="s">
        <v>85</v>
      </c>
      <c r="C34" s="12">
        <v>1</v>
      </c>
      <c r="D34" s="12">
        <v>1</v>
      </c>
      <c r="E34" s="12">
        <v>0</v>
      </c>
      <c r="F34" s="10" t="s">
        <v>86</v>
      </c>
      <c r="G34" s="9" t="str">
        <f>VLOOKUP(B34,Test!A:A,1,FALSE)</f>
        <v>migrante</v>
      </c>
      <c r="H34" s="9" t="s">
        <v>1973</v>
      </c>
      <c r="I34" s="9" t="s">
        <v>1981</v>
      </c>
      <c r="K34" s="10" t="s">
        <v>1983</v>
      </c>
      <c r="M34" s="11" t="e">
        <f>VLOOKUP(H34,Sheet1!$A$2:$B$11,2,FALSE)</f>
        <v>#N/A</v>
      </c>
      <c r="N34" s="11" t="s">
        <v>78</v>
      </c>
    </row>
    <row r="35" spans="1:14" x14ac:dyDescent="0.35">
      <c r="A35" s="11" t="s">
        <v>87</v>
      </c>
      <c r="B35" s="11" t="s">
        <v>87</v>
      </c>
      <c r="C35" s="12">
        <v>1</v>
      </c>
      <c r="D35" s="12">
        <v>1</v>
      </c>
      <c r="E35" s="12">
        <v>0</v>
      </c>
      <c r="F35" s="10" t="s">
        <v>88</v>
      </c>
      <c r="G35" s="9" t="str">
        <f>VLOOKUP(B35,Test!A:A,1,FALSE)</f>
        <v>migra_ext</v>
      </c>
      <c r="H35" s="9" t="s">
        <v>1973</v>
      </c>
      <c r="I35" s="9" t="s">
        <v>1981</v>
      </c>
      <c r="K35" s="10" t="s">
        <v>1983</v>
      </c>
      <c r="M35" s="11" t="e">
        <f>VLOOKUP(H35,Sheet1!$A$2:$B$11,2,FALSE)</f>
        <v>#N/A</v>
      </c>
      <c r="N35" s="11" t="s">
        <v>78</v>
      </c>
    </row>
    <row r="36" spans="1:14" x14ac:dyDescent="0.35">
      <c r="A36" s="11" t="s">
        <v>89</v>
      </c>
      <c r="B36" s="11" t="s">
        <v>89</v>
      </c>
      <c r="C36" s="12">
        <v>1</v>
      </c>
      <c r="D36" s="12">
        <v>1</v>
      </c>
      <c r="E36" s="12">
        <v>0</v>
      </c>
      <c r="F36" s="10" t="s">
        <v>90</v>
      </c>
      <c r="G36" s="9" t="str">
        <f>VLOOKUP(B36,Test!A:A,1,FALSE)</f>
        <v>migra_rur</v>
      </c>
      <c r="H36" s="9" t="s">
        <v>1973</v>
      </c>
      <c r="I36" s="9" t="s">
        <v>1981</v>
      </c>
      <c r="K36" s="10" t="s">
        <v>1983</v>
      </c>
      <c r="M36" s="11" t="e">
        <f>VLOOKUP(H36,Sheet1!$A$2:$B$11,2,FALSE)</f>
        <v>#N/A</v>
      </c>
      <c r="N36" s="11" t="s">
        <v>78</v>
      </c>
    </row>
    <row r="37" spans="1:14" x14ac:dyDescent="0.35">
      <c r="A37" s="11" t="s">
        <v>91</v>
      </c>
      <c r="B37" s="11" t="s">
        <v>91</v>
      </c>
      <c r="C37" s="12">
        <v>1</v>
      </c>
      <c r="D37" s="12">
        <v>1</v>
      </c>
      <c r="E37" s="12">
        <v>0</v>
      </c>
      <c r="F37" s="10" t="s">
        <v>92</v>
      </c>
      <c r="G37" s="9" t="e">
        <f>VLOOKUP(B37,Test!A:A,1,FALSE)</f>
        <v>#N/A</v>
      </c>
      <c r="H37" s="9" t="s">
        <v>1973</v>
      </c>
      <c r="I37" s="9" t="s">
        <v>1981</v>
      </c>
      <c r="K37" s="10" t="s">
        <v>1983</v>
      </c>
      <c r="M37" s="11" t="e">
        <f>VLOOKUP(H37,Sheet1!$A$2:$B$11,2,FALSE)</f>
        <v>#N/A</v>
      </c>
      <c r="N37" s="11" t="s">
        <v>78</v>
      </c>
    </row>
    <row r="38" spans="1:14" x14ac:dyDescent="0.35">
      <c r="A38" s="11" t="s">
        <v>93</v>
      </c>
      <c r="B38" s="11" t="s">
        <v>93</v>
      </c>
      <c r="C38" s="12">
        <v>1</v>
      </c>
      <c r="D38" s="12">
        <v>1</v>
      </c>
      <c r="E38" s="12">
        <v>0</v>
      </c>
      <c r="F38" s="10" t="s">
        <v>94</v>
      </c>
      <c r="G38" s="9" t="str">
        <f>VLOOKUP(B38,Test!A:A,1,FALSE)</f>
        <v>migra_rec</v>
      </c>
      <c r="H38" s="9" t="s">
        <v>1973</v>
      </c>
      <c r="I38" s="9" t="s">
        <v>1981</v>
      </c>
      <c r="K38" s="10" t="s">
        <v>1983</v>
      </c>
      <c r="M38" s="11" t="e">
        <f>VLOOKUP(H38,Sheet1!$A$2:$B$11,2,FALSE)</f>
        <v>#N/A</v>
      </c>
      <c r="N38" s="11" t="s">
        <v>78</v>
      </c>
    </row>
    <row r="39" spans="1:14" x14ac:dyDescent="0.35">
      <c r="A39" s="11" t="s">
        <v>95</v>
      </c>
      <c r="B39" s="11" t="s">
        <v>95</v>
      </c>
      <c r="C39" s="12">
        <v>1</v>
      </c>
      <c r="D39" s="12">
        <v>1</v>
      </c>
      <c r="E39" s="12">
        <v>0</v>
      </c>
      <c r="F39" s="10" t="s">
        <v>97</v>
      </c>
      <c r="G39" s="9" t="str">
        <f>VLOOKUP(B39,Test!A:A,1,FALSE)</f>
        <v>propieta</v>
      </c>
      <c r="H39" s="9" t="s">
        <v>1974</v>
      </c>
      <c r="I39" s="9" t="s">
        <v>1981</v>
      </c>
      <c r="K39" s="10" t="s">
        <v>1983</v>
      </c>
      <c r="M39" s="11" t="e">
        <f>VLOOKUP(H39,Sheet1!$A$2:$B$11,2,FALSE)</f>
        <v>#N/A</v>
      </c>
      <c r="N39" s="11" t="s">
        <v>96</v>
      </c>
    </row>
    <row r="40" spans="1:14" x14ac:dyDescent="0.35">
      <c r="A40" s="11" t="s">
        <v>98</v>
      </c>
      <c r="B40" s="11" t="s">
        <v>98</v>
      </c>
      <c r="C40" s="12">
        <v>0</v>
      </c>
      <c r="D40" s="12">
        <v>1</v>
      </c>
      <c r="E40" s="12">
        <v>0</v>
      </c>
      <c r="F40" s="10" t="s">
        <v>99</v>
      </c>
      <c r="G40" s="9" t="str">
        <f>VLOOKUP(B40,Test!A:A,1,FALSE)</f>
        <v>habita</v>
      </c>
      <c r="H40" s="9" t="s">
        <v>1974</v>
      </c>
      <c r="I40" s="9" t="s">
        <v>1981</v>
      </c>
      <c r="K40" s="10" t="s">
        <v>1983</v>
      </c>
      <c r="M40" s="11" t="e">
        <f>VLOOKUP(H40,Sheet1!$A$2:$B$11,2,FALSE)</f>
        <v>#N/A</v>
      </c>
      <c r="N40" s="11" t="s">
        <v>96</v>
      </c>
    </row>
    <row r="41" spans="1:14" x14ac:dyDescent="0.35">
      <c r="A41" s="11" t="s">
        <v>100</v>
      </c>
      <c r="B41" s="11" t="s">
        <v>100</v>
      </c>
      <c r="C41" s="12">
        <v>0</v>
      </c>
      <c r="D41" s="12">
        <v>1</v>
      </c>
      <c r="E41" s="12">
        <v>0</v>
      </c>
      <c r="F41" s="10" t="s">
        <v>101</v>
      </c>
      <c r="G41" s="9" t="e">
        <f>VLOOKUP(B41,Test!A:A,1,FALSE)</f>
        <v>#N/A</v>
      </c>
      <c r="H41" s="9" t="s">
        <v>1974</v>
      </c>
      <c r="I41" s="9" t="s">
        <v>1981</v>
      </c>
      <c r="K41" s="10" t="s">
        <v>1983</v>
      </c>
      <c r="M41" s="11" t="e">
        <f>VLOOKUP(H41,Sheet1!$A$2:$B$11,2,FALSE)</f>
        <v>#N/A</v>
      </c>
      <c r="N41" s="11" t="s">
        <v>96</v>
      </c>
    </row>
    <row r="42" spans="1:14" x14ac:dyDescent="0.35">
      <c r="A42" s="11" t="s">
        <v>102</v>
      </c>
      <c r="B42" s="11" t="s">
        <v>102</v>
      </c>
      <c r="C42" s="12">
        <v>1</v>
      </c>
      <c r="D42" s="12">
        <v>1</v>
      </c>
      <c r="E42" s="12">
        <v>0</v>
      </c>
      <c r="F42" s="10" t="s">
        <v>103</v>
      </c>
      <c r="G42" s="9" t="str">
        <f>VLOOKUP(B42,Test!A:A,1,FALSE)</f>
        <v>precaria</v>
      </c>
      <c r="H42" s="9" t="s">
        <v>1974</v>
      </c>
      <c r="I42" s="9" t="s">
        <v>1981</v>
      </c>
      <c r="K42" s="10" t="s">
        <v>1983</v>
      </c>
      <c r="M42" s="11" t="e">
        <f>VLOOKUP(H42,Sheet1!$A$2:$B$11,2,FALSE)</f>
        <v>#N/A</v>
      </c>
      <c r="N42" s="11" t="s">
        <v>96</v>
      </c>
    </row>
    <row r="43" spans="1:14" x14ac:dyDescent="0.35">
      <c r="A43" s="11" t="s">
        <v>104</v>
      </c>
      <c r="B43" s="11" t="s">
        <v>104</v>
      </c>
      <c r="C43" s="12">
        <v>1</v>
      </c>
      <c r="D43" s="12">
        <v>1</v>
      </c>
      <c r="E43" s="12">
        <v>0</v>
      </c>
      <c r="F43" s="10" t="s">
        <v>105</v>
      </c>
      <c r="G43" s="9" t="str">
        <f>VLOOKUP(B43,Test!A:A,1,FALSE)</f>
        <v>matpreca</v>
      </c>
      <c r="H43" s="9" t="s">
        <v>1974</v>
      </c>
      <c r="I43" s="9" t="s">
        <v>1981</v>
      </c>
      <c r="K43" s="10" t="s">
        <v>1983</v>
      </c>
      <c r="M43" s="11" t="e">
        <f>VLOOKUP(H43,Sheet1!$A$2:$B$11,2,FALSE)</f>
        <v>#N/A</v>
      </c>
      <c r="N43" s="11" t="s">
        <v>96</v>
      </c>
    </row>
    <row r="44" spans="1:14" x14ac:dyDescent="0.35">
      <c r="A44" s="11" t="s">
        <v>106</v>
      </c>
      <c r="B44" s="11" t="s">
        <v>106</v>
      </c>
      <c r="C44" s="12">
        <v>1</v>
      </c>
      <c r="D44" s="12">
        <v>1</v>
      </c>
      <c r="E44" s="12">
        <v>0</v>
      </c>
      <c r="F44" s="10" t="s">
        <v>107</v>
      </c>
      <c r="G44" s="9" t="str">
        <f>VLOOKUP(B44,Test!A:A,1,FALSE)</f>
        <v>agua</v>
      </c>
      <c r="H44" s="9" t="s">
        <v>1974</v>
      </c>
      <c r="I44" s="9" t="s">
        <v>1981</v>
      </c>
      <c r="K44" s="10" t="s">
        <v>1983</v>
      </c>
      <c r="M44" s="11" t="e">
        <f>VLOOKUP(H44,Sheet1!$A$2:$B$11,2,FALSE)</f>
        <v>#N/A</v>
      </c>
      <c r="N44" s="11" t="s">
        <v>96</v>
      </c>
    </row>
    <row r="45" spans="1:14" x14ac:dyDescent="0.35">
      <c r="A45" s="11" t="s">
        <v>108</v>
      </c>
      <c r="B45" s="11" t="s">
        <v>108</v>
      </c>
      <c r="C45" s="12">
        <v>1</v>
      </c>
      <c r="D45" s="12">
        <v>1</v>
      </c>
      <c r="E45" s="12">
        <v>0</v>
      </c>
      <c r="F45" s="10" t="s">
        <v>109</v>
      </c>
      <c r="G45" s="9" t="str">
        <f>VLOOKUP(B45,Test!A:A,1,FALSE)</f>
        <v>banio</v>
      </c>
      <c r="H45" s="9" t="s">
        <v>1974</v>
      </c>
      <c r="I45" s="9" t="s">
        <v>1981</v>
      </c>
      <c r="K45" s="10" t="s">
        <v>1983</v>
      </c>
      <c r="M45" s="11" t="e">
        <f>VLOOKUP(H45,Sheet1!$A$2:$B$11,2,FALSE)</f>
        <v>#N/A</v>
      </c>
      <c r="N45" s="11" t="s">
        <v>96</v>
      </c>
    </row>
    <row r="46" spans="1:14" x14ac:dyDescent="0.35">
      <c r="A46" s="11" t="s">
        <v>110</v>
      </c>
      <c r="B46" s="11" t="s">
        <v>110</v>
      </c>
      <c r="C46" s="12">
        <v>1</v>
      </c>
      <c r="D46" s="12">
        <v>1</v>
      </c>
      <c r="E46" s="12">
        <v>0</v>
      </c>
      <c r="F46" s="10" t="s">
        <v>111</v>
      </c>
      <c r="G46" s="9" t="str">
        <f>VLOOKUP(B46,Test!A:A,1,FALSE)</f>
        <v>cloacas</v>
      </c>
      <c r="H46" s="9" t="s">
        <v>1974</v>
      </c>
      <c r="I46" s="9" t="s">
        <v>1981</v>
      </c>
      <c r="K46" s="10" t="s">
        <v>1983</v>
      </c>
      <c r="M46" s="11" t="e">
        <f>VLOOKUP(H46,Sheet1!$A$2:$B$11,2,FALSE)</f>
        <v>#N/A</v>
      </c>
      <c r="N46" s="11" t="s">
        <v>96</v>
      </c>
    </row>
    <row r="47" spans="1:14" x14ac:dyDescent="0.35">
      <c r="A47" s="11" t="s">
        <v>112</v>
      </c>
      <c r="B47" s="11" t="s">
        <v>112</v>
      </c>
      <c r="C47" s="12">
        <v>1</v>
      </c>
      <c r="D47" s="12">
        <v>1</v>
      </c>
      <c r="E47" s="12">
        <v>0</v>
      </c>
      <c r="F47" s="10" t="s">
        <v>113</v>
      </c>
      <c r="G47" s="9" t="str">
        <f>VLOOKUP(B47,Test!A:A,1,FALSE)</f>
        <v>elect</v>
      </c>
      <c r="H47" s="9" t="s">
        <v>1974</v>
      </c>
      <c r="I47" s="9" t="s">
        <v>1981</v>
      </c>
      <c r="K47" s="10" t="s">
        <v>1983</v>
      </c>
      <c r="M47" s="11" t="e">
        <f>VLOOKUP(H47,Sheet1!$A$2:$B$11,2,FALSE)</f>
        <v>#N/A</v>
      </c>
      <c r="N47" s="11" t="s">
        <v>96</v>
      </c>
    </row>
    <row r="48" spans="1:14" x14ac:dyDescent="0.35">
      <c r="A48" s="11" t="s">
        <v>114</v>
      </c>
      <c r="B48" s="11" t="s">
        <v>114</v>
      </c>
      <c r="C48" s="12">
        <v>1</v>
      </c>
      <c r="D48" s="12">
        <v>1</v>
      </c>
      <c r="E48" s="12">
        <v>0</v>
      </c>
      <c r="F48" s="10" t="s">
        <v>115</v>
      </c>
      <c r="G48" s="9" t="e">
        <f>VLOOKUP(B48,Test!A:A,1,FALSE)</f>
        <v>#N/A</v>
      </c>
      <c r="H48" s="9" t="s">
        <v>1974</v>
      </c>
      <c r="I48" s="9" t="s">
        <v>1981</v>
      </c>
      <c r="K48" s="10" t="s">
        <v>1983</v>
      </c>
      <c r="M48" s="11" t="e">
        <f>VLOOKUP(H48,Sheet1!$A$2:$B$11,2,FALSE)</f>
        <v>#N/A</v>
      </c>
      <c r="N48" s="11" t="s">
        <v>96</v>
      </c>
    </row>
    <row r="49" spans="1:14" x14ac:dyDescent="0.35">
      <c r="A49" s="11" t="s">
        <v>116</v>
      </c>
      <c r="B49" s="11" t="s">
        <v>116</v>
      </c>
      <c r="C49" s="12">
        <v>1</v>
      </c>
      <c r="D49" s="12">
        <v>1</v>
      </c>
      <c r="E49" s="12">
        <v>0</v>
      </c>
      <c r="F49" s="10" t="s">
        <v>118</v>
      </c>
      <c r="G49" s="9" t="str">
        <f>VLOOKUP(B49,Test!A:A,1,FALSE)</f>
        <v>heladera</v>
      </c>
      <c r="H49" s="9" t="s">
        <v>1976</v>
      </c>
      <c r="I49" s="9" t="s">
        <v>1981</v>
      </c>
      <c r="K49" s="10" t="s">
        <v>1983</v>
      </c>
      <c r="M49" s="11" t="e">
        <f>VLOOKUP(H49,Sheet1!$A$2:$B$11,2,FALSE)</f>
        <v>#N/A</v>
      </c>
      <c r="N49" s="11" t="s">
        <v>117</v>
      </c>
    </row>
    <row r="50" spans="1:14" x14ac:dyDescent="0.35">
      <c r="A50" s="11" t="s">
        <v>119</v>
      </c>
      <c r="B50" s="11" t="s">
        <v>119</v>
      </c>
      <c r="C50" s="12">
        <v>1</v>
      </c>
      <c r="D50" s="12">
        <v>1</v>
      </c>
      <c r="E50" s="12">
        <v>0</v>
      </c>
      <c r="F50" s="10" t="s">
        <v>120</v>
      </c>
      <c r="G50" s="9" t="str">
        <f>VLOOKUP(B50,Test!A:A,1,FALSE)</f>
        <v>lavarropas</v>
      </c>
      <c r="H50" s="9" t="s">
        <v>1976</v>
      </c>
      <c r="I50" s="9" t="s">
        <v>1981</v>
      </c>
      <c r="K50" s="10" t="s">
        <v>1983</v>
      </c>
      <c r="M50" s="11" t="e">
        <f>VLOOKUP(H50,Sheet1!$A$2:$B$11,2,FALSE)</f>
        <v>#N/A</v>
      </c>
      <c r="N50" s="11" t="s">
        <v>117</v>
      </c>
    </row>
    <row r="51" spans="1:14" x14ac:dyDescent="0.35">
      <c r="A51" s="11" t="s">
        <v>121</v>
      </c>
      <c r="B51" s="11" t="s">
        <v>121</v>
      </c>
      <c r="C51" s="12">
        <v>1</v>
      </c>
      <c r="D51" s="12">
        <v>1</v>
      </c>
      <c r="E51" s="12">
        <v>0</v>
      </c>
      <c r="F51" s="10" t="s">
        <v>122</v>
      </c>
      <c r="G51" s="9" t="str">
        <f>VLOOKUP(B51,Test!A:A,1,FALSE)</f>
        <v>aire</v>
      </c>
      <c r="H51" s="9" t="s">
        <v>1976</v>
      </c>
      <c r="I51" s="9" t="s">
        <v>1981</v>
      </c>
      <c r="K51" s="10" t="s">
        <v>1983</v>
      </c>
      <c r="M51" s="11" t="e">
        <f>VLOOKUP(H51,Sheet1!$A$2:$B$11,2,FALSE)</f>
        <v>#N/A</v>
      </c>
      <c r="N51" s="11" t="s">
        <v>117</v>
      </c>
    </row>
    <row r="52" spans="1:14" x14ac:dyDescent="0.35">
      <c r="A52" s="11" t="s">
        <v>123</v>
      </c>
      <c r="B52" s="11" t="s">
        <v>123</v>
      </c>
      <c r="C52" s="12">
        <v>1</v>
      </c>
      <c r="D52" s="12">
        <v>1</v>
      </c>
      <c r="E52" s="12">
        <v>0</v>
      </c>
      <c r="F52" s="10" t="s">
        <v>124</v>
      </c>
      <c r="G52" s="9" t="str">
        <f>VLOOKUP(B52,Test!A:A,1,FALSE)</f>
        <v>calefaccion_fija</v>
      </c>
      <c r="H52" s="9" t="s">
        <v>1976</v>
      </c>
      <c r="I52" s="9" t="s">
        <v>1981</v>
      </c>
      <c r="K52" s="10" t="s">
        <v>1983</v>
      </c>
      <c r="M52" s="11" t="e">
        <f>VLOOKUP(H52,Sheet1!$A$2:$B$11,2,FALSE)</f>
        <v>#N/A</v>
      </c>
      <c r="N52" s="11" t="s">
        <v>117</v>
      </c>
    </row>
    <row r="53" spans="1:14" x14ac:dyDescent="0.35">
      <c r="A53" s="11" t="s">
        <v>125</v>
      </c>
      <c r="B53" s="11" t="s">
        <v>125</v>
      </c>
      <c r="C53" s="12">
        <v>1</v>
      </c>
      <c r="D53" s="12">
        <v>1</v>
      </c>
      <c r="E53" s="12">
        <v>0</v>
      </c>
      <c r="F53" s="10" t="s">
        <v>126</v>
      </c>
      <c r="G53" s="9" t="str">
        <f>VLOOKUP(B53,Test!A:A,1,FALSE)</f>
        <v>telefono_fijo</v>
      </c>
      <c r="H53" s="9" t="s">
        <v>1976</v>
      </c>
      <c r="I53" s="9" t="s">
        <v>1981</v>
      </c>
      <c r="K53" s="10" t="s">
        <v>1983</v>
      </c>
      <c r="M53" s="11" t="e">
        <f>VLOOKUP(H53,Sheet1!$A$2:$B$11,2,FALSE)</f>
        <v>#N/A</v>
      </c>
      <c r="N53" s="11" t="s">
        <v>117</v>
      </c>
    </row>
    <row r="54" spans="1:14" x14ac:dyDescent="0.35">
      <c r="A54" s="11" t="s">
        <v>127</v>
      </c>
      <c r="B54" s="11" t="s">
        <v>127</v>
      </c>
      <c r="C54" s="12">
        <v>1</v>
      </c>
      <c r="D54" s="12">
        <v>1</v>
      </c>
      <c r="E54" s="12">
        <v>0</v>
      </c>
      <c r="F54" s="10" t="s">
        <v>128</v>
      </c>
      <c r="G54" s="9" t="str">
        <f>VLOOKUP(B54,Test!A:A,1,FALSE)</f>
        <v>celular</v>
      </c>
      <c r="H54" s="9" t="s">
        <v>1976</v>
      </c>
      <c r="I54" s="9" t="s">
        <v>1981</v>
      </c>
      <c r="K54" s="10" t="s">
        <v>1983</v>
      </c>
      <c r="M54" s="11" t="e">
        <f>VLOOKUP(H54,Sheet1!$A$2:$B$11,2,FALSE)</f>
        <v>#N/A</v>
      </c>
      <c r="N54" s="11" t="s">
        <v>117</v>
      </c>
    </row>
    <row r="55" spans="1:14" x14ac:dyDescent="0.35">
      <c r="A55" s="11" t="s">
        <v>129</v>
      </c>
      <c r="B55" s="11" t="s">
        <v>129</v>
      </c>
      <c r="C55" s="12">
        <v>1</v>
      </c>
      <c r="D55" s="12">
        <v>1</v>
      </c>
      <c r="E55" s="12">
        <v>0</v>
      </c>
      <c r="F55" s="10" t="s">
        <v>130</v>
      </c>
      <c r="G55" s="9" t="str">
        <f>VLOOKUP(B55,Test!A:A,1,FALSE)</f>
        <v>celular_ind</v>
      </c>
      <c r="H55" s="9" t="s">
        <v>1976</v>
      </c>
      <c r="I55" s="9" t="s">
        <v>1981</v>
      </c>
      <c r="K55" s="10" t="s">
        <v>1983</v>
      </c>
      <c r="M55" s="11" t="e">
        <f>VLOOKUP(H55,Sheet1!$A$2:$B$11,2,FALSE)</f>
        <v>#N/A</v>
      </c>
      <c r="N55" s="11" t="s">
        <v>117</v>
      </c>
    </row>
    <row r="56" spans="1:14" x14ac:dyDescent="0.35">
      <c r="A56" s="11" t="s">
        <v>131</v>
      </c>
      <c r="B56" s="11" t="s">
        <v>131</v>
      </c>
      <c r="C56" s="12">
        <v>1</v>
      </c>
      <c r="D56" s="12">
        <v>1</v>
      </c>
      <c r="E56" s="12">
        <v>0</v>
      </c>
      <c r="F56" s="10" t="s">
        <v>132</v>
      </c>
      <c r="G56" s="9" t="str">
        <f>VLOOKUP(B56,Test!A:A,1,FALSE)</f>
        <v>televisor</v>
      </c>
      <c r="H56" s="9" t="s">
        <v>1976</v>
      </c>
      <c r="I56" s="9" t="s">
        <v>1981</v>
      </c>
      <c r="K56" s="10" t="s">
        <v>1983</v>
      </c>
      <c r="M56" s="11" t="e">
        <f>VLOOKUP(H56,Sheet1!$A$2:$B$11,2,FALSE)</f>
        <v>#N/A</v>
      </c>
      <c r="N56" s="11" t="s">
        <v>117</v>
      </c>
    </row>
    <row r="57" spans="1:14" x14ac:dyDescent="0.35">
      <c r="A57" s="11" t="s">
        <v>133</v>
      </c>
      <c r="B57" s="11" t="s">
        <v>133</v>
      </c>
      <c r="C57" s="12">
        <v>1</v>
      </c>
      <c r="D57" s="12">
        <v>1</v>
      </c>
      <c r="E57" s="12">
        <v>0</v>
      </c>
      <c r="F57" s="10" t="s">
        <v>134</v>
      </c>
      <c r="G57" s="9" t="str">
        <f>VLOOKUP(B57,Test!A:A,1,FALSE)</f>
        <v>tv_cable</v>
      </c>
      <c r="H57" s="9" t="s">
        <v>1976</v>
      </c>
      <c r="I57" s="9" t="s">
        <v>1981</v>
      </c>
      <c r="K57" s="10" t="s">
        <v>1983</v>
      </c>
      <c r="M57" s="11" t="e">
        <f>VLOOKUP(H57,Sheet1!$A$2:$B$11,2,FALSE)</f>
        <v>#N/A</v>
      </c>
      <c r="N57" s="11" t="s">
        <v>117</v>
      </c>
    </row>
    <row r="58" spans="1:14" x14ac:dyDescent="0.35">
      <c r="A58" s="11" t="s">
        <v>135</v>
      </c>
      <c r="B58" s="11" t="s">
        <v>135</v>
      </c>
      <c r="C58" s="12">
        <v>1</v>
      </c>
      <c r="D58" s="12">
        <v>1</v>
      </c>
      <c r="E58" s="12">
        <v>0</v>
      </c>
      <c r="F58" s="10" t="s">
        <v>136</v>
      </c>
      <c r="G58" s="9" t="str">
        <f>VLOOKUP(B58,Test!A:A,1,FALSE)</f>
        <v>video</v>
      </c>
      <c r="H58" s="9" t="s">
        <v>1976</v>
      </c>
      <c r="I58" s="9" t="s">
        <v>1981</v>
      </c>
      <c r="K58" s="10" t="s">
        <v>1983</v>
      </c>
      <c r="M58" s="11" t="e">
        <f>VLOOKUP(H58,Sheet1!$A$2:$B$11,2,FALSE)</f>
        <v>#N/A</v>
      </c>
      <c r="N58" s="11" t="s">
        <v>117</v>
      </c>
    </row>
    <row r="59" spans="1:14" x14ac:dyDescent="0.35">
      <c r="A59" s="11" t="s">
        <v>137</v>
      </c>
      <c r="B59" s="11" t="s">
        <v>137</v>
      </c>
      <c r="C59" s="12">
        <v>1</v>
      </c>
      <c r="D59" s="12">
        <v>1</v>
      </c>
      <c r="E59" s="12">
        <v>0</v>
      </c>
      <c r="F59" s="10" t="s">
        <v>138</v>
      </c>
      <c r="G59" s="9" t="str">
        <f>VLOOKUP(B59,Test!A:A,1,FALSE)</f>
        <v>computadora</v>
      </c>
      <c r="H59" s="9" t="s">
        <v>1976</v>
      </c>
      <c r="I59" s="9" t="s">
        <v>1981</v>
      </c>
      <c r="K59" s="10" t="s">
        <v>1983</v>
      </c>
      <c r="M59" s="11" t="e">
        <f>VLOOKUP(H59,Sheet1!$A$2:$B$11,2,FALSE)</f>
        <v>#N/A</v>
      </c>
      <c r="N59" s="11" t="s">
        <v>117</v>
      </c>
    </row>
    <row r="60" spans="1:14" x14ac:dyDescent="0.35">
      <c r="A60" s="11" t="s">
        <v>139</v>
      </c>
      <c r="B60" s="11" t="s">
        <v>139</v>
      </c>
      <c r="C60" s="12">
        <v>1</v>
      </c>
      <c r="D60" s="12">
        <v>1</v>
      </c>
      <c r="E60" s="12">
        <v>0</v>
      </c>
      <c r="F60" s="10" t="s">
        <v>140</v>
      </c>
      <c r="G60" s="9" t="str">
        <f>VLOOKUP(B60,Test!A:A,1,FALSE)</f>
        <v>internet_casa</v>
      </c>
      <c r="H60" s="9" t="s">
        <v>1976</v>
      </c>
      <c r="I60" s="9" t="s">
        <v>1981</v>
      </c>
      <c r="K60" s="10" t="s">
        <v>1983</v>
      </c>
      <c r="M60" s="11" t="e">
        <f>VLOOKUP(H60,Sheet1!$A$2:$B$11,2,FALSE)</f>
        <v>#N/A</v>
      </c>
      <c r="N60" s="11" t="s">
        <v>117</v>
      </c>
    </row>
    <row r="61" spans="1:14" x14ac:dyDescent="0.35">
      <c r="A61" s="11" t="s">
        <v>141</v>
      </c>
      <c r="B61" s="11" t="s">
        <v>141</v>
      </c>
      <c r="C61" s="12">
        <v>1</v>
      </c>
      <c r="D61" s="12">
        <v>1</v>
      </c>
      <c r="E61" s="12">
        <v>0</v>
      </c>
      <c r="F61" s="10" t="s">
        <v>142</v>
      </c>
      <c r="G61" s="9" t="str">
        <f>VLOOKUP(B61,Test!A:A,1,FALSE)</f>
        <v>uso_internet</v>
      </c>
      <c r="H61" s="9" t="s">
        <v>1976</v>
      </c>
      <c r="I61" s="9" t="s">
        <v>1981</v>
      </c>
      <c r="K61" s="10" t="s">
        <v>1983</v>
      </c>
      <c r="M61" s="11" t="e">
        <f>VLOOKUP(H61,Sheet1!$A$2:$B$11,2,FALSE)</f>
        <v>#N/A</v>
      </c>
      <c r="N61" s="11" t="s">
        <v>117</v>
      </c>
    </row>
    <row r="62" spans="1:14" x14ac:dyDescent="0.35">
      <c r="A62" s="11" t="s">
        <v>143</v>
      </c>
      <c r="B62" s="11" t="s">
        <v>143</v>
      </c>
      <c r="C62" s="12">
        <v>1</v>
      </c>
      <c r="D62" s="12">
        <v>1</v>
      </c>
      <c r="E62" s="12">
        <v>0</v>
      </c>
      <c r="F62" s="10" t="s">
        <v>144</v>
      </c>
      <c r="G62" s="9" t="str">
        <f>VLOOKUP(B62,Test!A:A,1,FALSE)</f>
        <v>auto</v>
      </c>
      <c r="H62" s="9" t="s">
        <v>1976</v>
      </c>
      <c r="I62" s="9" t="s">
        <v>1981</v>
      </c>
      <c r="K62" s="10" t="s">
        <v>1983</v>
      </c>
      <c r="M62" s="11" t="e">
        <f>VLOOKUP(H62,Sheet1!$A$2:$B$11,2,FALSE)</f>
        <v>#N/A</v>
      </c>
      <c r="N62" s="11" t="s">
        <v>117</v>
      </c>
    </row>
    <row r="63" spans="1:14" x14ac:dyDescent="0.35">
      <c r="A63" s="11" t="s">
        <v>145</v>
      </c>
      <c r="B63" s="11" t="s">
        <v>145</v>
      </c>
      <c r="C63" s="12">
        <v>1</v>
      </c>
      <c r="D63" s="12">
        <v>1</v>
      </c>
      <c r="E63" s="12">
        <v>0</v>
      </c>
      <c r="F63" s="10" t="s">
        <v>146</v>
      </c>
      <c r="G63" s="9" t="str">
        <f>VLOOKUP(B63,Test!A:A,1,FALSE)</f>
        <v>ant_auto</v>
      </c>
      <c r="H63" s="9" t="s">
        <v>1976</v>
      </c>
      <c r="I63" s="9" t="s">
        <v>1981</v>
      </c>
      <c r="K63" s="10" t="s">
        <v>1983</v>
      </c>
      <c r="M63" s="11" t="e">
        <f>VLOOKUP(H63,Sheet1!$A$2:$B$11,2,FALSE)</f>
        <v>#N/A</v>
      </c>
      <c r="N63" s="11" t="s">
        <v>117</v>
      </c>
    </row>
    <row r="64" spans="1:14" x14ac:dyDescent="0.35">
      <c r="A64" s="11" t="s">
        <v>147</v>
      </c>
      <c r="B64" s="11" t="s">
        <v>147</v>
      </c>
      <c r="C64" s="12">
        <v>1</v>
      </c>
      <c r="D64" s="12">
        <v>1</v>
      </c>
      <c r="E64" s="12">
        <v>0</v>
      </c>
      <c r="F64" s="10" t="s">
        <v>148</v>
      </c>
      <c r="G64" s="9" t="str">
        <f>VLOOKUP(B64,Test!A:A,1,FALSE)</f>
        <v>auto_nuevo</v>
      </c>
      <c r="H64" s="9" t="s">
        <v>1976</v>
      </c>
      <c r="I64" s="9" t="s">
        <v>1981</v>
      </c>
      <c r="K64" s="10" t="s">
        <v>1983</v>
      </c>
      <c r="M64" s="11" t="e">
        <f>VLOOKUP(H64,Sheet1!$A$2:$B$11,2,FALSE)</f>
        <v>#N/A</v>
      </c>
      <c r="N64" s="11" t="s">
        <v>117</v>
      </c>
    </row>
    <row r="65" spans="1:14" x14ac:dyDescent="0.35">
      <c r="A65" s="11" t="s">
        <v>149</v>
      </c>
      <c r="B65" s="11" t="s">
        <v>149</v>
      </c>
      <c r="C65" s="12">
        <v>1</v>
      </c>
      <c r="D65" s="12">
        <v>1</v>
      </c>
      <c r="E65" s="12">
        <v>0</v>
      </c>
      <c r="F65" s="10" t="s">
        <v>150</v>
      </c>
      <c r="G65" s="9" t="str">
        <f>VLOOKUP(B65,Test!A:A,1,FALSE)</f>
        <v>moto</v>
      </c>
      <c r="H65" s="9" t="s">
        <v>1976</v>
      </c>
      <c r="I65" s="9" t="s">
        <v>1981</v>
      </c>
      <c r="K65" s="10" t="s">
        <v>1983</v>
      </c>
      <c r="M65" s="11" t="e">
        <f>VLOOKUP(H65,Sheet1!$A$2:$B$11,2,FALSE)</f>
        <v>#N/A</v>
      </c>
      <c r="N65" s="11" t="s">
        <v>117</v>
      </c>
    </row>
    <row r="66" spans="1:14" x14ac:dyDescent="0.35">
      <c r="A66" s="11" t="s">
        <v>151</v>
      </c>
      <c r="B66" s="11" t="s">
        <v>151</v>
      </c>
      <c r="C66" s="12">
        <v>1</v>
      </c>
      <c r="D66" s="12">
        <v>1</v>
      </c>
      <c r="E66" s="12">
        <v>0</v>
      </c>
      <c r="F66" s="10" t="s">
        <v>152</v>
      </c>
      <c r="G66" s="9" t="str">
        <f>VLOOKUP(B66,Test!A:A,1,FALSE)</f>
        <v>bici</v>
      </c>
      <c r="H66" s="9" t="s">
        <v>1976</v>
      </c>
      <c r="I66" s="9" t="s">
        <v>1981</v>
      </c>
      <c r="K66" s="10" t="s">
        <v>1983</v>
      </c>
      <c r="M66" s="11" t="e">
        <f>VLOOKUP(H66,Sheet1!$A$2:$B$11,2,FALSE)</f>
        <v>#N/A</v>
      </c>
      <c r="N66" s="11" t="s">
        <v>117</v>
      </c>
    </row>
    <row r="67" spans="1:14" x14ac:dyDescent="0.35">
      <c r="A67" s="11" t="s">
        <v>153</v>
      </c>
      <c r="B67" s="11" t="s">
        <v>153</v>
      </c>
      <c r="C67" s="12">
        <v>1</v>
      </c>
      <c r="D67" s="12">
        <v>1</v>
      </c>
      <c r="E67" s="12">
        <v>0</v>
      </c>
      <c r="F67" s="10" t="s">
        <v>155</v>
      </c>
      <c r="G67" s="9" t="str">
        <f>VLOOKUP(B67,Test!A:A,1,FALSE)</f>
        <v>alfabeto</v>
      </c>
      <c r="H67" s="9" t="s">
        <v>1975</v>
      </c>
      <c r="I67" s="9" t="s">
        <v>1981</v>
      </c>
      <c r="K67" s="10" t="s">
        <v>1983</v>
      </c>
      <c r="M67" s="11" t="e">
        <f>VLOOKUP(H67,Sheet1!$A$2:$B$11,2,FALSE)</f>
        <v>#N/A</v>
      </c>
      <c r="N67" s="11" t="s">
        <v>154</v>
      </c>
    </row>
    <row r="68" spans="1:14" x14ac:dyDescent="0.35">
      <c r="A68" s="11" t="s">
        <v>156</v>
      </c>
      <c r="B68" s="11" t="s">
        <v>156</v>
      </c>
      <c r="C68" s="12">
        <v>1</v>
      </c>
      <c r="D68" s="12">
        <v>1</v>
      </c>
      <c r="E68" s="12">
        <v>0</v>
      </c>
      <c r="F68" s="10" t="s">
        <v>157</v>
      </c>
      <c r="G68" s="9" t="str">
        <f>VLOOKUP(B68,Test!A:A,1,FALSE)</f>
        <v>asiste</v>
      </c>
      <c r="H68" s="9" t="s">
        <v>1975</v>
      </c>
      <c r="I68" s="9" t="s">
        <v>1981</v>
      </c>
      <c r="K68" s="10" t="s">
        <v>1983</v>
      </c>
      <c r="M68" s="11" t="e">
        <f>VLOOKUP(H68,Sheet1!$A$2:$B$11,2,FALSE)</f>
        <v>#N/A</v>
      </c>
      <c r="N68" s="11" t="s">
        <v>154</v>
      </c>
    </row>
    <row r="69" spans="1:14" x14ac:dyDescent="0.35">
      <c r="A69" s="11" t="s">
        <v>158</v>
      </c>
      <c r="B69" s="11" t="s">
        <v>158</v>
      </c>
      <c r="C69" s="12">
        <v>1</v>
      </c>
      <c r="D69" s="12">
        <v>1</v>
      </c>
      <c r="E69" s="12">
        <v>0</v>
      </c>
      <c r="F69" s="10" t="s">
        <v>159</v>
      </c>
      <c r="G69" s="9" t="str">
        <f>VLOOKUP(B69,Test!A:A,1,FALSE)</f>
        <v>edu_pub</v>
      </c>
      <c r="H69" s="9" t="s">
        <v>1975</v>
      </c>
      <c r="I69" s="9" t="s">
        <v>1981</v>
      </c>
      <c r="K69" s="10" t="s">
        <v>1983</v>
      </c>
      <c r="M69" s="11" t="e">
        <f>VLOOKUP(H69,Sheet1!$A$2:$B$11,2,FALSE)</f>
        <v>#N/A</v>
      </c>
      <c r="N69" s="11" t="s">
        <v>154</v>
      </c>
    </row>
    <row r="70" spans="1:14" x14ac:dyDescent="0.35">
      <c r="A70" s="11" t="s">
        <v>160</v>
      </c>
      <c r="B70" s="11" t="s">
        <v>160</v>
      </c>
      <c r="C70" s="12">
        <v>1</v>
      </c>
      <c r="D70" s="12">
        <v>1</v>
      </c>
      <c r="E70" s="12">
        <v>0</v>
      </c>
      <c r="F70" s="10" t="s">
        <v>161</v>
      </c>
      <c r="G70" s="9" t="str">
        <f>VLOOKUP(B70,Test!A:A,1,FALSE)</f>
        <v>aedu</v>
      </c>
      <c r="H70" s="9" t="s">
        <v>1975</v>
      </c>
      <c r="I70" s="9" t="s">
        <v>1981</v>
      </c>
      <c r="K70" s="10" t="s">
        <v>1983</v>
      </c>
      <c r="M70" s="11" t="e">
        <f>VLOOKUP(H70,Sheet1!$A$2:$B$11,2,FALSE)</f>
        <v>#N/A</v>
      </c>
      <c r="N70" s="11" t="s">
        <v>154</v>
      </c>
    </row>
    <row r="71" spans="1:14" ht="57" customHeight="1" x14ac:dyDescent="0.35">
      <c r="A71" s="11" t="s">
        <v>162</v>
      </c>
      <c r="B71" s="11" t="s">
        <v>162</v>
      </c>
      <c r="C71" s="12">
        <v>1</v>
      </c>
      <c r="D71" s="12">
        <v>1</v>
      </c>
      <c r="E71" s="12">
        <v>0</v>
      </c>
      <c r="F71" s="10" t="s">
        <v>163</v>
      </c>
      <c r="G71" s="9" t="str">
        <f>VLOOKUP(B71,Test!A:A,1,FALSE)</f>
        <v>nivel</v>
      </c>
      <c r="H71" s="9" t="s">
        <v>1975</v>
      </c>
      <c r="I71" s="9" t="s">
        <v>1981</v>
      </c>
      <c r="K71" s="10" t="s">
        <v>1983</v>
      </c>
      <c r="M71" s="11" t="e">
        <f>VLOOKUP(H71,Sheet1!$A$2:$B$11,2,FALSE)</f>
        <v>#N/A</v>
      </c>
      <c r="N71" s="11" t="s">
        <v>154</v>
      </c>
    </row>
    <row r="72" spans="1:14" ht="130.5" x14ac:dyDescent="0.35">
      <c r="A72" s="11" t="s">
        <v>164</v>
      </c>
      <c r="B72" s="11" t="s">
        <v>164</v>
      </c>
      <c r="C72" s="12">
        <v>0</v>
      </c>
      <c r="D72" s="12">
        <v>1</v>
      </c>
      <c r="E72" s="12">
        <v>0</v>
      </c>
      <c r="F72" s="10" t="s">
        <v>165</v>
      </c>
      <c r="G72" s="9" t="str">
        <f>VLOOKUP(B72,Test!A:A,1,FALSE)</f>
        <v>nivedu</v>
      </c>
      <c r="H72" s="9" t="s">
        <v>1975</v>
      </c>
      <c r="I72" s="9" t="s">
        <v>1982</v>
      </c>
      <c r="K72" s="10" t="s">
        <v>1983</v>
      </c>
      <c r="L72" s="15" t="s">
        <v>166</v>
      </c>
      <c r="M72" s="11" t="e">
        <f>VLOOKUP(H72,Sheet1!$A$2:$B$11,2,FALSE)</f>
        <v>#N/A</v>
      </c>
      <c r="N72" s="11" t="s">
        <v>154</v>
      </c>
    </row>
    <row r="73" spans="1:14" ht="57" customHeight="1" x14ac:dyDescent="0.35">
      <c r="A73" s="11" t="s">
        <v>179</v>
      </c>
      <c r="B73" s="11" t="s">
        <v>179</v>
      </c>
      <c r="C73" s="12">
        <v>1</v>
      </c>
      <c r="D73" s="12">
        <v>0</v>
      </c>
      <c r="E73" s="12">
        <v>0</v>
      </c>
      <c r="F73" s="10" t="s">
        <v>180</v>
      </c>
      <c r="G73" s="9" t="e">
        <f>VLOOKUP(B73,Test!A:A,1,FALSE)</f>
        <v>#N/A</v>
      </c>
      <c r="H73" s="9" t="s">
        <v>1975</v>
      </c>
      <c r="I73" s="9" t="s">
        <v>1982</v>
      </c>
      <c r="K73" s="10" t="s">
        <v>1983</v>
      </c>
      <c r="M73" s="11" t="e">
        <f>VLOOKUP(H73,Sheet1!$A$2:$B$11,2,FALSE)</f>
        <v>#N/A</v>
      </c>
      <c r="N73" s="11" t="s">
        <v>154</v>
      </c>
    </row>
    <row r="74" spans="1:14" x14ac:dyDescent="0.35">
      <c r="A74" s="11" t="s">
        <v>181</v>
      </c>
      <c r="B74" s="11" t="s">
        <v>181</v>
      </c>
      <c r="C74" s="12">
        <v>1</v>
      </c>
      <c r="D74" s="12">
        <v>1</v>
      </c>
      <c r="E74" s="12">
        <v>0</v>
      </c>
      <c r="F74" s="10" t="s">
        <v>183</v>
      </c>
      <c r="G74" s="9" t="str">
        <f>VLOOKUP(B74,Test!A:A,1,FALSE)</f>
        <v>seguro_salud</v>
      </c>
      <c r="H74" s="9" t="s">
        <v>1977</v>
      </c>
      <c r="I74" s="9" t="s">
        <v>1981</v>
      </c>
      <c r="K74" s="10" t="s">
        <v>1983</v>
      </c>
      <c r="M74" s="11" t="e">
        <f>VLOOKUP(H74,Sheet1!$A$2:$B$11,2,FALSE)</f>
        <v>#N/A</v>
      </c>
      <c r="N74" s="11" t="s">
        <v>182</v>
      </c>
    </row>
    <row r="75" spans="1:14" x14ac:dyDescent="0.35">
      <c r="A75" s="11" t="s">
        <v>184</v>
      </c>
      <c r="B75" s="11" t="s">
        <v>184</v>
      </c>
      <c r="C75" s="12">
        <v>1</v>
      </c>
      <c r="D75" s="12">
        <v>1</v>
      </c>
      <c r="E75" s="12">
        <v>0</v>
      </c>
      <c r="F75" s="10" t="s">
        <v>185</v>
      </c>
      <c r="G75" s="9" t="str">
        <f>VLOOKUP(B75,Test!A:A,1,FALSE)</f>
        <v>tipo_seguro</v>
      </c>
      <c r="H75" s="9" t="s">
        <v>1977</v>
      </c>
      <c r="I75" s="9" t="s">
        <v>1981</v>
      </c>
      <c r="K75" s="10" t="s">
        <v>1983</v>
      </c>
      <c r="M75" s="11" t="e">
        <f>VLOOKUP(H75,Sheet1!$A$2:$B$11,2,FALSE)</f>
        <v>#N/A</v>
      </c>
      <c r="N75" s="11" t="s">
        <v>182</v>
      </c>
    </row>
    <row r="76" spans="1:14" x14ac:dyDescent="0.35">
      <c r="A76" s="11" t="s">
        <v>186</v>
      </c>
      <c r="B76" s="11" t="s">
        <v>186</v>
      </c>
      <c r="C76" s="12">
        <v>1</v>
      </c>
      <c r="D76" s="12">
        <v>1</v>
      </c>
      <c r="E76" s="12">
        <v>0</v>
      </c>
      <c r="F76" s="10" t="s">
        <v>187</v>
      </c>
      <c r="G76" s="9" t="str">
        <f>VLOOKUP(B76,Test!A:A,1,FALSE)</f>
        <v>enfermo</v>
      </c>
      <c r="H76" s="9" t="s">
        <v>1977</v>
      </c>
      <c r="I76" s="9" t="s">
        <v>1981</v>
      </c>
      <c r="K76" s="10" t="s">
        <v>1983</v>
      </c>
      <c r="M76" s="11" t="e">
        <f>VLOOKUP(H76,Sheet1!$A$2:$B$11,2,FALSE)</f>
        <v>#N/A</v>
      </c>
      <c r="N76" s="11" t="s">
        <v>182</v>
      </c>
    </row>
    <row r="77" spans="1:14" x14ac:dyDescent="0.35">
      <c r="A77" s="11" t="s">
        <v>188</v>
      </c>
      <c r="B77" s="11" t="s">
        <v>188</v>
      </c>
      <c r="C77" s="12">
        <v>1</v>
      </c>
      <c r="D77" s="12">
        <v>1</v>
      </c>
      <c r="E77" s="12">
        <v>0</v>
      </c>
      <c r="F77" s="10" t="s">
        <v>189</v>
      </c>
      <c r="G77" s="9" t="str">
        <f>VLOOKUP(B77,Test!A:A,1,FALSE)</f>
        <v>visita</v>
      </c>
      <c r="H77" s="9" t="s">
        <v>1977</v>
      </c>
      <c r="I77" s="9" t="s">
        <v>1981</v>
      </c>
      <c r="K77" s="10" t="s">
        <v>1983</v>
      </c>
      <c r="M77" s="11" t="e">
        <f>VLOOKUP(H77,Sheet1!$A$2:$B$11,2,FALSE)</f>
        <v>#N/A</v>
      </c>
      <c r="N77" s="11" t="s">
        <v>182</v>
      </c>
    </row>
    <row r="78" spans="1:14" x14ac:dyDescent="0.35">
      <c r="A78" s="11" t="s">
        <v>190</v>
      </c>
      <c r="B78" s="11" t="s">
        <v>190</v>
      </c>
      <c r="C78" s="12">
        <v>1</v>
      </c>
      <c r="D78" s="12">
        <v>1</v>
      </c>
      <c r="E78" s="12">
        <v>0</v>
      </c>
      <c r="F78" s="10" t="s">
        <v>192</v>
      </c>
      <c r="G78" s="9" t="str">
        <f>VLOOKUP(B78,Test!A:A,1,FALSE)</f>
        <v>ocupado</v>
      </c>
      <c r="H78" s="9" t="s">
        <v>1978</v>
      </c>
      <c r="I78" s="9" t="s">
        <v>1981</v>
      </c>
      <c r="K78" s="10" t="s">
        <v>1983</v>
      </c>
      <c r="M78" s="11" t="e">
        <f>VLOOKUP(H78,Sheet1!$A$2:$B$11,2,FALSE)</f>
        <v>#N/A</v>
      </c>
      <c r="N78" s="11" t="s">
        <v>191</v>
      </c>
    </row>
    <row r="79" spans="1:14" x14ac:dyDescent="0.35">
      <c r="A79" s="11" t="s">
        <v>193</v>
      </c>
      <c r="B79" s="11" t="s">
        <v>193</v>
      </c>
      <c r="C79" s="12">
        <v>1</v>
      </c>
      <c r="D79" s="12">
        <v>1</v>
      </c>
      <c r="E79" s="12">
        <v>0</v>
      </c>
      <c r="F79" s="10" t="s">
        <v>194</v>
      </c>
      <c r="G79" s="9" t="str">
        <f>VLOOKUP(B79,Test!A:A,1,FALSE)</f>
        <v>desocupa</v>
      </c>
      <c r="H79" s="9" t="s">
        <v>1978</v>
      </c>
      <c r="I79" s="9" t="s">
        <v>1981</v>
      </c>
      <c r="K79" s="10" t="s">
        <v>1983</v>
      </c>
      <c r="M79" s="11" t="e">
        <f>VLOOKUP(H79,Sheet1!$A$2:$B$11,2,FALSE)</f>
        <v>#N/A</v>
      </c>
      <c r="N79" s="11" t="s">
        <v>191</v>
      </c>
    </row>
    <row r="80" spans="1:14" x14ac:dyDescent="0.35">
      <c r="A80" s="11" t="s">
        <v>195</v>
      </c>
      <c r="B80" s="11" t="s">
        <v>195</v>
      </c>
      <c r="C80" s="12">
        <v>1</v>
      </c>
      <c r="D80" s="12">
        <v>1</v>
      </c>
      <c r="E80" s="12">
        <v>0</v>
      </c>
      <c r="F80" s="10" t="s">
        <v>196</v>
      </c>
      <c r="G80" s="9" t="str">
        <f>VLOOKUP(B80,Test!A:A,1,FALSE)</f>
        <v>pea</v>
      </c>
      <c r="H80" s="9" t="s">
        <v>1978</v>
      </c>
      <c r="I80" s="9" t="s">
        <v>1981</v>
      </c>
      <c r="K80" s="10" t="s">
        <v>1983</v>
      </c>
      <c r="M80" s="11" t="e">
        <f>VLOOKUP(H80,Sheet1!$A$2:$B$11,2,FALSE)</f>
        <v>#N/A</v>
      </c>
      <c r="N80" s="11" t="s">
        <v>191</v>
      </c>
    </row>
    <row r="81" spans="1:14" x14ac:dyDescent="0.35">
      <c r="A81" s="11" t="s">
        <v>197</v>
      </c>
      <c r="B81" s="11" t="s">
        <v>197</v>
      </c>
      <c r="C81" s="12">
        <v>1</v>
      </c>
      <c r="D81" s="12">
        <v>1</v>
      </c>
      <c r="E81" s="12">
        <v>0</v>
      </c>
      <c r="F81" s="10" t="s">
        <v>198</v>
      </c>
      <c r="G81" s="9" t="str">
        <f>VLOOKUP(B81,Test!A:A,1,FALSE)</f>
        <v>durades</v>
      </c>
      <c r="H81" s="9" t="s">
        <v>1978</v>
      </c>
      <c r="I81" s="9" t="s">
        <v>1981</v>
      </c>
      <c r="K81" s="10" t="s">
        <v>1983</v>
      </c>
      <c r="M81" s="11" t="e">
        <f>VLOOKUP(H81,Sheet1!$A$2:$B$11,2,FALSE)</f>
        <v>#N/A</v>
      </c>
      <c r="N81" s="11" t="s">
        <v>191</v>
      </c>
    </row>
    <row r="82" spans="1:14" x14ac:dyDescent="0.35">
      <c r="A82" s="11" t="s">
        <v>199</v>
      </c>
      <c r="B82" s="11" t="s">
        <v>199</v>
      </c>
      <c r="C82" s="12">
        <v>1</v>
      </c>
      <c r="D82" s="12">
        <v>0</v>
      </c>
      <c r="E82" s="12">
        <v>0</v>
      </c>
      <c r="F82" s="10" t="s">
        <v>200</v>
      </c>
      <c r="G82" s="9" t="str">
        <f>VLOOKUP(B82,Test!A:A,1,FALSE)</f>
        <v>hstrp</v>
      </c>
      <c r="H82" s="9" t="s">
        <v>1978</v>
      </c>
      <c r="I82" s="9" t="s">
        <v>1981</v>
      </c>
      <c r="K82" s="10" t="s">
        <v>1983</v>
      </c>
      <c r="M82" s="11" t="e">
        <f>VLOOKUP(H82,Sheet1!$A$2:$B$11,2,FALSE)</f>
        <v>#N/A</v>
      </c>
      <c r="N82" s="11" t="s">
        <v>191</v>
      </c>
    </row>
    <row r="83" spans="1:14" x14ac:dyDescent="0.35">
      <c r="A83" s="11" t="s">
        <v>201</v>
      </c>
      <c r="B83" s="11" t="s">
        <v>201</v>
      </c>
      <c r="C83" s="12">
        <v>1</v>
      </c>
      <c r="D83" s="12">
        <v>0</v>
      </c>
      <c r="E83" s="12">
        <v>0</v>
      </c>
      <c r="F83" s="10" t="s">
        <v>202</v>
      </c>
      <c r="G83" s="9" t="e">
        <f>VLOOKUP(B83,Test!A:A,1,FALSE)</f>
        <v>#N/A</v>
      </c>
      <c r="H83" s="9" t="s">
        <v>1978</v>
      </c>
      <c r="I83" s="9" t="s">
        <v>1981</v>
      </c>
      <c r="K83" s="10" t="s">
        <v>1983</v>
      </c>
      <c r="M83" s="11" t="e">
        <f>VLOOKUP(H83,Sheet1!$A$2:$B$11,2,FALSE)</f>
        <v>#N/A</v>
      </c>
      <c r="N83" s="11" t="s">
        <v>191</v>
      </c>
    </row>
    <row r="84" spans="1:14" x14ac:dyDescent="0.35">
      <c r="A84" s="11" t="s">
        <v>203</v>
      </c>
      <c r="B84" s="11" t="s">
        <v>203</v>
      </c>
      <c r="C84" s="12">
        <v>1</v>
      </c>
      <c r="D84" s="12">
        <v>0</v>
      </c>
      <c r="E84" s="12">
        <v>0</v>
      </c>
      <c r="F84" s="10" t="s">
        <v>204</v>
      </c>
      <c r="G84" s="9" t="str">
        <f>VLOOKUP(B84,Test!A:A,1,FALSE)</f>
        <v>hstrt</v>
      </c>
      <c r="H84" s="9" t="s">
        <v>1978</v>
      </c>
      <c r="I84" s="9" t="s">
        <v>1981</v>
      </c>
      <c r="K84" s="10" t="s">
        <v>1983</v>
      </c>
      <c r="M84" s="11" t="e">
        <f>VLOOKUP(H84,Sheet1!$A$2:$B$11,2,FALSE)</f>
        <v>#N/A</v>
      </c>
      <c r="N84" s="11" t="s">
        <v>191</v>
      </c>
    </row>
    <row r="85" spans="1:14" x14ac:dyDescent="0.35">
      <c r="A85" s="11" t="s">
        <v>205</v>
      </c>
      <c r="B85" s="11" t="s">
        <v>205</v>
      </c>
      <c r="C85" s="12">
        <v>1</v>
      </c>
      <c r="D85" s="12">
        <v>1</v>
      </c>
      <c r="E85" s="12">
        <v>0</v>
      </c>
      <c r="F85" s="10" t="s">
        <v>206</v>
      </c>
      <c r="G85" s="9" t="str">
        <f>VLOOKUP(B85,Test!A:A,1,FALSE)</f>
        <v>deseo_emp</v>
      </c>
      <c r="H85" s="9" t="s">
        <v>1978</v>
      </c>
      <c r="I85" s="9" t="s">
        <v>1981</v>
      </c>
      <c r="K85" s="10" t="s">
        <v>1983</v>
      </c>
      <c r="M85" s="11" t="e">
        <f>VLOOKUP(H85,Sheet1!$A$2:$B$11,2,FALSE)</f>
        <v>#N/A</v>
      </c>
      <c r="N85" s="11" t="s">
        <v>191</v>
      </c>
    </row>
    <row r="86" spans="1:14" x14ac:dyDescent="0.35">
      <c r="A86" s="11" t="s">
        <v>207</v>
      </c>
      <c r="B86" s="11" t="s">
        <v>207</v>
      </c>
      <c r="C86" s="12">
        <v>1</v>
      </c>
      <c r="D86" s="12">
        <v>0</v>
      </c>
      <c r="E86" s="12">
        <v>0</v>
      </c>
      <c r="F86" s="10" t="s">
        <v>208</v>
      </c>
      <c r="G86" s="9" t="str">
        <f>VLOOKUP(B86,Test!A:A,1,FALSE)</f>
        <v>antigue</v>
      </c>
      <c r="H86" s="9" t="s">
        <v>1978</v>
      </c>
      <c r="I86" s="9" t="s">
        <v>1981</v>
      </c>
      <c r="K86" s="10" t="s">
        <v>1983</v>
      </c>
      <c r="M86" s="11" t="e">
        <f>VLOOKUP(H86,Sheet1!$A$2:$B$11,2,FALSE)</f>
        <v>#N/A</v>
      </c>
      <c r="N86" s="11" t="s">
        <v>191</v>
      </c>
    </row>
    <row r="87" spans="1:14" x14ac:dyDescent="0.35">
      <c r="A87" s="11" t="s">
        <v>209</v>
      </c>
      <c r="B87" s="11" t="s">
        <v>209</v>
      </c>
      <c r="C87" s="12">
        <v>1</v>
      </c>
      <c r="D87" s="12">
        <v>1</v>
      </c>
      <c r="E87" s="12">
        <v>0</v>
      </c>
      <c r="F87" s="10" t="s">
        <v>210</v>
      </c>
      <c r="G87" s="9" t="str">
        <f>VLOOKUP(B87,Test!A:A,1,FALSE)</f>
        <v>relab</v>
      </c>
      <c r="H87" s="9" t="s">
        <v>1978</v>
      </c>
      <c r="I87" s="9" t="s">
        <v>1981</v>
      </c>
      <c r="K87" s="10" t="s">
        <v>1983</v>
      </c>
      <c r="M87" s="11" t="e">
        <f>VLOOKUP(H87,Sheet1!$A$2:$B$11,2,FALSE)</f>
        <v>#N/A</v>
      </c>
      <c r="N87" s="11" t="s">
        <v>191</v>
      </c>
    </row>
    <row r="88" spans="1:14" x14ac:dyDescent="0.35">
      <c r="A88" s="11" t="s">
        <v>211</v>
      </c>
      <c r="B88" s="11" t="s">
        <v>211</v>
      </c>
      <c r="C88" s="12">
        <v>1</v>
      </c>
      <c r="D88" s="12">
        <v>1</v>
      </c>
      <c r="E88" s="12">
        <v>0</v>
      </c>
      <c r="F88" s="10" t="s">
        <v>212</v>
      </c>
      <c r="G88" s="9" t="str">
        <f>VLOOKUP(B88,Test!A:A,1,FALSE)</f>
        <v>relab_s</v>
      </c>
      <c r="H88" s="9" t="s">
        <v>1978</v>
      </c>
      <c r="I88" s="9" t="s">
        <v>1981</v>
      </c>
      <c r="K88" s="10" t="s">
        <v>1983</v>
      </c>
      <c r="M88" s="11" t="e">
        <f>VLOOKUP(H88,Sheet1!$A$2:$B$11,2,FALSE)</f>
        <v>#N/A</v>
      </c>
      <c r="N88" s="11" t="s">
        <v>191</v>
      </c>
    </row>
    <row r="89" spans="1:14" x14ac:dyDescent="0.35">
      <c r="A89" s="11" t="s">
        <v>213</v>
      </c>
      <c r="B89" s="11" t="s">
        <v>213</v>
      </c>
      <c r="C89" s="12">
        <v>1</v>
      </c>
      <c r="D89" s="12">
        <v>1</v>
      </c>
      <c r="E89" s="12">
        <v>0</v>
      </c>
      <c r="F89" s="10" t="s">
        <v>214</v>
      </c>
      <c r="G89" s="9" t="str">
        <f>VLOOKUP(B89,Test!A:A,1,FALSE)</f>
        <v>relab_o</v>
      </c>
      <c r="H89" s="9" t="s">
        <v>1978</v>
      </c>
      <c r="I89" s="9" t="s">
        <v>1981</v>
      </c>
      <c r="K89" s="10" t="s">
        <v>1983</v>
      </c>
      <c r="M89" s="11" t="e">
        <f>VLOOKUP(H89,Sheet1!$A$2:$B$11,2,FALSE)</f>
        <v>#N/A</v>
      </c>
      <c r="N89" s="11" t="s">
        <v>191</v>
      </c>
    </row>
    <row r="90" spans="1:14" x14ac:dyDescent="0.35">
      <c r="A90" s="11" t="s">
        <v>215</v>
      </c>
      <c r="B90" s="11" t="s">
        <v>215</v>
      </c>
      <c r="C90" s="12">
        <v>1</v>
      </c>
      <c r="D90" s="12">
        <v>1</v>
      </c>
      <c r="E90" s="12">
        <v>0</v>
      </c>
      <c r="F90" s="10" t="s">
        <v>216</v>
      </c>
      <c r="G90" s="9" t="str">
        <f>VLOOKUP(B90,Test!A:A,1,FALSE)</f>
        <v>empresa</v>
      </c>
      <c r="H90" s="9" t="s">
        <v>1978</v>
      </c>
      <c r="I90" s="9" t="s">
        <v>1981</v>
      </c>
      <c r="K90" s="10" t="s">
        <v>1983</v>
      </c>
      <c r="M90" s="11" t="e">
        <f>VLOOKUP(H90,Sheet1!$A$2:$B$11,2,FALSE)</f>
        <v>#N/A</v>
      </c>
      <c r="N90" s="11" t="s">
        <v>191</v>
      </c>
    </row>
    <row r="91" spans="1:14" x14ac:dyDescent="0.35">
      <c r="A91" s="11" t="s">
        <v>217</v>
      </c>
      <c r="B91" s="11" t="s">
        <v>217</v>
      </c>
      <c r="C91" s="12">
        <v>0</v>
      </c>
      <c r="D91" s="12">
        <v>1</v>
      </c>
      <c r="E91" s="12">
        <v>0</v>
      </c>
      <c r="F91" s="10" t="s">
        <v>218</v>
      </c>
      <c r="G91" s="9" t="str">
        <f>VLOOKUP(B91,Test!A:A,1,FALSE)</f>
        <v>sector1d</v>
      </c>
      <c r="H91" s="9" t="s">
        <v>1978</v>
      </c>
      <c r="I91" s="9" t="s">
        <v>1981</v>
      </c>
      <c r="K91" s="10" t="s">
        <v>1983</v>
      </c>
      <c r="M91" s="11" t="e">
        <f>VLOOKUP(H91,Sheet1!$A$2:$B$11,2,FALSE)</f>
        <v>#N/A</v>
      </c>
      <c r="N91" s="11" t="s">
        <v>191</v>
      </c>
    </row>
    <row r="92" spans="1:14" x14ac:dyDescent="0.35">
      <c r="A92" s="11" t="s">
        <v>219</v>
      </c>
      <c r="B92" s="11" t="s">
        <v>219</v>
      </c>
      <c r="C92" s="12">
        <v>0</v>
      </c>
      <c r="D92" s="12">
        <v>1</v>
      </c>
      <c r="E92" s="12">
        <v>0</v>
      </c>
      <c r="F92" s="10" t="s">
        <v>220</v>
      </c>
      <c r="G92" s="9" t="str">
        <f>VLOOKUP(B92,Test!A:A,1,FALSE)</f>
        <v>sector</v>
      </c>
      <c r="H92" s="9" t="s">
        <v>1978</v>
      </c>
      <c r="I92" s="9" t="s">
        <v>1981</v>
      </c>
      <c r="K92" s="10" t="s">
        <v>1983</v>
      </c>
      <c r="M92" s="11" t="e">
        <f>VLOOKUP(H92,Sheet1!$A$2:$B$11,2,FALSE)</f>
        <v>#N/A</v>
      </c>
      <c r="N92" s="11" t="s">
        <v>191</v>
      </c>
    </row>
    <row r="93" spans="1:14" x14ac:dyDescent="0.35">
      <c r="A93" s="11" t="s">
        <v>221</v>
      </c>
      <c r="B93" s="11" t="s">
        <v>221</v>
      </c>
      <c r="C93" s="12">
        <v>0</v>
      </c>
      <c r="D93" s="12">
        <v>0</v>
      </c>
      <c r="E93" s="12">
        <v>0</v>
      </c>
      <c r="F93" s="14" t="s">
        <v>222</v>
      </c>
      <c r="G93" s="9" t="e">
        <f>VLOOKUP(B93,Test!A:A,1,FALSE)</f>
        <v>#N/A</v>
      </c>
      <c r="H93" s="9" t="s">
        <v>1978</v>
      </c>
      <c r="I93" s="9" t="s">
        <v>1981</v>
      </c>
      <c r="J93" s="14"/>
      <c r="K93" s="14" t="s">
        <v>1984</v>
      </c>
      <c r="L93" s="14"/>
      <c r="M93" s="11" t="e">
        <f>VLOOKUP(H93,Sheet1!$A$2:$B$11,2,FALSE)</f>
        <v>#N/A</v>
      </c>
      <c r="N93" s="11" t="s">
        <v>191</v>
      </c>
    </row>
    <row r="94" spans="1:14" x14ac:dyDescent="0.35">
      <c r="A94" s="11" t="s">
        <v>223</v>
      </c>
      <c r="B94" s="11" t="s">
        <v>223</v>
      </c>
      <c r="C94" s="12">
        <v>1</v>
      </c>
      <c r="D94" s="12">
        <v>1</v>
      </c>
      <c r="E94" s="12">
        <v>0</v>
      </c>
      <c r="F94" s="10" t="s">
        <v>224</v>
      </c>
      <c r="G94" s="9" t="str">
        <f>VLOOKUP(B94,Test!A:A,1,FALSE)</f>
        <v>contrato</v>
      </c>
      <c r="H94" s="9" t="s">
        <v>1978</v>
      </c>
      <c r="I94" s="9" t="s">
        <v>1981</v>
      </c>
      <c r="K94" s="10" t="s">
        <v>1983</v>
      </c>
      <c r="M94" s="11" t="e">
        <f>VLOOKUP(H94,Sheet1!$A$2:$B$11,2,FALSE)</f>
        <v>#N/A</v>
      </c>
      <c r="N94" s="11" t="s">
        <v>191</v>
      </c>
    </row>
    <row r="95" spans="1:14" x14ac:dyDescent="0.35">
      <c r="A95" s="11" t="s">
        <v>225</v>
      </c>
      <c r="B95" s="11" t="s">
        <v>225</v>
      </c>
      <c r="C95" s="12">
        <v>1</v>
      </c>
      <c r="D95" s="12">
        <v>1</v>
      </c>
      <c r="E95" s="12">
        <v>0</v>
      </c>
      <c r="F95" s="10" t="s">
        <v>226</v>
      </c>
      <c r="G95" s="9" t="str">
        <f>VLOOKUP(B95,Test!A:A,1,FALSE)</f>
        <v>ocuperma</v>
      </c>
      <c r="H95" s="9" t="s">
        <v>1978</v>
      </c>
      <c r="I95" s="9" t="s">
        <v>1981</v>
      </c>
      <c r="K95" s="10" t="s">
        <v>1983</v>
      </c>
      <c r="M95" s="11" t="e">
        <f>VLOOKUP(H95,Sheet1!$A$2:$B$11,2,FALSE)</f>
        <v>#N/A</v>
      </c>
      <c r="N95" s="11" t="s">
        <v>191</v>
      </c>
    </row>
    <row r="96" spans="1:14" x14ac:dyDescent="0.35">
      <c r="A96" s="11" t="s">
        <v>227</v>
      </c>
      <c r="B96" s="11" t="s">
        <v>227</v>
      </c>
      <c r="C96" s="12">
        <v>1</v>
      </c>
      <c r="D96" s="12">
        <v>1</v>
      </c>
      <c r="E96" s="12">
        <v>0</v>
      </c>
      <c r="F96" s="10" t="s">
        <v>228</v>
      </c>
      <c r="G96" s="9" t="str">
        <f>VLOOKUP(B96,Test!A:A,1,FALSE)</f>
        <v>djubila</v>
      </c>
      <c r="H96" s="9" t="s">
        <v>1978</v>
      </c>
      <c r="I96" s="9" t="s">
        <v>1981</v>
      </c>
      <c r="K96" s="10" t="s">
        <v>1983</v>
      </c>
      <c r="M96" s="11" t="e">
        <f>VLOOKUP(H96,Sheet1!$A$2:$B$11,2,FALSE)</f>
        <v>#N/A</v>
      </c>
      <c r="N96" s="11" t="s">
        <v>191</v>
      </c>
    </row>
    <row r="97" spans="1:14" x14ac:dyDescent="0.35">
      <c r="A97" s="11" t="s">
        <v>229</v>
      </c>
      <c r="B97" s="11" t="s">
        <v>229</v>
      </c>
      <c r="C97" s="12">
        <v>1</v>
      </c>
      <c r="D97" s="12">
        <v>1</v>
      </c>
      <c r="E97" s="12">
        <v>0</v>
      </c>
      <c r="F97" s="10" t="s">
        <v>183</v>
      </c>
      <c r="G97" s="9" t="str">
        <f>VLOOKUP(B97,Test!A:A,1,FALSE)</f>
        <v>dsegsale</v>
      </c>
      <c r="H97" s="9" t="s">
        <v>1978</v>
      </c>
      <c r="I97" s="9" t="s">
        <v>1981</v>
      </c>
      <c r="K97" s="10" t="s">
        <v>1983</v>
      </c>
      <c r="M97" s="11" t="e">
        <f>VLOOKUP(H97,Sheet1!$A$2:$B$11,2,FALSE)</f>
        <v>#N/A</v>
      </c>
      <c r="N97" s="11" t="s">
        <v>191</v>
      </c>
    </row>
    <row r="98" spans="1:14" x14ac:dyDescent="0.35">
      <c r="A98" s="11" t="s">
        <v>230</v>
      </c>
      <c r="B98" s="11" t="s">
        <v>230</v>
      </c>
      <c r="C98" s="12">
        <v>1</v>
      </c>
      <c r="D98" s="12">
        <v>1</v>
      </c>
      <c r="E98" s="12">
        <v>0</v>
      </c>
      <c r="F98" s="10" t="s">
        <v>231</v>
      </c>
      <c r="G98" s="9" t="str">
        <f>VLOOKUP(B98,Test!A:A,1,FALSE)</f>
        <v>daguinaldo</v>
      </c>
      <c r="H98" s="9" t="s">
        <v>1978</v>
      </c>
      <c r="I98" s="9" t="s">
        <v>1981</v>
      </c>
      <c r="K98" s="10" t="s">
        <v>1983</v>
      </c>
      <c r="M98" s="11" t="e">
        <f>VLOOKUP(H98,Sheet1!$A$2:$B$11,2,FALSE)</f>
        <v>#N/A</v>
      </c>
      <c r="N98" s="11" t="s">
        <v>191</v>
      </c>
    </row>
    <row r="99" spans="1:14" x14ac:dyDescent="0.35">
      <c r="A99" s="11" t="s">
        <v>232</v>
      </c>
      <c r="B99" s="11" t="s">
        <v>232</v>
      </c>
      <c r="C99" s="12">
        <v>1</v>
      </c>
      <c r="D99" s="12">
        <v>1</v>
      </c>
      <c r="E99" s="12">
        <v>0</v>
      </c>
      <c r="F99" s="10" t="s">
        <v>233</v>
      </c>
      <c r="G99" s="9" t="str">
        <f>VLOOKUP(B99,Test!A:A,1,FALSE)</f>
        <v>dvacaciones</v>
      </c>
      <c r="H99" s="9" t="s">
        <v>1978</v>
      </c>
      <c r="I99" s="9" t="s">
        <v>1981</v>
      </c>
      <c r="K99" s="10" t="s">
        <v>1983</v>
      </c>
      <c r="M99" s="11" t="e">
        <f>VLOOKUP(H99,Sheet1!$A$2:$B$11,2,FALSE)</f>
        <v>#N/A</v>
      </c>
      <c r="N99" s="11" t="s">
        <v>191</v>
      </c>
    </row>
    <row r="100" spans="1:14" x14ac:dyDescent="0.35">
      <c r="A100" s="11" t="s">
        <v>234</v>
      </c>
      <c r="B100" s="11" t="s">
        <v>234</v>
      </c>
      <c r="C100" s="12">
        <v>1</v>
      </c>
      <c r="D100" s="12">
        <v>1</v>
      </c>
      <c r="E100" s="12">
        <v>0</v>
      </c>
      <c r="F100" s="10" t="s">
        <v>235</v>
      </c>
      <c r="G100" s="9" t="str">
        <f>VLOOKUP(B100,Test!A:A,1,FALSE)</f>
        <v>sindicato</v>
      </c>
      <c r="H100" s="9" t="s">
        <v>1978</v>
      </c>
      <c r="I100" s="9" t="s">
        <v>1981</v>
      </c>
      <c r="K100" s="10" t="s">
        <v>1983</v>
      </c>
      <c r="M100" s="11" t="e">
        <f>VLOOKUP(H100,Sheet1!$A$2:$B$11,2,FALSE)</f>
        <v>#N/A</v>
      </c>
      <c r="N100" s="11" t="s">
        <v>191</v>
      </c>
    </row>
    <row r="101" spans="1:14" x14ac:dyDescent="0.35">
      <c r="A101" s="11" t="s">
        <v>236</v>
      </c>
      <c r="B101" s="11" t="s">
        <v>236</v>
      </c>
      <c r="C101" s="12">
        <v>1</v>
      </c>
      <c r="D101" s="12">
        <v>1</v>
      </c>
      <c r="E101" s="12">
        <v>0</v>
      </c>
      <c r="F101" s="10" t="s">
        <v>237</v>
      </c>
      <c r="G101" s="9" t="str">
        <f>VLOOKUP(B101,Test!A:A,1,FALSE)</f>
        <v>prog_empleo</v>
      </c>
      <c r="H101" s="9" t="s">
        <v>1978</v>
      </c>
      <c r="I101" s="9" t="s">
        <v>1981</v>
      </c>
      <c r="K101" s="10" t="s">
        <v>1983</v>
      </c>
      <c r="M101" s="11" t="e">
        <f>VLOOKUP(H101,Sheet1!$A$2:$B$11,2,FALSE)</f>
        <v>#N/A</v>
      </c>
      <c r="N101" s="11" t="s">
        <v>191</v>
      </c>
    </row>
    <row r="102" spans="1:14" x14ac:dyDescent="0.35">
      <c r="A102" s="11" t="s">
        <v>238</v>
      </c>
      <c r="B102" s="11" t="s">
        <v>238</v>
      </c>
      <c r="C102" s="12">
        <v>1</v>
      </c>
      <c r="D102" s="12">
        <v>1</v>
      </c>
      <c r="E102" s="12">
        <v>0</v>
      </c>
      <c r="F102" s="10" t="s">
        <v>239</v>
      </c>
      <c r="G102" s="9" t="e">
        <f>VLOOKUP(B102,Test!A:A,1,FALSE)</f>
        <v>#N/A</v>
      </c>
      <c r="H102" s="9" t="s">
        <v>1978</v>
      </c>
      <c r="I102" s="9" t="s">
        <v>1982</v>
      </c>
      <c r="K102" s="10" t="s">
        <v>1983</v>
      </c>
      <c r="M102" s="11" t="e">
        <f>VLOOKUP(H102,Sheet1!$A$2:$B$11,2,FALSE)</f>
        <v>#N/A</v>
      </c>
      <c r="N102" s="11" t="s">
        <v>191</v>
      </c>
    </row>
    <row r="103" spans="1:14" x14ac:dyDescent="0.35">
      <c r="A103" s="11" t="s">
        <v>240</v>
      </c>
      <c r="B103" s="11" t="s">
        <v>240</v>
      </c>
      <c r="C103" s="12">
        <v>1</v>
      </c>
      <c r="D103" s="12">
        <v>1</v>
      </c>
      <c r="E103" s="12">
        <v>0</v>
      </c>
      <c r="F103" s="10" t="s">
        <v>241</v>
      </c>
      <c r="G103" s="9" t="str">
        <f>VLOOKUP(B103,Test!A:A,1,FALSE)</f>
        <v>asal</v>
      </c>
      <c r="H103" s="9" t="s">
        <v>1978</v>
      </c>
      <c r="I103" s="9" t="s">
        <v>1982</v>
      </c>
      <c r="K103" s="10" t="s">
        <v>1983</v>
      </c>
      <c r="M103" s="11" t="e">
        <f>VLOOKUP(H103,Sheet1!$A$2:$B$11,2,FALSE)</f>
        <v>#N/A</v>
      </c>
      <c r="N103" s="11" t="s">
        <v>191</v>
      </c>
    </row>
    <row r="104" spans="1:14" x14ac:dyDescent="0.35">
      <c r="A104" s="11" t="s">
        <v>242</v>
      </c>
      <c r="B104" s="11" t="s">
        <v>242</v>
      </c>
      <c r="C104" s="12">
        <v>1</v>
      </c>
      <c r="D104" s="12">
        <v>1</v>
      </c>
      <c r="E104" s="12">
        <v>0</v>
      </c>
      <c r="F104" s="10" t="s">
        <v>243</v>
      </c>
      <c r="G104" s="9" t="e">
        <f>VLOOKUP(B104,Test!A:A,1,FALSE)</f>
        <v>#N/A</v>
      </c>
      <c r="H104" s="9" t="s">
        <v>1978</v>
      </c>
      <c r="I104" s="9" t="s">
        <v>1982</v>
      </c>
      <c r="K104" s="10" t="s">
        <v>1983</v>
      </c>
      <c r="M104" s="11" t="e">
        <f>VLOOKUP(H104,Sheet1!$A$2:$B$11,2,FALSE)</f>
        <v>#N/A</v>
      </c>
      <c r="N104" s="11" t="s">
        <v>191</v>
      </c>
    </row>
    <row r="105" spans="1:14" x14ac:dyDescent="0.35">
      <c r="A105" s="11" t="s">
        <v>244</v>
      </c>
      <c r="B105" s="11" t="s">
        <v>244</v>
      </c>
      <c r="C105" s="12">
        <v>1</v>
      </c>
      <c r="D105" s="12">
        <v>1</v>
      </c>
      <c r="E105" s="12">
        <v>0</v>
      </c>
      <c r="F105" s="10" t="s">
        <v>245</v>
      </c>
      <c r="G105" s="9" t="str">
        <f>VLOOKUP(B105,Test!A:A,1,FALSE)</f>
        <v>categ_lab</v>
      </c>
      <c r="H105" s="9" t="s">
        <v>1978</v>
      </c>
      <c r="I105" s="9" t="s">
        <v>1982</v>
      </c>
      <c r="K105" s="10" t="s">
        <v>1983</v>
      </c>
      <c r="M105" s="11" t="e">
        <f>VLOOKUP(H105,Sheet1!$A$2:$B$11,2,FALSE)</f>
        <v>#N/A</v>
      </c>
      <c r="N105" s="11" t="s">
        <v>191</v>
      </c>
    </row>
    <row r="106" spans="1:14" x14ac:dyDescent="0.35">
      <c r="A106" s="11" t="s">
        <v>246</v>
      </c>
      <c r="B106" s="11" t="s">
        <v>246</v>
      </c>
      <c r="C106" s="12">
        <v>1</v>
      </c>
      <c r="D106" s="12">
        <v>1</v>
      </c>
      <c r="E106" s="12">
        <v>0</v>
      </c>
      <c r="F106" s="10" t="s">
        <v>248</v>
      </c>
      <c r="G106" s="9" t="str">
        <f>VLOOKUP(B106,Test!A:A,1,FALSE)</f>
        <v>asistencia</v>
      </c>
      <c r="H106" s="9" t="s">
        <v>1979</v>
      </c>
      <c r="I106" s="9" t="s">
        <v>1981</v>
      </c>
      <c r="K106" s="10" t="s">
        <v>1983</v>
      </c>
      <c r="M106" s="11" t="e">
        <f>VLOOKUP(H106,Sheet1!$A$2:$B$11,2,FALSE)</f>
        <v>#N/A</v>
      </c>
      <c r="N106" s="11" t="s">
        <v>247</v>
      </c>
    </row>
    <row r="107" spans="1:14" x14ac:dyDescent="0.35">
      <c r="A107" s="11" t="s">
        <v>249</v>
      </c>
      <c r="B107" s="11" t="s">
        <v>249</v>
      </c>
      <c r="C107" s="12">
        <v>1</v>
      </c>
      <c r="D107" s="12">
        <v>0</v>
      </c>
      <c r="E107" s="12">
        <v>0</v>
      </c>
      <c r="F107" s="10" t="s">
        <v>252</v>
      </c>
      <c r="G107" s="9" t="str">
        <f>VLOOKUP(B107,Test!A:A,1,FALSE)</f>
        <v>iasalp_m</v>
      </c>
      <c r="H107" s="9" t="s">
        <v>1980</v>
      </c>
      <c r="I107" s="9" t="s">
        <v>1981</v>
      </c>
      <c r="J107" s="16" t="s">
        <v>251</v>
      </c>
      <c r="K107" s="10" t="s">
        <v>1983</v>
      </c>
      <c r="M107" s="11" t="e">
        <f>VLOOKUP(H107,Sheet1!$A$2:$B$11,2,FALSE)</f>
        <v>#N/A</v>
      </c>
      <c r="N107" s="11" t="s">
        <v>250</v>
      </c>
    </row>
    <row r="108" spans="1:14" x14ac:dyDescent="0.35">
      <c r="A108" s="11" t="s">
        <v>253</v>
      </c>
      <c r="B108" s="11" t="s">
        <v>253</v>
      </c>
      <c r="C108" s="12">
        <v>1</v>
      </c>
      <c r="D108" s="12">
        <v>0</v>
      </c>
      <c r="E108" s="12">
        <v>0</v>
      </c>
      <c r="F108" s="10" t="s">
        <v>254</v>
      </c>
      <c r="G108" s="9" t="str">
        <f>VLOOKUP(B108,Test!A:A,1,FALSE)</f>
        <v>iasalp_nm</v>
      </c>
      <c r="H108" s="9" t="s">
        <v>1980</v>
      </c>
      <c r="I108" s="9" t="s">
        <v>1981</v>
      </c>
      <c r="J108" s="16" t="s">
        <v>251</v>
      </c>
      <c r="K108" s="10" t="s">
        <v>1983</v>
      </c>
      <c r="M108" s="11" t="e">
        <f>VLOOKUP(H108,Sheet1!$A$2:$B$11,2,FALSE)</f>
        <v>#N/A</v>
      </c>
      <c r="N108" s="11" t="s">
        <v>250</v>
      </c>
    </row>
    <row r="109" spans="1:14" x14ac:dyDescent="0.35">
      <c r="A109" s="11" t="s">
        <v>255</v>
      </c>
      <c r="B109" s="11" t="s">
        <v>255</v>
      </c>
      <c r="C109" s="12">
        <v>1</v>
      </c>
      <c r="D109" s="12">
        <v>0</v>
      </c>
      <c r="E109" s="12">
        <v>0</v>
      </c>
      <c r="F109" s="10" t="s">
        <v>256</v>
      </c>
      <c r="G109" s="9" t="str">
        <f>VLOOKUP(B109,Test!A:A,1,FALSE)</f>
        <v>ictapp_m</v>
      </c>
      <c r="H109" s="9" t="s">
        <v>1980</v>
      </c>
      <c r="I109" s="9" t="s">
        <v>1981</v>
      </c>
      <c r="J109" s="16" t="s">
        <v>251</v>
      </c>
      <c r="K109" s="10" t="s">
        <v>1983</v>
      </c>
      <c r="M109" s="11" t="e">
        <f>VLOOKUP(H109,Sheet1!$A$2:$B$11,2,FALSE)</f>
        <v>#N/A</v>
      </c>
      <c r="N109" s="11" t="s">
        <v>250</v>
      </c>
    </row>
    <row r="110" spans="1:14" x14ac:dyDescent="0.35">
      <c r="A110" s="11" t="s">
        <v>257</v>
      </c>
      <c r="B110" s="11" t="s">
        <v>257</v>
      </c>
      <c r="C110" s="12">
        <v>1</v>
      </c>
      <c r="D110" s="12">
        <v>0</v>
      </c>
      <c r="E110" s="12">
        <v>0</v>
      </c>
      <c r="F110" s="10" t="s">
        <v>258</v>
      </c>
      <c r="G110" s="9" t="str">
        <f>VLOOKUP(B110,Test!A:A,1,FALSE)</f>
        <v>ictapp_nm</v>
      </c>
      <c r="H110" s="9" t="s">
        <v>1980</v>
      </c>
      <c r="I110" s="9" t="s">
        <v>1981</v>
      </c>
      <c r="J110" s="16" t="s">
        <v>251</v>
      </c>
      <c r="K110" s="10" t="s">
        <v>1983</v>
      </c>
      <c r="M110" s="11" t="e">
        <f>VLOOKUP(H110,Sheet1!$A$2:$B$11,2,FALSE)</f>
        <v>#N/A</v>
      </c>
      <c r="N110" s="11" t="s">
        <v>250</v>
      </c>
    </row>
    <row r="111" spans="1:14" x14ac:dyDescent="0.35">
      <c r="A111" s="11" t="s">
        <v>259</v>
      </c>
      <c r="B111" s="11" t="s">
        <v>259</v>
      </c>
      <c r="C111" s="12">
        <v>1</v>
      </c>
      <c r="D111" s="12">
        <v>0</v>
      </c>
      <c r="E111" s="12">
        <v>0</v>
      </c>
      <c r="F111" s="10" t="s">
        <v>260</v>
      </c>
      <c r="G111" s="9" t="str">
        <f>VLOOKUP(B111,Test!A:A,1,FALSE)</f>
        <v>ipatrp_m</v>
      </c>
      <c r="H111" s="9" t="s">
        <v>1980</v>
      </c>
      <c r="I111" s="9" t="s">
        <v>1981</v>
      </c>
      <c r="J111" s="16" t="s">
        <v>251</v>
      </c>
      <c r="K111" s="10" t="s">
        <v>1983</v>
      </c>
      <c r="M111" s="11" t="e">
        <f>VLOOKUP(H111,Sheet1!$A$2:$B$11,2,FALSE)</f>
        <v>#N/A</v>
      </c>
      <c r="N111" s="11" t="s">
        <v>250</v>
      </c>
    </row>
    <row r="112" spans="1:14" x14ac:dyDescent="0.35">
      <c r="A112" s="11" t="s">
        <v>261</v>
      </c>
      <c r="B112" s="11" t="s">
        <v>261</v>
      </c>
      <c r="C112" s="12">
        <v>1</v>
      </c>
      <c r="D112" s="12">
        <v>0</v>
      </c>
      <c r="E112" s="12">
        <v>0</v>
      </c>
      <c r="F112" s="10" t="s">
        <v>262</v>
      </c>
      <c r="G112" s="9" t="str">
        <f>VLOOKUP(B112,Test!A:A,1,FALSE)</f>
        <v>ipatrp_nm</v>
      </c>
      <c r="H112" s="9" t="s">
        <v>1980</v>
      </c>
      <c r="I112" s="9" t="s">
        <v>1981</v>
      </c>
      <c r="J112" s="16" t="s">
        <v>251</v>
      </c>
      <c r="K112" s="10" t="s">
        <v>1983</v>
      </c>
      <c r="M112" s="11" t="e">
        <f>VLOOKUP(H112,Sheet1!$A$2:$B$11,2,FALSE)</f>
        <v>#N/A</v>
      </c>
      <c r="N112" s="11" t="s">
        <v>250</v>
      </c>
    </row>
    <row r="113" spans="1:14" x14ac:dyDescent="0.35">
      <c r="A113" s="11" t="s">
        <v>263</v>
      </c>
      <c r="B113" s="11" t="s">
        <v>263</v>
      </c>
      <c r="C113" s="12">
        <v>1</v>
      </c>
      <c r="D113" s="12">
        <v>0</v>
      </c>
      <c r="E113" s="12">
        <v>0</v>
      </c>
      <c r="F113" s="10" t="s">
        <v>264</v>
      </c>
      <c r="G113" s="9" t="str">
        <f>VLOOKUP(B113,Test!A:A,1,FALSE)</f>
        <v>iolp_m</v>
      </c>
      <c r="H113" s="9" t="s">
        <v>1980</v>
      </c>
      <c r="I113" s="9" t="s">
        <v>1981</v>
      </c>
      <c r="J113" s="16" t="s">
        <v>251</v>
      </c>
      <c r="K113" s="10" t="s">
        <v>1983</v>
      </c>
      <c r="M113" s="11" t="e">
        <f>VLOOKUP(H113,Sheet1!$A$2:$B$11,2,FALSE)</f>
        <v>#N/A</v>
      </c>
      <c r="N113" s="11" t="s">
        <v>250</v>
      </c>
    </row>
    <row r="114" spans="1:14" x14ac:dyDescent="0.35">
      <c r="A114" s="11" t="s">
        <v>265</v>
      </c>
      <c r="B114" s="11" t="s">
        <v>265</v>
      </c>
      <c r="C114" s="12">
        <v>1</v>
      </c>
      <c r="D114" s="12">
        <v>0</v>
      </c>
      <c r="E114" s="12">
        <v>0</v>
      </c>
      <c r="F114" s="10" t="s">
        <v>266</v>
      </c>
      <c r="G114" s="9" t="str">
        <f>VLOOKUP(B114,Test!A:A,1,FALSE)</f>
        <v>iolp_nm</v>
      </c>
      <c r="H114" s="9" t="s">
        <v>1980</v>
      </c>
      <c r="I114" s="9" t="s">
        <v>1981</v>
      </c>
      <c r="J114" s="16" t="s">
        <v>251</v>
      </c>
      <c r="K114" s="10" t="s">
        <v>1983</v>
      </c>
      <c r="M114" s="11" t="e">
        <f>VLOOKUP(H114,Sheet1!$A$2:$B$11,2,FALSE)</f>
        <v>#N/A</v>
      </c>
      <c r="N114" s="11" t="s">
        <v>250</v>
      </c>
    </row>
    <row r="115" spans="1:14" x14ac:dyDescent="0.35">
      <c r="A115" s="11" t="s">
        <v>267</v>
      </c>
      <c r="B115" s="11" t="s">
        <v>267</v>
      </c>
      <c r="C115" s="12">
        <v>1</v>
      </c>
      <c r="D115" s="12">
        <v>0</v>
      </c>
      <c r="E115" s="12">
        <v>0</v>
      </c>
      <c r="F115" s="10" t="s">
        <v>269</v>
      </c>
      <c r="G115" s="9" t="str">
        <f>VLOOKUP(B115,Test!A:A,1,FALSE)</f>
        <v>iasalnp_m</v>
      </c>
      <c r="H115" s="9" t="s">
        <v>1980</v>
      </c>
      <c r="I115" s="9" t="s">
        <v>1981</v>
      </c>
      <c r="J115" s="16" t="s">
        <v>268</v>
      </c>
      <c r="K115" s="10" t="s">
        <v>1983</v>
      </c>
      <c r="M115" s="11" t="e">
        <f>VLOOKUP(H115,Sheet1!$A$2:$B$11,2,FALSE)</f>
        <v>#N/A</v>
      </c>
      <c r="N115" s="11" t="s">
        <v>250</v>
      </c>
    </row>
    <row r="116" spans="1:14" x14ac:dyDescent="0.35">
      <c r="A116" s="11" t="s">
        <v>270</v>
      </c>
      <c r="B116" s="11" t="s">
        <v>270</v>
      </c>
      <c r="C116" s="12">
        <v>1</v>
      </c>
      <c r="D116" s="12">
        <v>0</v>
      </c>
      <c r="E116" s="12">
        <v>0</v>
      </c>
      <c r="F116" s="10" t="s">
        <v>271</v>
      </c>
      <c r="G116" s="9" t="str">
        <f>VLOOKUP(B116,Test!A:A,1,FALSE)</f>
        <v>iasalnp_nm</v>
      </c>
      <c r="H116" s="9" t="s">
        <v>1980</v>
      </c>
      <c r="I116" s="9" t="s">
        <v>1981</v>
      </c>
      <c r="J116" s="16" t="s">
        <v>268</v>
      </c>
      <c r="K116" s="10" t="s">
        <v>1983</v>
      </c>
      <c r="M116" s="11" t="e">
        <f>VLOOKUP(H116,Sheet1!$A$2:$B$11,2,FALSE)</f>
        <v>#N/A</v>
      </c>
      <c r="N116" s="11" t="s">
        <v>250</v>
      </c>
    </row>
    <row r="117" spans="1:14" x14ac:dyDescent="0.35">
      <c r="A117" s="11" t="s">
        <v>272</v>
      </c>
      <c r="B117" s="11" t="s">
        <v>272</v>
      </c>
      <c r="C117" s="12">
        <v>1</v>
      </c>
      <c r="D117" s="12">
        <v>0</v>
      </c>
      <c r="E117" s="12">
        <v>0</v>
      </c>
      <c r="F117" s="10" t="s">
        <v>273</v>
      </c>
      <c r="G117" s="9" t="str">
        <f>VLOOKUP(B117,Test!A:A,1,FALSE)</f>
        <v>ictapnp_m</v>
      </c>
      <c r="H117" s="9" t="s">
        <v>1980</v>
      </c>
      <c r="I117" s="9" t="s">
        <v>1981</v>
      </c>
      <c r="J117" s="16" t="s">
        <v>268</v>
      </c>
      <c r="K117" s="10" t="s">
        <v>1983</v>
      </c>
      <c r="M117" s="11" t="e">
        <f>VLOOKUP(H117,Sheet1!$A$2:$B$11,2,FALSE)</f>
        <v>#N/A</v>
      </c>
      <c r="N117" s="11" t="s">
        <v>250</v>
      </c>
    </row>
    <row r="118" spans="1:14" x14ac:dyDescent="0.35">
      <c r="A118" s="11" t="s">
        <v>274</v>
      </c>
      <c r="B118" s="11" t="s">
        <v>274</v>
      </c>
      <c r="C118" s="12">
        <v>1</v>
      </c>
      <c r="D118" s="12">
        <v>0</v>
      </c>
      <c r="E118" s="12">
        <v>0</v>
      </c>
      <c r="F118" s="10" t="s">
        <v>275</v>
      </c>
      <c r="G118" s="9" t="str">
        <f>VLOOKUP(B118,Test!A:A,1,FALSE)</f>
        <v>ictapnp_nm</v>
      </c>
      <c r="H118" s="9" t="s">
        <v>1980</v>
      </c>
      <c r="I118" s="9" t="s">
        <v>1981</v>
      </c>
      <c r="J118" s="16" t="s">
        <v>268</v>
      </c>
      <c r="K118" s="10" t="s">
        <v>1983</v>
      </c>
      <c r="M118" s="11" t="e">
        <f>VLOOKUP(H118,Sheet1!$A$2:$B$11,2,FALSE)</f>
        <v>#N/A</v>
      </c>
      <c r="N118" s="11" t="s">
        <v>250</v>
      </c>
    </row>
    <row r="119" spans="1:14" x14ac:dyDescent="0.35">
      <c r="A119" s="11" t="s">
        <v>276</v>
      </c>
      <c r="B119" s="11" t="s">
        <v>276</v>
      </c>
      <c r="C119" s="12">
        <v>1</v>
      </c>
      <c r="D119" s="12">
        <v>0</v>
      </c>
      <c r="E119" s="12">
        <v>0</v>
      </c>
      <c r="F119" s="10" t="s">
        <v>277</v>
      </c>
      <c r="G119" s="9" t="str">
        <f>VLOOKUP(B119,Test!A:A,1,FALSE)</f>
        <v>ipatrnp_m</v>
      </c>
      <c r="H119" s="9" t="s">
        <v>1980</v>
      </c>
      <c r="I119" s="9" t="s">
        <v>1981</v>
      </c>
      <c r="J119" s="16" t="s">
        <v>268</v>
      </c>
      <c r="K119" s="10" t="s">
        <v>1983</v>
      </c>
      <c r="M119" s="11" t="e">
        <f>VLOOKUP(H119,Sheet1!$A$2:$B$11,2,FALSE)</f>
        <v>#N/A</v>
      </c>
      <c r="N119" s="11" t="s">
        <v>250</v>
      </c>
    </row>
    <row r="120" spans="1:14" x14ac:dyDescent="0.35">
      <c r="A120" s="11" t="s">
        <v>278</v>
      </c>
      <c r="B120" s="11" t="s">
        <v>278</v>
      </c>
      <c r="C120" s="12">
        <v>1</v>
      </c>
      <c r="D120" s="12">
        <v>0</v>
      </c>
      <c r="E120" s="12">
        <v>0</v>
      </c>
      <c r="F120" s="10" t="s">
        <v>279</v>
      </c>
      <c r="G120" s="9" t="str">
        <f>VLOOKUP(B120,Test!A:A,1,FALSE)</f>
        <v>ipatrnp_nm</v>
      </c>
      <c r="H120" s="9" t="s">
        <v>1980</v>
      </c>
      <c r="I120" s="9" t="s">
        <v>1981</v>
      </c>
      <c r="J120" s="16" t="s">
        <v>268</v>
      </c>
      <c r="K120" s="10" t="s">
        <v>1983</v>
      </c>
      <c r="M120" s="11" t="e">
        <f>VLOOKUP(H120,Sheet1!$A$2:$B$11,2,FALSE)</f>
        <v>#N/A</v>
      </c>
      <c r="N120" s="11" t="s">
        <v>250</v>
      </c>
    </row>
    <row r="121" spans="1:14" x14ac:dyDescent="0.35">
      <c r="A121" s="11" t="s">
        <v>280</v>
      </c>
      <c r="B121" s="11" t="s">
        <v>280</v>
      </c>
      <c r="C121" s="12">
        <v>1</v>
      </c>
      <c r="D121" s="12">
        <v>0</v>
      </c>
      <c r="E121" s="12">
        <v>0</v>
      </c>
      <c r="F121" s="10" t="s">
        <v>281</v>
      </c>
      <c r="G121" s="9" t="str">
        <f>VLOOKUP(B121,Test!A:A,1,FALSE)</f>
        <v>iolnp_m</v>
      </c>
      <c r="H121" s="9" t="s">
        <v>1980</v>
      </c>
      <c r="I121" s="9" t="s">
        <v>1981</v>
      </c>
      <c r="J121" s="16" t="s">
        <v>268</v>
      </c>
      <c r="K121" s="10" t="s">
        <v>1983</v>
      </c>
      <c r="M121" s="11" t="e">
        <f>VLOOKUP(H121,Sheet1!$A$2:$B$11,2,FALSE)</f>
        <v>#N/A</v>
      </c>
      <c r="N121" s="11" t="s">
        <v>250</v>
      </c>
    </row>
    <row r="122" spans="1:14" x14ac:dyDescent="0.35">
      <c r="A122" s="11" t="s">
        <v>282</v>
      </c>
      <c r="B122" s="11" t="s">
        <v>282</v>
      </c>
      <c r="C122" s="12">
        <v>1</v>
      </c>
      <c r="D122" s="12">
        <v>0</v>
      </c>
      <c r="E122" s="12">
        <v>0</v>
      </c>
      <c r="F122" s="10" t="s">
        <v>283</v>
      </c>
      <c r="G122" s="9" t="str">
        <f>VLOOKUP(B122,Test!A:A,1,FALSE)</f>
        <v>iolnp_nm</v>
      </c>
      <c r="H122" s="9" t="s">
        <v>1980</v>
      </c>
      <c r="I122" s="9" t="s">
        <v>1981</v>
      </c>
      <c r="J122" s="16" t="s">
        <v>268</v>
      </c>
      <c r="K122" s="10" t="s">
        <v>1983</v>
      </c>
      <c r="M122" s="11" t="e">
        <f>VLOOKUP(H122,Sheet1!$A$2:$B$11,2,FALSE)</f>
        <v>#N/A</v>
      </c>
      <c r="N122" s="11" t="s">
        <v>250</v>
      </c>
    </row>
    <row r="123" spans="1:14" x14ac:dyDescent="0.35">
      <c r="A123" s="11" t="s">
        <v>284</v>
      </c>
      <c r="B123" s="11" t="s">
        <v>284</v>
      </c>
      <c r="C123" s="12">
        <v>1</v>
      </c>
      <c r="D123" s="12">
        <v>0</v>
      </c>
      <c r="E123" s="12">
        <v>0</v>
      </c>
      <c r="F123" s="10" t="s">
        <v>286</v>
      </c>
      <c r="G123" s="9" t="str">
        <f>VLOOKUP(B123,Test!A:A,1,FALSE)</f>
        <v>ijubi_con</v>
      </c>
      <c r="H123" s="9" t="s">
        <v>1980</v>
      </c>
      <c r="I123" s="9" t="s">
        <v>1981</v>
      </c>
      <c r="J123" s="16" t="s">
        <v>285</v>
      </c>
      <c r="K123" s="10" t="s">
        <v>1983</v>
      </c>
      <c r="M123" s="11" t="e">
        <f>VLOOKUP(H123,Sheet1!$A$2:$B$11,2,FALSE)</f>
        <v>#N/A</v>
      </c>
      <c r="N123" s="11" t="s">
        <v>250</v>
      </c>
    </row>
    <row r="124" spans="1:14" x14ac:dyDescent="0.35">
      <c r="A124" s="11" t="s">
        <v>287</v>
      </c>
      <c r="B124" s="11" t="s">
        <v>287</v>
      </c>
      <c r="C124" s="12">
        <v>1</v>
      </c>
      <c r="D124" s="12">
        <v>0</v>
      </c>
      <c r="E124" s="12">
        <v>0</v>
      </c>
      <c r="F124" s="10" t="s">
        <v>288</v>
      </c>
      <c r="G124" s="9" t="str">
        <f>VLOOKUP(B124,Test!A:A,1,FALSE)</f>
        <v>ijubi_ncon</v>
      </c>
      <c r="H124" s="9" t="s">
        <v>1980</v>
      </c>
      <c r="I124" s="9" t="s">
        <v>1981</v>
      </c>
      <c r="J124" s="16" t="s">
        <v>285</v>
      </c>
      <c r="K124" s="10" t="s">
        <v>1983</v>
      </c>
      <c r="M124" s="11" t="e">
        <f>VLOOKUP(H124,Sheet1!$A$2:$B$11,2,FALSE)</f>
        <v>#N/A</v>
      </c>
      <c r="N124" s="11" t="s">
        <v>250</v>
      </c>
    </row>
    <row r="125" spans="1:14" x14ac:dyDescent="0.35">
      <c r="A125" s="11" t="s">
        <v>289</v>
      </c>
      <c r="B125" s="11" t="s">
        <v>289</v>
      </c>
      <c r="C125" s="12">
        <v>1</v>
      </c>
      <c r="D125" s="12">
        <v>0</v>
      </c>
      <c r="E125" s="12">
        <v>0</v>
      </c>
      <c r="F125" s="10" t="s">
        <v>290</v>
      </c>
      <c r="G125" s="9" t="str">
        <f>VLOOKUP(B125,Test!A:A,1,FALSE)</f>
        <v>ijubi_o</v>
      </c>
      <c r="H125" s="9" t="s">
        <v>1980</v>
      </c>
      <c r="I125" s="9" t="s">
        <v>1981</v>
      </c>
      <c r="J125" s="16" t="s">
        <v>285</v>
      </c>
      <c r="K125" s="10" t="s">
        <v>1983</v>
      </c>
      <c r="M125" s="11" t="e">
        <f>VLOOKUP(H125,Sheet1!$A$2:$B$11,2,FALSE)</f>
        <v>#N/A</v>
      </c>
      <c r="N125" s="11" t="s">
        <v>250</v>
      </c>
    </row>
    <row r="126" spans="1:14" x14ac:dyDescent="0.35">
      <c r="A126" s="11" t="s">
        <v>291</v>
      </c>
      <c r="B126" s="11" t="s">
        <v>291</v>
      </c>
      <c r="C126" s="12">
        <v>1</v>
      </c>
      <c r="D126" s="12">
        <v>0</v>
      </c>
      <c r="E126" s="12">
        <v>0</v>
      </c>
      <c r="F126" s="10" t="s">
        <v>293</v>
      </c>
      <c r="G126" s="9" t="str">
        <f>VLOOKUP(B126,Test!A:A,1,FALSE)</f>
        <v>icap</v>
      </c>
      <c r="H126" s="9" t="s">
        <v>1980</v>
      </c>
      <c r="I126" s="9" t="s">
        <v>1981</v>
      </c>
      <c r="J126" s="16" t="s">
        <v>292</v>
      </c>
      <c r="K126" s="10" t="s">
        <v>1983</v>
      </c>
      <c r="M126" s="11" t="e">
        <f>VLOOKUP(H126,Sheet1!$A$2:$B$11,2,FALSE)</f>
        <v>#N/A</v>
      </c>
      <c r="N126" s="11" t="s">
        <v>250</v>
      </c>
    </row>
    <row r="127" spans="1:14" x14ac:dyDescent="0.35">
      <c r="A127" s="11" t="s">
        <v>294</v>
      </c>
      <c r="B127" s="11" t="s">
        <v>294</v>
      </c>
      <c r="C127" s="12">
        <v>1</v>
      </c>
      <c r="D127" s="12">
        <v>0</v>
      </c>
      <c r="E127" s="12">
        <v>0</v>
      </c>
      <c r="F127" s="10" t="s">
        <v>296</v>
      </c>
      <c r="G127" s="9" t="str">
        <f>VLOOKUP(B127,Test!A:A,1,FALSE)</f>
        <v>icct</v>
      </c>
      <c r="H127" s="9" t="s">
        <v>1980</v>
      </c>
      <c r="I127" s="9" t="s">
        <v>1981</v>
      </c>
      <c r="J127" s="16" t="s">
        <v>295</v>
      </c>
      <c r="K127" s="10" t="s">
        <v>1983</v>
      </c>
      <c r="M127" s="11" t="e">
        <f>VLOOKUP(H127,Sheet1!$A$2:$B$11,2,FALSE)</f>
        <v>#N/A</v>
      </c>
      <c r="N127" s="11" t="s">
        <v>250</v>
      </c>
    </row>
    <row r="128" spans="1:14" x14ac:dyDescent="0.35">
      <c r="A128" s="11" t="s">
        <v>297</v>
      </c>
      <c r="B128" s="11" t="s">
        <v>297</v>
      </c>
      <c r="C128" s="12">
        <v>1</v>
      </c>
      <c r="D128" s="12">
        <v>0</v>
      </c>
      <c r="E128" s="12">
        <v>0</v>
      </c>
      <c r="F128" s="10" t="s">
        <v>298</v>
      </c>
      <c r="G128" s="9" t="str">
        <f>VLOOKUP(B128,Test!A:A,1,FALSE)</f>
        <v>inocct_m</v>
      </c>
      <c r="H128" s="9" t="s">
        <v>1980</v>
      </c>
      <c r="I128" s="9" t="s">
        <v>1981</v>
      </c>
      <c r="J128" s="16" t="s">
        <v>295</v>
      </c>
      <c r="K128" s="10" t="s">
        <v>1983</v>
      </c>
      <c r="M128" s="11" t="e">
        <f>VLOOKUP(H128,Sheet1!$A$2:$B$11,2,FALSE)</f>
        <v>#N/A</v>
      </c>
      <c r="N128" s="11" t="s">
        <v>250</v>
      </c>
    </row>
    <row r="129" spans="1:14" x14ac:dyDescent="0.35">
      <c r="A129" s="11" t="s">
        <v>299</v>
      </c>
      <c r="B129" s="11" t="s">
        <v>299</v>
      </c>
      <c r="C129" s="12">
        <v>1</v>
      </c>
      <c r="D129" s="12">
        <v>0</v>
      </c>
      <c r="E129" s="12">
        <v>0</v>
      </c>
      <c r="F129" s="10" t="s">
        <v>300</v>
      </c>
      <c r="G129" s="9" t="str">
        <f>VLOOKUP(B129,Test!A:A,1,FALSE)</f>
        <v>inocct_nm</v>
      </c>
      <c r="H129" s="9" t="s">
        <v>1980</v>
      </c>
      <c r="I129" s="9" t="s">
        <v>1981</v>
      </c>
      <c r="J129" s="16" t="s">
        <v>295</v>
      </c>
      <c r="K129" s="10" t="s">
        <v>1983</v>
      </c>
      <c r="M129" s="11" t="e">
        <f>VLOOKUP(H129,Sheet1!$A$2:$B$11,2,FALSE)</f>
        <v>#N/A</v>
      </c>
      <c r="N129" s="11" t="s">
        <v>250</v>
      </c>
    </row>
    <row r="130" spans="1:14" x14ac:dyDescent="0.35">
      <c r="A130" s="11" t="s">
        <v>301</v>
      </c>
      <c r="B130" s="11" t="s">
        <v>301</v>
      </c>
      <c r="C130" s="12">
        <v>1</v>
      </c>
      <c r="D130" s="12">
        <v>0</v>
      </c>
      <c r="E130" s="12">
        <v>0</v>
      </c>
      <c r="F130" s="10" t="s">
        <v>302</v>
      </c>
      <c r="G130" s="9" t="str">
        <f>VLOOKUP(B130,Test!A:A,1,FALSE)</f>
        <v>itrane_ns</v>
      </c>
      <c r="H130" s="9" t="s">
        <v>1980</v>
      </c>
      <c r="I130" s="9" t="s">
        <v>1981</v>
      </c>
      <c r="J130" s="16" t="s">
        <v>295</v>
      </c>
      <c r="K130" s="10" t="s">
        <v>1983</v>
      </c>
      <c r="M130" s="11" t="e">
        <f>VLOOKUP(H130,Sheet1!$A$2:$B$11,2,FALSE)</f>
        <v>#N/A</v>
      </c>
      <c r="N130" s="11" t="s">
        <v>250</v>
      </c>
    </row>
    <row r="131" spans="1:14" x14ac:dyDescent="0.35">
      <c r="A131" s="11" t="s">
        <v>303</v>
      </c>
      <c r="B131" s="11" t="s">
        <v>303</v>
      </c>
      <c r="C131" s="12">
        <v>1</v>
      </c>
      <c r="D131" s="12">
        <v>0</v>
      </c>
      <c r="E131" s="12">
        <v>0</v>
      </c>
      <c r="F131" s="10" t="s">
        <v>305</v>
      </c>
      <c r="G131" s="9" t="str">
        <f>VLOOKUP(B131,Test!A:A,1,FALSE)</f>
        <v>itranext_m</v>
      </c>
      <c r="H131" s="9" t="s">
        <v>1980</v>
      </c>
      <c r="I131" s="9" t="s">
        <v>1981</v>
      </c>
      <c r="J131" s="16" t="s">
        <v>304</v>
      </c>
      <c r="K131" s="10" t="s">
        <v>1983</v>
      </c>
      <c r="M131" s="11" t="e">
        <f>VLOOKUP(H131,Sheet1!$A$2:$B$11,2,FALSE)</f>
        <v>#N/A</v>
      </c>
      <c r="N131" s="11" t="s">
        <v>250</v>
      </c>
    </row>
    <row r="132" spans="1:14" x14ac:dyDescent="0.35">
      <c r="A132" s="11" t="s">
        <v>306</v>
      </c>
      <c r="B132" s="11" t="s">
        <v>306</v>
      </c>
      <c r="C132" s="12">
        <v>1</v>
      </c>
      <c r="D132" s="12">
        <v>0</v>
      </c>
      <c r="E132" s="12">
        <v>0</v>
      </c>
      <c r="F132" s="10" t="s">
        <v>307</v>
      </c>
      <c r="G132" s="9" t="str">
        <f>VLOOKUP(B132,Test!A:A,1,FALSE)</f>
        <v>itranext_nm</v>
      </c>
      <c r="H132" s="9" t="s">
        <v>1980</v>
      </c>
      <c r="I132" s="9" t="s">
        <v>1981</v>
      </c>
      <c r="J132" s="16" t="s">
        <v>304</v>
      </c>
      <c r="K132" s="10" t="s">
        <v>1983</v>
      </c>
      <c r="M132" s="11" t="e">
        <f>VLOOKUP(H132,Sheet1!$A$2:$B$11,2,FALSE)</f>
        <v>#N/A</v>
      </c>
      <c r="N132" s="11" t="s">
        <v>250</v>
      </c>
    </row>
    <row r="133" spans="1:14" x14ac:dyDescent="0.35">
      <c r="A133" s="11" t="s">
        <v>308</v>
      </c>
      <c r="B133" s="11" t="s">
        <v>308</v>
      </c>
      <c r="C133" s="12">
        <v>1</v>
      </c>
      <c r="D133" s="12">
        <v>0</v>
      </c>
      <c r="E133" s="12">
        <v>0</v>
      </c>
      <c r="F133" s="10" t="s">
        <v>309</v>
      </c>
      <c r="G133" s="9" t="str">
        <f>VLOOKUP(B133,Test!A:A,1,FALSE)</f>
        <v>itranint_m</v>
      </c>
      <c r="H133" s="9" t="s">
        <v>1980</v>
      </c>
      <c r="I133" s="9" t="s">
        <v>1981</v>
      </c>
      <c r="J133" s="16" t="s">
        <v>304</v>
      </c>
      <c r="K133" s="10" t="s">
        <v>1983</v>
      </c>
      <c r="M133" s="11" t="e">
        <f>VLOOKUP(H133,Sheet1!$A$2:$B$11,2,FALSE)</f>
        <v>#N/A</v>
      </c>
      <c r="N133" s="11" t="s">
        <v>250</v>
      </c>
    </row>
    <row r="134" spans="1:14" x14ac:dyDescent="0.35">
      <c r="A134" s="11" t="s">
        <v>310</v>
      </c>
      <c r="B134" s="11" t="s">
        <v>310</v>
      </c>
      <c r="C134" s="12">
        <v>1</v>
      </c>
      <c r="D134" s="12">
        <v>0</v>
      </c>
      <c r="E134" s="12">
        <v>0</v>
      </c>
      <c r="F134" s="10" t="s">
        <v>311</v>
      </c>
      <c r="G134" s="9" t="str">
        <f>VLOOKUP(B134,Test!A:A,1,FALSE)</f>
        <v>itranint_nm</v>
      </c>
      <c r="H134" s="9" t="s">
        <v>1980</v>
      </c>
      <c r="I134" s="9" t="s">
        <v>1981</v>
      </c>
      <c r="J134" s="16" t="s">
        <v>304</v>
      </c>
      <c r="K134" s="10" t="s">
        <v>1983</v>
      </c>
      <c r="M134" s="11" t="e">
        <f>VLOOKUP(H134,Sheet1!$A$2:$B$11,2,FALSE)</f>
        <v>#N/A</v>
      </c>
      <c r="N134" s="11" t="s">
        <v>250</v>
      </c>
    </row>
    <row r="135" spans="1:14" x14ac:dyDescent="0.35">
      <c r="A135" s="11" t="s">
        <v>312</v>
      </c>
      <c r="B135" s="11" t="s">
        <v>312</v>
      </c>
      <c r="C135" s="12">
        <v>1</v>
      </c>
      <c r="D135" s="12">
        <v>0</v>
      </c>
      <c r="E135" s="12">
        <v>0</v>
      </c>
      <c r="F135" s="10" t="s">
        <v>313</v>
      </c>
      <c r="G135" s="9" t="str">
        <f>VLOOKUP(B135,Test!A:A,1,FALSE)</f>
        <v>itranp_ns</v>
      </c>
      <c r="H135" s="9" t="s">
        <v>1980</v>
      </c>
      <c r="I135" s="9" t="s">
        <v>1981</v>
      </c>
      <c r="J135" s="16" t="s">
        <v>304</v>
      </c>
      <c r="K135" s="10" t="s">
        <v>1983</v>
      </c>
      <c r="M135" s="11" t="e">
        <f>VLOOKUP(H135,Sheet1!$A$2:$B$11,2,FALSE)</f>
        <v>#N/A</v>
      </c>
      <c r="N135" s="11" t="s">
        <v>250</v>
      </c>
    </row>
    <row r="136" spans="1:14" x14ac:dyDescent="0.35">
      <c r="A136" s="11" t="s">
        <v>314</v>
      </c>
      <c r="B136" s="11" t="s">
        <v>314</v>
      </c>
      <c r="C136" s="12">
        <v>1</v>
      </c>
      <c r="D136" s="12">
        <v>0</v>
      </c>
      <c r="E136" s="12">
        <v>0</v>
      </c>
      <c r="F136" s="10" t="s">
        <v>316</v>
      </c>
      <c r="G136" s="9" t="str">
        <f>VLOOKUP(B136,Test!A:A,1,FALSE)</f>
        <v>inla_otro</v>
      </c>
      <c r="H136" s="9" t="s">
        <v>1980</v>
      </c>
      <c r="I136" s="9" t="s">
        <v>1981</v>
      </c>
      <c r="J136" s="16" t="s">
        <v>315</v>
      </c>
      <c r="K136" s="10" t="s">
        <v>1983</v>
      </c>
      <c r="M136" s="11" t="e">
        <f>VLOOKUP(H136,Sheet1!$A$2:$B$11,2,FALSE)</f>
        <v>#N/A</v>
      </c>
      <c r="N136" s="11" t="s">
        <v>250</v>
      </c>
    </row>
    <row r="137" spans="1:14" x14ac:dyDescent="0.35">
      <c r="A137" s="11" t="s">
        <v>317</v>
      </c>
      <c r="B137" s="11" t="s">
        <v>317</v>
      </c>
      <c r="C137" s="12">
        <v>1</v>
      </c>
      <c r="D137" s="12">
        <v>0</v>
      </c>
      <c r="E137" s="12">
        <v>0</v>
      </c>
      <c r="F137" s="10" t="s">
        <v>319</v>
      </c>
      <c r="G137" s="9" t="str">
        <f>VLOOKUP(B137,Test!A:A,1,FALSE)</f>
        <v>renta_imp</v>
      </c>
      <c r="H137" s="9" t="s">
        <v>1980</v>
      </c>
      <c r="I137" s="9" t="s">
        <v>1981</v>
      </c>
      <c r="J137" s="16" t="s">
        <v>318</v>
      </c>
      <c r="K137" s="10" t="s">
        <v>1983</v>
      </c>
      <c r="M137" s="11" t="e">
        <f>VLOOKUP(H137,Sheet1!$A$2:$B$11,2,FALSE)</f>
        <v>#N/A</v>
      </c>
      <c r="N137" s="11" t="s">
        <v>250</v>
      </c>
    </row>
    <row r="138" spans="1:14" x14ac:dyDescent="0.35">
      <c r="A138" s="11" t="s">
        <v>320</v>
      </c>
      <c r="B138" s="11" t="s">
        <v>320</v>
      </c>
      <c r="C138" s="12">
        <v>1</v>
      </c>
      <c r="D138" s="12">
        <v>0</v>
      </c>
      <c r="E138" s="12">
        <v>1</v>
      </c>
      <c r="F138" s="14" t="s">
        <v>322</v>
      </c>
      <c r="G138" s="9" t="e">
        <f>VLOOKUP(B138,Test!A:A,1,FALSE)</f>
        <v>#N/A</v>
      </c>
      <c r="H138" s="9" t="s">
        <v>1980</v>
      </c>
      <c r="I138" s="9" t="s">
        <v>1981</v>
      </c>
      <c r="J138" s="16" t="s">
        <v>321</v>
      </c>
      <c r="K138" s="14" t="s">
        <v>33</v>
      </c>
      <c r="L138" s="14"/>
      <c r="M138" s="11" t="e">
        <f>VLOOKUP(H138,Sheet1!$A$2:$B$11,2,FALSE)</f>
        <v>#N/A</v>
      </c>
      <c r="N138" s="11" t="s">
        <v>250</v>
      </c>
    </row>
    <row r="139" spans="1:14" x14ac:dyDescent="0.35">
      <c r="A139" s="11" t="s">
        <v>323</v>
      </c>
      <c r="B139" s="11" t="s">
        <v>323</v>
      </c>
      <c r="C139" s="12">
        <v>1</v>
      </c>
      <c r="D139" s="12">
        <v>0</v>
      </c>
      <c r="E139" s="12">
        <v>1</v>
      </c>
      <c r="F139" s="14" t="s">
        <v>324</v>
      </c>
      <c r="G139" s="9" t="e">
        <f>VLOOKUP(B139,Test!A:A,1,FALSE)</f>
        <v>#N/A</v>
      </c>
      <c r="H139" s="9" t="s">
        <v>1980</v>
      </c>
      <c r="I139" s="9" t="s">
        <v>1981</v>
      </c>
      <c r="J139" s="16" t="s">
        <v>321</v>
      </c>
      <c r="K139" s="14" t="s">
        <v>33</v>
      </c>
      <c r="L139" s="14"/>
      <c r="M139" s="11" t="e">
        <f>VLOOKUP(H139,Sheet1!$A$2:$B$11,2,FALSE)</f>
        <v>#N/A</v>
      </c>
      <c r="N139" s="11" t="s">
        <v>250</v>
      </c>
    </row>
    <row r="140" spans="1:14" x14ac:dyDescent="0.35">
      <c r="A140" s="11" t="s">
        <v>325</v>
      </c>
      <c r="B140" s="11" t="s">
        <v>325</v>
      </c>
      <c r="C140" s="12">
        <v>1</v>
      </c>
      <c r="D140" s="12">
        <v>0</v>
      </c>
      <c r="E140" s="12">
        <v>1</v>
      </c>
      <c r="F140" s="14" t="s">
        <v>326</v>
      </c>
      <c r="G140" s="9" t="e">
        <f>VLOOKUP(B140,Test!A:A,1,FALSE)</f>
        <v>#N/A</v>
      </c>
      <c r="H140" s="9" t="s">
        <v>1980</v>
      </c>
      <c r="I140" s="9" t="s">
        <v>1981</v>
      </c>
      <c r="J140" s="16" t="s">
        <v>321</v>
      </c>
      <c r="K140" s="14" t="s">
        <v>33</v>
      </c>
      <c r="L140" s="14"/>
      <c r="M140" s="11" t="e">
        <f>VLOOKUP(H140,Sheet1!$A$2:$B$11,2,FALSE)</f>
        <v>#N/A</v>
      </c>
      <c r="N140" s="11" t="s">
        <v>250</v>
      </c>
    </row>
    <row r="141" spans="1:14" x14ac:dyDescent="0.35">
      <c r="A141" s="11" t="s">
        <v>327</v>
      </c>
      <c r="B141" s="11" t="s">
        <v>327</v>
      </c>
      <c r="C141" s="12">
        <v>1</v>
      </c>
      <c r="D141" s="12">
        <v>1</v>
      </c>
      <c r="E141" s="12">
        <v>0</v>
      </c>
      <c r="F141" s="10" t="s">
        <v>329</v>
      </c>
      <c r="G141" s="9" t="e">
        <f>VLOOKUP(B141,Test!A:A,1,FALSE)</f>
        <v>#N/A</v>
      </c>
      <c r="H141" s="9" t="s">
        <v>1980</v>
      </c>
      <c r="I141" s="9" t="s">
        <v>1981</v>
      </c>
      <c r="J141" s="10" t="s">
        <v>328</v>
      </c>
      <c r="K141" s="10" t="s">
        <v>1983</v>
      </c>
      <c r="M141" s="11" t="e">
        <f>VLOOKUP(H141,Sheet1!$A$2:$B$11,2,FALSE)</f>
        <v>#N/A</v>
      </c>
      <c r="N141" s="11" t="s">
        <v>250</v>
      </c>
    </row>
    <row r="142" spans="1:14" x14ac:dyDescent="0.35">
      <c r="A142" s="11" t="s">
        <v>330</v>
      </c>
      <c r="B142" s="11" t="s">
        <v>330</v>
      </c>
      <c r="C142" s="12">
        <v>1</v>
      </c>
      <c r="D142" s="12">
        <v>0</v>
      </c>
      <c r="E142" s="12">
        <v>0</v>
      </c>
      <c r="F142" s="10" t="s">
        <v>331</v>
      </c>
      <c r="G142" s="9" t="str">
        <f>VLOOKUP(B142,Test!A:A,1,FALSE)</f>
        <v>ipatrp</v>
      </c>
      <c r="H142" s="9" t="s">
        <v>1980</v>
      </c>
      <c r="I142" s="9" t="s">
        <v>1982</v>
      </c>
      <c r="J142" s="10" t="s">
        <v>251</v>
      </c>
      <c r="K142" s="10" t="s">
        <v>1983</v>
      </c>
      <c r="M142" s="11" t="e">
        <f>VLOOKUP(H142,Sheet1!$A$2:$B$11,2,FALSE)</f>
        <v>#N/A</v>
      </c>
      <c r="N142" s="11" t="s">
        <v>250</v>
      </c>
    </row>
    <row r="143" spans="1:14" x14ac:dyDescent="0.35">
      <c r="A143" s="11" t="s">
        <v>332</v>
      </c>
      <c r="B143" s="11" t="s">
        <v>332</v>
      </c>
      <c r="C143" s="12">
        <v>1</v>
      </c>
      <c r="D143" s="12">
        <v>0</v>
      </c>
      <c r="E143" s="12">
        <v>0</v>
      </c>
      <c r="F143" s="10" t="s">
        <v>333</v>
      </c>
      <c r="G143" s="9" t="str">
        <f>VLOOKUP(B143,Test!A:A,1,FALSE)</f>
        <v>iasalp</v>
      </c>
      <c r="H143" s="9" t="s">
        <v>1980</v>
      </c>
      <c r="I143" s="9" t="s">
        <v>1982</v>
      </c>
      <c r="J143" s="10" t="s">
        <v>251</v>
      </c>
      <c r="K143" s="10" t="s">
        <v>1983</v>
      </c>
      <c r="M143" s="11" t="e">
        <f>VLOOKUP(H143,Sheet1!$A$2:$B$11,2,FALSE)</f>
        <v>#N/A</v>
      </c>
      <c r="N143" s="11" t="s">
        <v>250</v>
      </c>
    </row>
    <row r="144" spans="1:14" x14ac:dyDescent="0.35">
      <c r="A144" s="11" t="s">
        <v>334</v>
      </c>
      <c r="B144" s="11" t="s">
        <v>334</v>
      </c>
      <c r="C144" s="12">
        <v>1</v>
      </c>
      <c r="D144" s="12">
        <v>0</v>
      </c>
      <c r="E144" s="12">
        <v>0</v>
      </c>
      <c r="F144" s="10" t="s">
        <v>335</v>
      </c>
      <c r="G144" s="9" t="str">
        <f>VLOOKUP(B144,Test!A:A,1,FALSE)</f>
        <v>ictapp</v>
      </c>
      <c r="H144" s="9" t="s">
        <v>1980</v>
      </c>
      <c r="I144" s="9" t="s">
        <v>1982</v>
      </c>
      <c r="J144" s="10" t="s">
        <v>251</v>
      </c>
      <c r="K144" s="10" t="s">
        <v>1983</v>
      </c>
      <c r="M144" s="11" t="e">
        <f>VLOOKUP(H144,Sheet1!$A$2:$B$11,2,FALSE)</f>
        <v>#N/A</v>
      </c>
      <c r="N144" s="11" t="s">
        <v>250</v>
      </c>
    </row>
    <row r="145" spans="1:14" x14ac:dyDescent="0.35">
      <c r="A145" s="11" t="s">
        <v>336</v>
      </c>
      <c r="B145" s="11" t="s">
        <v>336</v>
      </c>
      <c r="C145" s="12">
        <v>1</v>
      </c>
      <c r="D145" s="12">
        <v>0</v>
      </c>
      <c r="E145" s="12">
        <v>0</v>
      </c>
      <c r="F145" s="10" t="s">
        <v>337</v>
      </c>
      <c r="G145" s="9" t="str">
        <f>VLOOKUP(B145,Test!A:A,1,FALSE)</f>
        <v>iolp</v>
      </c>
      <c r="H145" s="9" t="s">
        <v>1980</v>
      </c>
      <c r="I145" s="9" t="s">
        <v>1982</v>
      </c>
      <c r="J145" s="10" t="s">
        <v>251</v>
      </c>
      <c r="K145" s="10" t="s">
        <v>1983</v>
      </c>
      <c r="M145" s="11" t="e">
        <f>VLOOKUP(H145,Sheet1!$A$2:$B$11,2,FALSE)</f>
        <v>#N/A</v>
      </c>
      <c r="N145" s="11" t="s">
        <v>250</v>
      </c>
    </row>
    <row r="146" spans="1:14" x14ac:dyDescent="0.35">
      <c r="A146" s="11" t="s">
        <v>338</v>
      </c>
      <c r="B146" s="11" t="s">
        <v>338</v>
      </c>
      <c r="C146" s="12">
        <v>1</v>
      </c>
      <c r="D146" s="12">
        <v>0</v>
      </c>
      <c r="E146" s="12">
        <v>0</v>
      </c>
      <c r="F146" s="10" t="s">
        <v>339</v>
      </c>
      <c r="G146" s="9" t="str">
        <f>VLOOKUP(B146,Test!A:A,1,FALSE)</f>
        <v>ip</v>
      </c>
      <c r="H146" s="9" t="s">
        <v>1980</v>
      </c>
      <c r="I146" s="9" t="s">
        <v>1982</v>
      </c>
      <c r="J146" s="10" t="s">
        <v>251</v>
      </c>
      <c r="K146" s="10" t="s">
        <v>1983</v>
      </c>
      <c r="M146" s="11" t="e">
        <f>VLOOKUP(H146,Sheet1!$A$2:$B$11,2,FALSE)</f>
        <v>#N/A</v>
      </c>
      <c r="N146" s="11" t="s">
        <v>250</v>
      </c>
    </row>
    <row r="147" spans="1:14" x14ac:dyDescent="0.35">
      <c r="A147" s="11" t="s">
        <v>340</v>
      </c>
      <c r="B147" s="11" t="s">
        <v>340</v>
      </c>
      <c r="C147" s="12">
        <v>1</v>
      </c>
      <c r="D147" s="12">
        <v>0</v>
      </c>
      <c r="E147" s="12">
        <v>0</v>
      </c>
      <c r="F147" s="10" t="s">
        <v>341</v>
      </c>
      <c r="G147" s="9" t="str">
        <f>VLOOKUP(B147,Test!A:A,1,FALSE)</f>
        <v>ip_m</v>
      </c>
      <c r="H147" s="9" t="s">
        <v>1980</v>
      </c>
      <c r="I147" s="9" t="s">
        <v>1982</v>
      </c>
      <c r="J147" s="10" t="s">
        <v>251</v>
      </c>
      <c r="K147" s="10" t="s">
        <v>1983</v>
      </c>
      <c r="M147" s="11" t="e">
        <f>VLOOKUP(H147,Sheet1!$A$2:$B$11,2,FALSE)</f>
        <v>#N/A</v>
      </c>
      <c r="N147" s="11" t="s">
        <v>250</v>
      </c>
    </row>
    <row r="148" spans="1:14" x14ac:dyDescent="0.35">
      <c r="A148" s="11" t="s">
        <v>342</v>
      </c>
      <c r="B148" s="11" t="s">
        <v>342</v>
      </c>
      <c r="C148" s="12">
        <v>1</v>
      </c>
      <c r="D148" s="12">
        <v>0</v>
      </c>
      <c r="E148" s="12">
        <v>0</v>
      </c>
      <c r="F148" s="10" t="s">
        <v>344</v>
      </c>
      <c r="G148" s="9" t="str">
        <f>VLOOKUP(B148,Test!A:A,1,FALSE)</f>
        <v>wage</v>
      </c>
      <c r="H148" s="9" t="s">
        <v>1980</v>
      </c>
      <c r="I148" s="9" t="s">
        <v>1982</v>
      </c>
      <c r="J148" s="10" t="s">
        <v>343</v>
      </c>
      <c r="K148" s="10" t="s">
        <v>1983</v>
      </c>
      <c r="M148" s="11" t="e">
        <f>VLOOKUP(H148,Sheet1!$A$2:$B$11,2,FALSE)</f>
        <v>#N/A</v>
      </c>
      <c r="N148" s="11" t="s">
        <v>250</v>
      </c>
    </row>
    <row r="149" spans="1:14" x14ac:dyDescent="0.35">
      <c r="A149" s="11" t="s">
        <v>345</v>
      </c>
      <c r="B149" s="11" t="s">
        <v>345</v>
      </c>
      <c r="C149" s="12">
        <v>1</v>
      </c>
      <c r="D149" s="12">
        <v>0</v>
      </c>
      <c r="E149" s="12">
        <v>0</v>
      </c>
      <c r="F149" s="10" t="s">
        <v>346</v>
      </c>
      <c r="G149" s="9" t="str">
        <f>VLOOKUP(B149,Test!A:A,1,FALSE)</f>
        <v>wage_m</v>
      </c>
      <c r="H149" s="9" t="s">
        <v>1980</v>
      </c>
      <c r="I149" s="9" t="s">
        <v>1982</v>
      </c>
      <c r="J149" s="10" t="s">
        <v>343</v>
      </c>
      <c r="K149" s="10" t="s">
        <v>1983</v>
      </c>
      <c r="M149" s="11" t="e">
        <f>VLOOKUP(H149,Sheet1!$A$2:$B$11,2,FALSE)</f>
        <v>#N/A</v>
      </c>
      <c r="N149" s="11" t="s">
        <v>250</v>
      </c>
    </row>
    <row r="150" spans="1:14" x14ac:dyDescent="0.35">
      <c r="A150" s="11" t="s">
        <v>347</v>
      </c>
      <c r="B150" s="11" t="s">
        <v>347</v>
      </c>
      <c r="C150" s="12">
        <v>1</v>
      </c>
      <c r="D150" s="12">
        <v>0</v>
      </c>
      <c r="E150" s="12">
        <v>0</v>
      </c>
      <c r="F150" s="10" t="s">
        <v>348</v>
      </c>
      <c r="G150" s="9" t="str">
        <f>VLOOKUP(B150,Test!A:A,1,FALSE)</f>
        <v>ilaho</v>
      </c>
      <c r="H150" s="9" t="s">
        <v>1980</v>
      </c>
      <c r="I150" s="9" t="s">
        <v>1982</v>
      </c>
      <c r="J150" s="10" t="s">
        <v>343</v>
      </c>
      <c r="K150" s="10" t="s">
        <v>1983</v>
      </c>
      <c r="M150" s="11" t="e">
        <f>VLOOKUP(H150,Sheet1!$A$2:$B$11,2,FALSE)</f>
        <v>#N/A</v>
      </c>
      <c r="N150" s="11" t="s">
        <v>250</v>
      </c>
    </row>
    <row r="151" spans="1:14" x14ac:dyDescent="0.35">
      <c r="A151" s="11" t="s">
        <v>349</v>
      </c>
      <c r="B151" s="11" t="s">
        <v>349</v>
      </c>
      <c r="C151" s="12">
        <v>1</v>
      </c>
      <c r="D151" s="12">
        <v>0</v>
      </c>
      <c r="E151" s="12">
        <v>0</v>
      </c>
      <c r="F151" s="10" t="s">
        <v>350</v>
      </c>
      <c r="G151" s="9" t="str">
        <f>VLOOKUP(B151,Test!A:A,1,FALSE)</f>
        <v>ilaho_m</v>
      </c>
      <c r="H151" s="9" t="s">
        <v>1980</v>
      </c>
      <c r="I151" s="9" t="s">
        <v>1982</v>
      </c>
      <c r="J151" s="10" t="s">
        <v>343</v>
      </c>
      <c r="K151" s="10" t="s">
        <v>1983</v>
      </c>
      <c r="M151" s="11" t="e">
        <f>VLOOKUP(H151,Sheet1!$A$2:$B$11,2,FALSE)</f>
        <v>#N/A</v>
      </c>
      <c r="N151" s="11" t="s">
        <v>250</v>
      </c>
    </row>
    <row r="152" spans="1:14" x14ac:dyDescent="0.35">
      <c r="A152" s="11" t="s">
        <v>351</v>
      </c>
      <c r="B152" s="11" t="s">
        <v>351</v>
      </c>
      <c r="C152" s="12">
        <v>1</v>
      </c>
      <c r="D152" s="12">
        <v>0</v>
      </c>
      <c r="E152" s="12">
        <v>0</v>
      </c>
      <c r="F152" s="10" t="s">
        <v>352</v>
      </c>
      <c r="G152" s="9" t="str">
        <f>VLOOKUP(B152,Test!A:A,1,FALSE)</f>
        <v>ipatrnp</v>
      </c>
      <c r="H152" s="9" t="s">
        <v>1980</v>
      </c>
      <c r="I152" s="9" t="s">
        <v>1982</v>
      </c>
      <c r="J152" s="10" t="s">
        <v>268</v>
      </c>
      <c r="K152" s="10" t="s">
        <v>1983</v>
      </c>
      <c r="M152" s="11" t="e">
        <f>VLOOKUP(H152,Sheet1!$A$2:$B$11,2,FALSE)</f>
        <v>#N/A</v>
      </c>
      <c r="N152" s="11" t="s">
        <v>250</v>
      </c>
    </row>
    <row r="153" spans="1:14" x14ac:dyDescent="0.35">
      <c r="A153" s="11" t="s">
        <v>353</v>
      </c>
      <c r="B153" s="11" t="s">
        <v>353</v>
      </c>
      <c r="C153" s="12">
        <v>1</v>
      </c>
      <c r="D153" s="12">
        <v>0</v>
      </c>
      <c r="E153" s="12">
        <v>0</v>
      </c>
      <c r="F153" s="10" t="s">
        <v>354</v>
      </c>
      <c r="G153" s="9" t="str">
        <f>VLOOKUP(B153,Test!A:A,1,FALSE)</f>
        <v>iasalnp</v>
      </c>
      <c r="H153" s="9" t="s">
        <v>1980</v>
      </c>
      <c r="I153" s="9" t="s">
        <v>1982</v>
      </c>
      <c r="J153" s="10" t="s">
        <v>268</v>
      </c>
      <c r="K153" s="10" t="s">
        <v>1983</v>
      </c>
      <c r="M153" s="11" t="e">
        <f>VLOOKUP(H153,Sheet1!$A$2:$B$11,2,FALSE)</f>
        <v>#N/A</v>
      </c>
      <c r="N153" s="11" t="s">
        <v>250</v>
      </c>
    </row>
    <row r="154" spans="1:14" x14ac:dyDescent="0.35">
      <c r="A154" s="11" t="s">
        <v>355</v>
      </c>
      <c r="B154" s="11" t="s">
        <v>355</v>
      </c>
      <c r="C154" s="12">
        <v>1</v>
      </c>
      <c r="D154" s="12">
        <v>0</v>
      </c>
      <c r="E154" s="12">
        <v>0</v>
      </c>
      <c r="F154" s="10" t="s">
        <v>356</v>
      </c>
      <c r="G154" s="9" t="str">
        <f>VLOOKUP(B154,Test!A:A,1,FALSE)</f>
        <v>ictapnp</v>
      </c>
      <c r="H154" s="9" t="s">
        <v>1980</v>
      </c>
      <c r="I154" s="9" t="s">
        <v>1982</v>
      </c>
      <c r="J154" s="10" t="s">
        <v>268</v>
      </c>
      <c r="K154" s="10" t="s">
        <v>1983</v>
      </c>
      <c r="M154" s="11" t="e">
        <f>VLOOKUP(H154,Sheet1!$A$2:$B$11,2,FALSE)</f>
        <v>#N/A</v>
      </c>
      <c r="N154" s="11" t="s">
        <v>250</v>
      </c>
    </row>
    <row r="155" spans="1:14" x14ac:dyDescent="0.35">
      <c r="A155" s="11" t="s">
        <v>357</v>
      </c>
      <c r="B155" s="11" t="s">
        <v>357</v>
      </c>
      <c r="C155" s="12">
        <v>1</v>
      </c>
      <c r="D155" s="12">
        <v>0</v>
      </c>
      <c r="E155" s="12">
        <v>0</v>
      </c>
      <c r="F155" s="10" t="s">
        <v>337</v>
      </c>
      <c r="G155" s="9" t="str">
        <f>VLOOKUP(B155,Test!A:A,1,FALSE)</f>
        <v>iolnp</v>
      </c>
      <c r="H155" s="9" t="s">
        <v>1980</v>
      </c>
      <c r="I155" s="9" t="s">
        <v>1982</v>
      </c>
      <c r="J155" s="10" t="s">
        <v>268</v>
      </c>
      <c r="K155" s="10" t="s">
        <v>1983</v>
      </c>
      <c r="M155" s="11" t="e">
        <f>VLOOKUP(H155,Sheet1!$A$2:$B$11,2,FALSE)</f>
        <v>#N/A</v>
      </c>
      <c r="N155" s="11" t="s">
        <v>250</v>
      </c>
    </row>
    <row r="156" spans="1:14" x14ac:dyDescent="0.35">
      <c r="A156" s="11" t="s">
        <v>358</v>
      </c>
      <c r="B156" s="11" t="s">
        <v>358</v>
      </c>
      <c r="C156" s="12">
        <v>1</v>
      </c>
      <c r="D156" s="12">
        <v>0</v>
      </c>
      <c r="E156" s="12">
        <v>0</v>
      </c>
      <c r="F156" s="10" t="s">
        <v>360</v>
      </c>
      <c r="G156" s="9" t="str">
        <f>VLOOKUP(B156,Test!A:A,1,FALSE)</f>
        <v>ipatr</v>
      </c>
      <c r="H156" s="9" t="s">
        <v>1980</v>
      </c>
      <c r="I156" s="9" t="s">
        <v>1982</v>
      </c>
      <c r="J156" s="10" t="s">
        <v>359</v>
      </c>
      <c r="K156" s="10" t="s">
        <v>1983</v>
      </c>
      <c r="M156" s="11" t="e">
        <f>VLOOKUP(H156,Sheet1!$A$2:$B$11,2,FALSE)</f>
        <v>#N/A</v>
      </c>
      <c r="N156" s="11" t="s">
        <v>250</v>
      </c>
    </row>
    <row r="157" spans="1:14" x14ac:dyDescent="0.35">
      <c r="A157" s="11" t="s">
        <v>361</v>
      </c>
      <c r="B157" s="11" t="s">
        <v>361</v>
      </c>
      <c r="C157" s="12">
        <v>1</v>
      </c>
      <c r="D157" s="12">
        <v>0</v>
      </c>
      <c r="E157" s="12">
        <v>0</v>
      </c>
      <c r="F157" s="10" t="s">
        <v>362</v>
      </c>
      <c r="G157" s="9" t="str">
        <f>VLOOKUP(B157,Test!A:A,1,FALSE)</f>
        <v>ipatr_m</v>
      </c>
      <c r="H157" s="9" t="s">
        <v>1980</v>
      </c>
      <c r="I157" s="9" t="s">
        <v>1982</v>
      </c>
      <c r="J157" s="10" t="s">
        <v>359</v>
      </c>
      <c r="K157" s="10" t="s">
        <v>1983</v>
      </c>
      <c r="M157" s="11" t="e">
        <f>VLOOKUP(H157,Sheet1!$A$2:$B$11,2,FALSE)</f>
        <v>#N/A</v>
      </c>
      <c r="N157" s="11" t="s">
        <v>250</v>
      </c>
    </row>
    <row r="158" spans="1:14" x14ac:dyDescent="0.35">
      <c r="A158" s="11" t="s">
        <v>363</v>
      </c>
      <c r="B158" s="11" t="s">
        <v>363</v>
      </c>
      <c r="C158" s="12">
        <v>1</v>
      </c>
      <c r="D158" s="12">
        <v>0</v>
      </c>
      <c r="E158" s="12">
        <v>0</v>
      </c>
      <c r="F158" s="10" t="s">
        <v>364</v>
      </c>
      <c r="G158" s="9" t="str">
        <f>VLOOKUP(B158,Test!A:A,1,FALSE)</f>
        <v>iasal</v>
      </c>
      <c r="H158" s="9" t="s">
        <v>1980</v>
      </c>
      <c r="I158" s="9" t="s">
        <v>1982</v>
      </c>
      <c r="J158" s="10" t="s">
        <v>359</v>
      </c>
      <c r="K158" s="10" t="s">
        <v>1983</v>
      </c>
      <c r="M158" s="11" t="e">
        <f>VLOOKUP(H158,Sheet1!$A$2:$B$11,2,FALSE)</f>
        <v>#N/A</v>
      </c>
      <c r="N158" s="11" t="s">
        <v>250</v>
      </c>
    </row>
    <row r="159" spans="1:14" x14ac:dyDescent="0.35">
      <c r="A159" s="11" t="s">
        <v>365</v>
      </c>
      <c r="B159" s="11" t="s">
        <v>365</v>
      </c>
      <c r="C159" s="12">
        <v>1</v>
      </c>
      <c r="D159" s="12">
        <v>0</v>
      </c>
      <c r="E159" s="12">
        <v>0</v>
      </c>
      <c r="F159" s="10" t="s">
        <v>366</v>
      </c>
      <c r="G159" s="9" t="str">
        <f>VLOOKUP(B159,Test!A:A,1,FALSE)</f>
        <v>iasal_m</v>
      </c>
      <c r="H159" s="9" t="s">
        <v>1980</v>
      </c>
      <c r="I159" s="9" t="s">
        <v>1982</v>
      </c>
      <c r="J159" s="10" t="s">
        <v>359</v>
      </c>
      <c r="K159" s="10" t="s">
        <v>1983</v>
      </c>
      <c r="M159" s="11" t="e">
        <f>VLOOKUP(H159,Sheet1!$A$2:$B$11,2,FALSE)</f>
        <v>#N/A</v>
      </c>
      <c r="N159" s="11" t="s">
        <v>250</v>
      </c>
    </row>
    <row r="160" spans="1:14" x14ac:dyDescent="0.35">
      <c r="A160" s="11" t="s">
        <v>367</v>
      </c>
      <c r="B160" s="11" t="s">
        <v>367</v>
      </c>
      <c r="C160" s="12">
        <v>1</v>
      </c>
      <c r="D160" s="12">
        <v>0</v>
      </c>
      <c r="E160" s="12">
        <v>0</v>
      </c>
      <c r="F160" s="10" t="s">
        <v>368</v>
      </c>
      <c r="G160" s="9" t="str">
        <f>VLOOKUP(B160,Test!A:A,1,FALSE)</f>
        <v>ictap</v>
      </c>
      <c r="H160" s="9" t="s">
        <v>1980</v>
      </c>
      <c r="I160" s="9" t="s">
        <v>1982</v>
      </c>
      <c r="J160" s="10" t="s">
        <v>359</v>
      </c>
      <c r="K160" s="10" t="s">
        <v>1983</v>
      </c>
      <c r="M160" s="11" t="e">
        <f>VLOOKUP(H160,Sheet1!$A$2:$B$11,2,FALSE)</f>
        <v>#N/A</v>
      </c>
      <c r="N160" s="11" t="s">
        <v>250</v>
      </c>
    </row>
    <row r="161" spans="1:14" x14ac:dyDescent="0.35">
      <c r="A161" s="11" t="s">
        <v>369</v>
      </c>
      <c r="B161" s="11" t="s">
        <v>369</v>
      </c>
      <c r="C161" s="12">
        <v>1</v>
      </c>
      <c r="D161" s="12">
        <v>0</v>
      </c>
      <c r="E161" s="12">
        <v>0</v>
      </c>
      <c r="F161" s="10" t="s">
        <v>370</v>
      </c>
      <c r="G161" s="9" t="str">
        <f>VLOOKUP(B161,Test!A:A,1,FALSE)</f>
        <v>ictap_m</v>
      </c>
      <c r="H161" s="9" t="s">
        <v>1980</v>
      </c>
      <c r="I161" s="9" t="s">
        <v>1982</v>
      </c>
      <c r="J161" s="10" t="s">
        <v>359</v>
      </c>
      <c r="K161" s="10" t="s">
        <v>1983</v>
      </c>
      <c r="M161" s="11" t="e">
        <f>VLOOKUP(H161,Sheet1!$A$2:$B$11,2,FALSE)</f>
        <v>#N/A</v>
      </c>
      <c r="N161" s="11" t="s">
        <v>250</v>
      </c>
    </row>
    <row r="162" spans="1:14" x14ac:dyDescent="0.35">
      <c r="A162" s="11" t="s">
        <v>371</v>
      </c>
      <c r="B162" s="11" t="s">
        <v>371</v>
      </c>
      <c r="C162" s="12">
        <v>1</v>
      </c>
      <c r="D162" s="12">
        <v>0</v>
      </c>
      <c r="E162" s="12">
        <v>0</v>
      </c>
      <c r="F162" s="10" t="s">
        <v>373</v>
      </c>
      <c r="G162" s="9" t="str">
        <f>VLOOKUP(B162,Test!A:A,1,FALSE)</f>
        <v>ila</v>
      </c>
      <c r="H162" s="9" t="s">
        <v>1980</v>
      </c>
      <c r="I162" s="9" t="s">
        <v>1982</v>
      </c>
      <c r="J162" s="10" t="s">
        <v>372</v>
      </c>
      <c r="K162" s="10" t="s">
        <v>1983</v>
      </c>
      <c r="M162" s="11" t="e">
        <f>VLOOKUP(H162,Sheet1!$A$2:$B$11,2,FALSE)</f>
        <v>#N/A</v>
      </c>
      <c r="N162" s="11" t="s">
        <v>250</v>
      </c>
    </row>
    <row r="163" spans="1:14" x14ac:dyDescent="0.35">
      <c r="A163" s="11" t="s">
        <v>374</v>
      </c>
      <c r="B163" s="11" t="s">
        <v>374</v>
      </c>
      <c r="C163" s="12">
        <v>1</v>
      </c>
      <c r="D163" s="12">
        <v>0</v>
      </c>
      <c r="E163" s="12">
        <v>0</v>
      </c>
      <c r="F163" s="10" t="s">
        <v>375</v>
      </c>
      <c r="G163" s="9" t="str">
        <f>VLOOKUP(B163,Test!A:A,1,FALSE)</f>
        <v>ila_m</v>
      </c>
      <c r="H163" s="9" t="s">
        <v>1980</v>
      </c>
      <c r="I163" s="9" t="s">
        <v>1982</v>
      </c>
      <c r="J163" s="10" t="s">
        <v>372</v>
      </c>
      <c r="K163" s="10" t="s">
        <v>1983</v>
      </c>
      <c r="M163" s="11" t="e">
        <f>VLOOKUP(H163,Sheet1!$A$2:$B$11,2,FALSE)</f>
        <v>#N/A</v>
      </c>
      <c r="N163" s="11" t="s">
        <v>250</v>
      </c>
    </row>
    <row r="164" spans="1:14" x14ac:dyDescent="0.35">
      <c r="A164" s="11" t="s">
        <v>376</v>
      </c>
      <c r="B164" s="11" t="s">
        <v>376</v>
      </c>
      <c r="C164" s="12">
        <v>1</v>
      </c>
      <c r="D164" s="12">
        <v>0</v>
      </c>
      <c r="E164" s="12">
        <v>0</v>
      </c>
      <c r="F164" s="10" t="s">
        <v>377</v>
      </c>
      <c r="G164" s="9" t="e">
        <f>VLOOKUP(B164,Test!A:A,1,FALSE)</f>
        <v>#N/A</v>
      </c>
      <c r="H164" s="9" t="s">
        <v>1980</v>
      </c>
      <c r="I164" s="9" t="s">
        <v>1982</v>
      </c>
      <c r="J164" s="10" t="s">
        <v>372</v>
      </c>
      <c r="K164" s="10" t="s">
        <v>1983</v>
      </c>
      <c r="M164" s="11" t="e">
        <f>VLOOKUP(H164,Sheet1!$A$2:$B$11,2,FALSE)</f>
        <v>#N/A</v>
      </c>
      <c r="N164" s="11" t="s">
        <v>250</v>
      </c>
    </row>
    <row r="165" spans="1:14" x14ac:dyDescent="0.35">
      <c r="A165" s="11" t="s">
        <v>378</v>
      </c>
      <c r="B165" s="11" t="s">
        <v>378</v>
      </c>
      <c r="C165" s="12">
        <v>1</v>
      </c>
      <c r="D165" s="12">
        <v>0</v>
      </c>
      <c r="E165" s="12">
        <v>0</v>
      </c>
      <c r="F165" s="10" t="s">
        <v>379</v>
      </c>
      <c r="G165" s="9" t="e">
        <f>VLOOKUP(B165,Test!A:A,1,FALSE)</f>
        <v>#N/A</v>
      </c>
      <c r="H165" s="9" t="s">
        <v>1980</v>
      </c>
      <c r="I165" s="9" t="s">
        <v>1982</v>
      </c>
      <c r="J165" s="10" t="s">
        <v>372</v>
      </c>
      <c r="K165" s="10" t="s">
        <v>1983</v>
      </c>
      <c r="M165" s="11" t="e">
        <f>VLOOKUP(H165,Sheet1!$A$2:$B$11,2,FALSE)</f>
        <v>#N/A</v>
      </c>
      <c r="N165" s="11" t="s">
        <v>250</v>
      </c>
    </row>
    <row r="166" spans="1:14" x14ac:dyDescent="0.35">
      <c r="A166" s="11" t="s">
        <v>380</v>
      </c>
      <c r="B166" s="11" t="s">
        <v>380</v>
      </c>
      <c r="C166" s="12">
        <v>1</v>
      </c>
      <c r="D166" s="12">
        <v>0</v>
      </c>
      <c r="E166" s="12">
        <v>0</v>
      </c>
      <c r="F166" s="10" t="s">
        <v>382</v>
      </c>
      <c r="G166" s="9" t="str">
        <f>VLOOKUP(B166,Test!A:A,1,FALSE)</f>
        <v>ijubi</v>
      </c>
      <c r="H166" s="9" t="s">
        <v>1980</v>
      </c>
      <c r="I166" s="9" t="s">
        <v>1982</v>
      </c>
      <c r="J166" s="10" t="s">
        <v>381</v>
      </c>
      <c r="K166" s="10" t="s">
        <v>1983</v>
      </c>
      <c r="M166" s="11" t="e">
        <f>VLOOKUP(H166,Sheet1!$A$2:$B$11,2,FALSE)</f>
        <v>#N/A</v>
      </c>
      <c r="N166" s="11" t="s">
        <v>250</v>
      </c>
    </row>
    <row r="167" spans="1:14" x14ac:dyDescent="0.35">
      <c r="A167" s="11" t="s">
        <v>383</v>
      </c>
      <c r="B167" s="11" t="s">
        <v>383</v>
      </c>
      <c r="C167" s="12">
        <v>1</v>
      </c>
      <c r="D167" s="12">
        <v>0</v>
      </c>
      <c r="E167" s="12">
        <v>0</v>
      </c>
      <c r="F167" s="10" t="s">
        <v>384</v>
      </c>
      <c r="G167" s="9" t="str">
        <f>VLOOKUP(B167,Test!A:A,1,FALSE)</f>
        <v>itranp</v>
      </c>
      <c r="H167" s="9" t="s">
        <v>1980</v>
      </c>
      <c r="I167" s="9" t="s">
        <v>1982</v>
      </c>
      <c r="J167" s="10" t="s">
        <v>381</v>
      </c>
      <c r="K167" s="10" t="s">
        <v>1983</v>
      </c>
      <c r="M167" s="11" t="e">
        <f>VLOOKUP(H167,Sheet1!$A$2:$B$11,2,FALSE)</f>
        <v>#N/A</v>
      </c>
      <c r="N167" s="11" t="s">
        <v>250</v>
      </c>
    </row>
    <row r="168" spans="1:14" x14ac:dyDescent="0.35">
      <c r="A168" s="11" t="s">
        <v>385</v>
      </c>
      <c r="B168" s="11" t="s">
        <v>385</v>
      </c>
      <c r="C168" s="12">
        <v>1</v>
      </c>
      <c r="D168" s="12">
        <v>0</v>
      </c>
      <c r="E168" s="12">
        <v>0</v>
      </c>
      <c r="F168" s="10" t="s">
        <v>386</v>
      </c>
      <c r="G168" s="9" t="str">
        <f>VLOOKUP(B168,Test!A:A,1,FALSE)</f>
        <v>itranp_m</v>
      </c>
      <c r="H168" s="9" t="s">
        <v>1980</v>
      </c>
      <c r="I168" s="9" t="s">
        <v>1982</v>
      </c>
      <c r="J168" s="10" t="s">
        <v>381</v>
      </c>
      <c r="K168" s="10" t="s">
        <v>1983</v>
      </c>
      <c r="M168" s="11" t="e">
        <f>VLOOKUP(H168,Sheet1!$A$2:$B$11,2,FALSE)</f>
        <v>#N/A</v>
      </c>
      <c r="N168" s="11" t="s">
        <v>250</v>
      </c>
    </row>
    <row r="169" spans="1:14" x14ac:dyDescent="0.35">
      <c r="A169" s="11" t="s">
        <v>387</v>
      </c>
      <c r="B169" s="11" t="s">
        <v>387</v>
      </c>
      <c r="C169" s="12">
        <v>1</v>
      </c>
      <c r="D169" s="12">
        <v>0</v>
      </c>
      <c r="E169" s="12">
        <v>0</v>
      </c>
      <c r="F169" s="10" t="s">
        <v>388</v>
      </c>
      <c r="G169" s="9" t="str">
        <f>VLOOKUP(B169,Test!A:A,1,FALSE)</f>
        <v>itrane</v>
      </c>
      <c r="H169" s="9" t="s">
        <v>1980</v>
      </c>
      <c r="I169" s="9" t="s">
        <v>1982</v>
      </c>
      <c r="J169" s="10" t="s">
        <v>381</v>
      </c>
      <c r="K169" s="10" t="s">
        <v>1983</v>
      </c>
      <c r="M169" s="11" t="e">
        <f>VLOOKUP(H169,Sheet1!$A$2:$B$11,2,FALSE)</f>
        <v>#N/A</v>
      </c>
      <c r="N169" s="11" t="s">
        <v>250</v>
      </c>
    </row>
    <row r="170" spans="1:14" x14ac:dyDescent="0.35">
      <c r="A170" s="11" t="s">
        <v>389</v>
      </c>
      <c r="B170" s="11" t="s">
        <v>389</v>
      </c>
      <c r="C170" s="12">
        <v>1</v>
      </c>
      <c r="D170" s="12">
        <v>0</v>
      </c>
      <c r="E170" s="12">
        <v>0</v>
      </c>
      <c r="F170" s="10" t="s">
        <v>390</v>
      </c>
      <c r="G170" s="9" t="str">
        <f>VLOOKUP(B170,Test!A:A,1,FALSE)</f>
        <v>itrane_m</v>
      </c>
      <c r="H170" s="9" t="s">
        <v>1980</v>
      </c>
      <c r="I170" s="9" t="s">
        <v>1982</v>
      </c>
      <c r="J170" s="10" t="s">
        <v>381</v>
      </c>
      <c r="K170" s="10" t="s">
        <v>1983</v>
      </c>
      <c r="M170" s="11" t="e">
        <f>VLOOKUP(H170,Sheet1!$A$2:$B$11,2,FALSE)</f>
        <v>#N/A</v>
      </c>
      <c r="N170" s="11" t="s">
        <v>250</v>
      </c>
    </row>
    <row r="171" spans="1:14" x14ac:dyDescent="0.35">
      <c r="A171" s="11" t="s">
        <v>391</v>
      </c>
      <c r="B171" s="11" t="s">
        <v>391</v>
      </c>
      <c r="C171" s="12">
        <v>1</v>
      </c>
      <c r="D171" s="12">
        <v>0</v>
      </c>
      <c r="E171" s="12">
        <v>0</v>
      </c>
      <c r="F171" s="10" t="s">
        <v>392</v>
      </c>
      <c r="G171" s="9" t="str">
        <f>VLOOKUP(B171,Test!A:A,1,FALSE)</f>
        <v>itran</v>
      </c>
      <c r="H171" s="9" t="s">
        <v>1980</v>
      </c>
      <c r="I171" s="9" t="s">
        <v>1982</v>
      </c>
      <c r="J171" s="10" t="s">
        <v>381</v>
      </c>
      <c r="K171" s="10" t="s">
        <v>1983</v>
      </c>
      <c r="M171" s="11" t="e">
        <f>VLOOKUP(H171,Sheet1!$A$2:$B$11,2,FALSE)</f>
        <v>#N/A</v>
      </c>
      <c r="N171" s="11" t="s">
        <v>250</v>
      </c>
    </row>
    <row r="172" spans="1:14" x14ac:dyDescent="0.35">
      <c r="A172" s="11" t="s">
        <v>393</v>
      </c>
      <c r="B172" s="11" t="s">
        <v>393</v>
      </c>
      <c r="C172" s="12">
        <v>1</v>
      </c>
      <c r="D172" s="12">
        <v>0</v>
      </c>
      <c r="E172" s="12">
        <v>0</v>
      </c>
      <c r="F172" s="10" t="s">
        <v>394</v>
      </c>
      <c r="G172" s="9" t="str">
        <f>VLOOKUP(B172,Test!A:A,1,FALSE)</f>
        <v>itran_m</v>
      </c>
      <c r="H172" s="9" t="s">
        <v>1980</v>
      </c>
      <c r="I172" s="9" t="s">
        <v>1982</v>
      </c>
      <c r="J172" s="10" t="s">
        <v>381</v>
      </c>
      <c r="K172" s="10" t="s">
        <v>1983</v>
      </c>
      <c r="M172" s="11" t="e">
        <f>VLOOKUP(H172,Sheet1!$A$2:$B$11,2,FALSE)</f>
        <v>#N/A</v>
      </c>
      <c r="N172" s="11" t="s">
        <v>250</v>
      </c>
    </row>
    <row r="173" spans="1:14" x14ac:dyDescent="0.35">
      <c r="A173" s="11" t="s">
        <v>395</v>
      </c>
      <c r="B173" s="11" t="s">
        <v>395</v>
      </c>
      <c r="C173" s="12">
        <v>1</v>
      </c>
      <c r="D173" s="12">
        <v>0</v>
      </c>
      <c r="E173" s="12">
        <v>0</v>
      </c>
      <c r="F173" s="10" t="s">
        <v>397</v>
      </c>
      <c r="G173" s="9" t="str">
        <f>VLOOKUP(B173,Test!A:A,1,FALSE)</f>
        <v>inla</v>
      </c>
      <c r="H173" s="9" t="s">
        <v>1980</v>
      </c>
      <c r="I173" s="9" t="s">
        <v>1982</v>
      </c>
      <c r="J173" s="10" t="s">
        <v>396</v>
      </c>
      <c r="K173" s="10" t="s">
        <v>1983</v>
      </c>
      <c r="M173" s="11" t="e">
        <f>VLOOKUP(H173,Sheet1!$A$2:$B$11,2,FALSE)</f>
        <v>#N/A</v>
      </c>
      <c r="N173" s="11" t="s">
        <v>250</v>
      </c>
    </row>
    <row r="174" spans="1:14" x14ac:dyDescent="0.35">
      <c r="A174" s="11" t="s">
        <v>398</v>
      </c>
      <c r="B174" s="11" t="s">
        <v>398</v>
      </c>
      <c r="C174" s="12">
        <v>1</v>
      </c>
      <c r="D174" s="12">
        <v>0</v>
      </c>
      <c r="E174" s="12">
        <v>0</v>
      </c>
      <c r="F174" s="10" t="s">
        <v>399</v>
      </c>
      <c r="G174" s="9" t="str">
        <f>VLOOKUP(B174,Test!A:A,1,FALSE)</f>
        <v>inla_m</v>
      </c>
      <c r="H174" s="9" t="s">
        <v>1980</v>
      </c>
      <c r="I174" s="9" t="s">
        <v>1982</v>
      </c>
      <c r="J174" s="10" t="s">
        <v>396</v>
      </c>
      <c r="K174" s="10" t="s">
        <v>1983</v>
      </c>
      <c r="M174" s="11" t="e">
        <f>VLOOKUP(H174,Sheet1!$A$2:$B$11,2,FALSE)</f>
        <v>#N/A</v>
      </c>
      <c r="N174" s="11" t="s">
        <v>250</v>
      </c>
    </row>
    <row r="175" spans="1:14" x14ac:dyDescent="0.35">
      <c r="A175" s="11" t="s">
        <v>400</v>
      </c>
      <c r="B175" s="11" t="s">
        <v>400</v>
      </c>
      <c r="C175" s="12">
        <v>1</v>
      </c>
      <c r="D175" s="12">
        <v>0</v>
      </c>
      <c r="E175" s="12">
        <v>0</v>
      </c>
      <c r="F175" s="10" t="s">
        <v>402</v>
      </c>
      <c r="G175" s="9" t="str">
        <f>VLOOKUP(B175,Test!A:A,1,FALSE)</f>
        <v>ii</v>
      </c>
      <c r="H175" s="9" t="s">
        <v>1980</v>
      </c>
      <c r="I175" s="9" t="s">
        <v>1982</v>
      </c>
      <c r="J175" s="10" t="s">
        <v>401</v>
      </c>
      <c r="K175" s="10" t="s">
        <v>1983</v>
      </c>
      <c r="M175" s="11" t="e">
        <f>VLOOKUP(H175,Sheet1!$A$2:$B$11,2,FALSE)</f>
        <v>#N/A</v>
      </c>
      <c r="N175" s="11" t="s">
        <v>250</v>
      </c>
    </row>
    <row r="176" spans="1:14" x14ac:dyDescent="0.35">
      <c r="A176" s="11" t="s">
        <v>403</v>
      </c>
      <c r="B176" s="11" t="s">
        <v>403</v>
      </c>
      <c r="C176" s="12">
        <v>1</v>
      </c>
      <c r="D176" s="12">
        <v>0</v>
      </c>
      <c r="E176" s="12">
        <v>0</v>
      </c>
      <c r="F176" s="10" t="s">
        <v>404</v>
      </c>
      <c r="G176" s="9" t="str">
        <f>VLOOKUP(B176,Test!A:A,1,FALSE)</f>
        <v>ii_m</v>
      </c>
      <c r="H176" s="9" t="s">
        <v>1980</v>
      </c>
      <c r="I176" s="9" t="s">
        <v>1982</v>
      </c>
      <c r="J176" s="10" t="s">
        <v>401</v>
      </c>
      <c r="K176" s="10" t="s">
        <v>1983</v>
      </c>
      <c r="M176" s="11" t="e">
        <f>VLOOKUP(H176,Sheet1!$A$2:$B$11,2,FALSE)</f>
        <v>#N/A</v>
      </c>
      <c r="N176" s="11" t="s">
        <v>250</v>
      </c>
    </row>
    <row r="177" spans="1:14" x14ac:dyDescent="0.35">
      <c r="A177" s="11" t="s">
        <v>405</v>
      </c>
      <c r="B177" s="11" t="s">
        <v>405</v>
      </c>
      <c r="C177" s="12">
        <v>1</v>
      </c>
      <c r="D177" s="12">
        <v>0</v>
      </c>
      <c r="E177" s="12">
        <v>0</v>
      </c>
      <c r="F177" s="10" t="s">
        <v>406</v>
      </c>
      <c r="G177" s="9" t="e">
        <f>VLOOKUP(B177,Test!A:A,1,FALSE)</f>
        <v>#N/A</v>
      </c>
      <c r="H177" s="9" t="s">
        <v>1980</v>
      </c>
      <c r="I177" s="9" t="s">
        <v>1982</v>
      </c>
      <c r="J177" s="10" t="s">
        <v>401</v>
      </c>
      <c r="K177" s="10" t="s">
        <v>1983</v>
      </c>
      <c r="M177" s="11" t="e">
        <f>VLOOKUP(H177,Sheet1!$A$2:$B$11,2,FALSE)</f>
        <v>#N/A</v>
      </c>
      <c r="N177" s="11" t="s">
        <v>250</v>
      </c>
    </row>
    <row r="178" spans="1:14" x14ac:dyDescent="0.35">
      <c r="A178" s="11" t="s">
        <v>407</v>
      </c>
      <c r="B178" s="11" t="s">
        <v>407</v>
      </c>
      <c r="C178" s="12">
        <v>1</v>
      </c>
      <c r="D178" s="12">
        <v>0</v>
      </c>
      <c r="E178" s="12">
        <v>0</v>
      </c>
      <c r="F178" s="10" t="s">
        <v>408</v>
      </c>
      <c r="G178" s="9" t="e">
        <f>VLOOKUP(B178,Test!A:A,1,FALSE)</f>
        <v>#N/A</v>
      </c>
      <c r="H178" s="9" t="s">
        <v>1980</v>
      </c>
      <c r="I178" s="9" t="s">
        <v>1982</v>
      </c>
      <c r="J178" s="10" t="s">
        <v>401</v>
      </c>
      <c r="K178" s="10" t="s">
        <v>1983</v>
      </c>
      <c r="M178" s="11" t="e">
        <f>VLOOKUP(H178,Sheet1!$A$2:$B$11,2,FALSE)</f>
        <v>#N/A</v>
      </c>
      <c r="N178" s="11" t="s">
        <v>250</v>
      </c>
    </row>
    <row r="179" spans="1:14" x14ac:dyDescent="0.35">
      <c r="A179" s="11" t="s">
        <v>409</v>
      </c>
      <c r="B179" s="11" t="s">
        <v>409</v>
      </c>
      <c r="C179" s="12">
        <v>1</v>
      </c>
      <c r="D179" s="12">
        <v>0</v>
      </c>
      <c r="E179" s="12">
        <v>0</v>
      </c>
      <c r="F179" s="10" t="s">
        <v>411</v>
      </c>
      <c r="G179" s="9" t="str">
        <f>VLOOKUP(B179,Test!A:A,1,FALSE)</f>
        <v>ilf_m</v>
      </c>
      <c r="H179" s="9" t="s">
        <v>1980</v>
      </c>
      <c r="I179" s="9" t="s">
        <v>1982</v>
      </c>
      <c r="J179" s="10" t="s">
        <v>410</v>
      </c>
      <c r="K179" s="10" t="s">
        <v>1983</v>
      </c>
      <c r="M179" s="11" t="e">
        <f>VLOOKUP(H179,Sheet1!$A$2:$B$11,2,FALSE)</f>
        <v>#N/A</v>
      </c>
      <c r="N179" s="11" t="s">
        <v>250</v>
      </c>
    </row>
    <row r="180" spans="1:14" x14ac:dyDescent="0.35">
      <c r="A180" s="11" t="s">
        <v>412</v>
      </c>
      <c r="B180" s="11" t="s">
        <v>412</v>
      </c>
      <c r="C180" s="12">
        <v>1</v>
      </c>
      <c r="D180" s="12">
        <v>0</v>
      </c>
      <c r="E180" s="12">
        <v>0</v>
      </c>
      <c r="F180" s="10" t="s">
        <v>413</v>
      </c>
      <c r="G180" s="9" t="str">
        <f>VLOOKUP(B180,Test!A:A,1,FALSE)</f>
        <v>ilf</v>
      </c>
      <c r="H180" s="9" t="s">
        <v>1980</v>
      </c>
      <c r="I180" s="9" t="s">
        <v>1982</v>
      </c>
      <c r="J180" s="10" t="s">
        <v>410</v>
      </c>
      <c r="K180" s="10" t="s">
        <v>1983</v>
      </c>
      <c r="M180" s="11" t="e">
        <f>VLOOKUP(H180,Sheet1!$A$2:$B$11,2,FALSE)</f>
        <v>#N/A</v>
      </c>
      <c r="N180" s="11" t="s">
        <v>250</v>
      </c>
    </row>
    <row r="181" spans="1:14" x14ac:dyDescent="0.35">
      <c r="A181" s="11" t="s">
        <v>414</v>
      </c>
      <c r="B181" s="11" t="s">
        <v>414</v>
      </c>
      <c r="C181" s="12">
        <v>1</v>
      </c>
      <c r="D181" s="12">
        <v>0</v>
      </c>
      <c r="E181" s="12">
        <v>0</v>
      </c>
      <c r="F181" s="10" t="s">
        <v>415</v>
      </c>
      <c r="G181" s="9" t="str">
        <f>VLOOKUP(B181,Test!A:A,1,FALSE)</f>
        <v>inlaf_m</v>
      </c>
      <c r="H181" s="9" t="s">
        <v>1980</v>
      </c>
      <c r="I181" s="9" t="s">
        <v>1982</v>
      </c>
      <c r="J181" s="10" t="s">
        <v>410</v>
      </c>
      <c r="K181" s="10" t="s">
        <v>1983</v>
      </c>
      <c r="M181" s="11" t="e">
        <f>VLOOKUP(H181,Sheet1!$A$2:$B$11,2,FALSE)</f>
        <v>#N/A</v>
      </c>
      <c r="N181" s="11" t="s">
        <v>250</v>
      </c>
    </row>
    <row r="182" spans="1:14" x14ac:dyDescent="0.35">
      <c r="A182" s="11" t="s">
        <v>416</v>
      </c>
      <c r="B182" s="11" t="s">
        <v>416</v>
      </c>
      <c r="C182" s="12">
        <v>1</v>
      </c>
      <c r="D182" s="12">
        <v>0</v>
      </c>
      <c r="E182" s="12">
        <v>0</v>
      </c>
      <c r="F182" s="10" t="s">
        <v>417</v>
      </c>
      <c r="G182" s="9" t="str">
        <f>VLOOKUP(B182,Test!A:A,1,FALSE)</f>
        <v>inlaf</v>
      </c>
      <c r="H182" s="9" t="s">
        <v>1980</v>
      </c>
      <c r="I182" s="9" t="s">
        <v>1982</v>
      </c>
      <c r="J182" s="10" t="s">
        <v>410</v>
      </c>
      <c r="K182" s="10" t="s">
        <v>1983</v>
      </c>
      <c r="M182" s="11" t="e">
        <f>VLOOKUP(H182,Sheet1!$A$2:$B$11,2,FALSE)</f>
        <v>#N/A</v>
      </c>
      <c r="N182" s="11" t="s">
        <v>250</v>
      </c>
    </row>
    <row r="183" spans="1:14" x14ac:dyDescent="0.35">
      <c r="A183" s="11" t="s">
        <v>418</v>
      </c>
      <c r="B183" s="11" t="s">
        <v>418</v>
      </c>
      <c r="C183" s="12">
        <v>1</v>
      </c>
      <c r="D183" s="12">
        <v>0</v>
      </c>
      <c r="E183" s="12">
        <v>0</v>
      </c>
      <c r="F183" s="10" t="s">
        <v>420</v>
      </c>
      <c r="G183" s="9" t="str">
        <f>VLOOKUP(B183,Test!A:A,1,FALSE)</f>
        <v>itf_m</v>
      </c>
      <c r="H183" s="9" t="s">
        <v>1980</v>
      </c>
      <c r="I183" s="9" t="s">
        <v>1982</v>
      </c>
      <c r="J183" s="10" t="s">
        <v>419</v>
      </c>
      <c r="K183" s="10" t="s">
        <v>1983</v>
      </c>
      <c r="M183" s="11" t="e">
        <f>VLOOKUP(H183,Sheet1!$A$2:$B$11,2,FALSE)</f>
        <v>#N/A</v>
      </c>
      <c r="N183" s="11" t="s">
        <v>250</v>
      </c>
    </row>
    <row r="184" spans="1:14" x14ac:dyDescent="0.35">
      <c r="A184" s="11" t="s">
        <v>421</v>
      </c>
      <c r="B184" s="11" t="s">
        <v>421</v>
      </c>
      <c r="C184" s="12">
        <v>1</v>
      </c>
      <c r="D184" s="12">
        <v>0</v>
      </c>
      <c r="E184" s="12">
        <v>0</v>
      </c>
      <c r="F184" s="10" t="s">
        <v>422</v>
      </c>
      <c r="G184" s="9" t="str">
        <f>VLOOKUP(B184,Test!A:A,1,FALSE)</f>
        <v>itf_sin_ri</v>
      </c>
      <c r="H184" s="9" t="s">
        <v>1980</v>
      </c>
      <c r="I184" s="9" t="s">
        <v>1982</v>
      </c>
      <c r="J184" s="10" t="s">
        <v>419</v>
      </c>
      <c r="K184" s="10" t="s">
        <v>1983</v>
      </c>
      <c r="M184" s="11" t="e">
        <f>VLOOKUP(H184,Sheet1!$A$2:$B$11,2,FALSE)</f>
        <v>#N/A</v>
      </c>
      <c r="N184" s="11" t="s">
        <v>250</v>
      </c>
    </row>
    <row r="185" spans="1:14" x14ac:dyDescent="0.35">
      <c r="A185" s="11" t="s">
        <v>423</v>
      </c>
      <c r="B185" s="11" t="s">
        <v>423</v>
      </c>
      <c r="C185" s="12">
        <v>1</v>
      </c>
      <c r="D185" s="12">
        <v>0</v>
      </c>
      <c r="E185" s="12">
        <v>0</v>
      </c>
      <c r="F185" s="10" t="s">
        <v>425</v>
      </c>
      <c r="G185" s="9" t="str">
        <f>VLOOKUP(B185,Test!A:A,1,FALSE)</f>
        <v>itf</v>
      </c>
      <c r="H185" s="9" t="s">
        <v>1980</v>
      </c>
      <c r="I185" s="9" t="s">
        <v>1982</v>
      </c>
      <c r="J185" s="10" t="s">
        <v>424</v>
      </c>
      <c r="K185" s="10" t="s">
        <v>1983</v>
      </c>
      <c r="M185" s="11" t="e">
        <f>VLOOKUP(H185,Sheet1!$A$2:$B$11,2,FALSE)</f>
        <v>#N/A</v>
      </c>
      <c r="N185" s="11" t="s">
        <v>250</v>
      </c>
    </row>
    <row r="186" spans="1:14" x14ac:dyDescent="0.35">
      <c r="A186" s="11" t="s">
        <v>426</v>
      </c>
      <c r="B186" s="11" t="s">
        <v>426</v>
      </c>
      <c r="C186" s="12">
        <v>0</v>
      </c>
      <c r="D186" s="12">
        <v>1</v>
      </c>
      <c r="E186" s="12">
        <v>0</v>
      </c>
      <c r="F186" s="10" t="s">
        <v>428</v>
      </c>
      <c r="G186" s="9" t="str">
        <f>VLOOKUP(B186,Test!A:A,1,FALSE)</f>
        <v>cohi</v>
      </c>
      <c r="H186" s="9" t="s">
        <v>1980</v>
      </c>
      <c r="I186" s="9" t="s">
        <v>1982</v>
      </c>
      <c r="J186" s="10" t="s">
        <v>427</v>
      </c>
      <c r="K186" s="10" t="s">
        <v>1983</v>
      </c>
      <c r="M186" s="11" t="e">
        <f>VLOOKUP(H186,Sheet1!$A$2:$B$11,2,FALSE)</f>
        <v>#N/A</v>
      </c>
      <c r="N186" s="11" t="s">
        <v>250</v>
      </c>
    </row>
    <row r="187" spans="1:14" x14ac:dyDescent="0.35">
      <c r="A187" s="11" t="s">
        <v>429</v>
      </c>
      <c r="B187" s="11" t="s">
        <v>429</v>
      </c>
      <c r="C187" s="12">
        <v>0</v>
      </c>
      <c r="D187" s="12">
        <v>1</v>
      </c>
      <c r="E187" s="12">
        <v>0</v>
      </c>
      <c r="F187" s="10" t="s">
        <v>430</v>
      </c>
      <c r="G187" s="9" t="e">
        <f>VLOOKUP(B187,Test!A:A,1,FALSE)</f>
        <v>#N/A</v>
      </c>
      <c r="H187" s="9" t="s">
        <v>1980</v>
      </c>
      <c r="I187" s="9" t="s">
        <v>1982</v>
      </c>
      <c r="J187" s="10" t="s">
        <v>427</v>
      </c>
      <c r="K187" s="10" t="s">
        <v>1983</v>
      </c>
      <c r="M187" s="11" t="e">
        <f>VLOOKUP(H187,Sheet1!$A$2:$B$11,2,FALSE)</f>
        <v>#N/A</v>
      </c>
      <c r="N187" s="11" t="s">
        <v>250</v>
      </c>
    </row>
    <row r="188" spans="1:14" x14ac:dyDescent="0.35">
      <c r="A188" s="11" t="s">
        <v>431</v>
      </c>
      <c r="B188" s="11" t="s">
        <v>431</v>
      </c>
      <c r="C188" s="12">
        <v>0</v>
      </c>
      <c r="D188" s="12">
        <v>1</v>
      </c>
      <c r="E188" s="12">
        <v>0</v>
      </c>
      <c r="F188" s="10" t="s">
        <v>430</v>
      </c>
      <c r="G188" s="9" t="e">
        <f>VLOOKUP(B188,Test!A:A,1,FALSE)</f>
        <v>#N/A</v>
      </c>
      <c r="H188" s="9" t="s">
        <v>1980</v>
      </c>
      <c r="I188" s="9" t="s">
        <v>1982</v>
      </c>
      <c r="J188" s="10" t="s">
        <v>427</v>
      </c>
      <c r="K188" s="10" t="s">
        <v>1983</v>
      </c>
      <c r="M188" s="11" t="e">
        <f>VLOOKUP(H188,Sheet1!$A$2:$B$11,2,FALSE)</f>
        <v>#N/A</v>
      </c>
      <c r="N188" s="11" t="s">
        <v>250</v>
      </c>
    </row>
    <row r="189" spans="1:14" x14ac:dyDescent="0.35">
      <c r="A189" s="11" t="s">
        <v>432</v>
      </c>
      <c r="B189" s="11" t="s">
        <v>432</v>
      </c>
      <c r="C189" s="12">
        <v>1</v>
      </c>
      <c r="D189" s="12">
        <v>0</v>
      </c>
      <c r="E189" s="12">
        <v>1</v>
      </c>
      <c r="F189" s="10" t="s">
        <v>434</v>
      </c>
      <c r="G189" s="9" t="str">
        <f>VLOOKUP(B189,Test!A:A,1,FALSE)</f>
        <v>ilpc_m</v>
      </c>
      <c r="H189" s="9" t="s">
        <v>1980</v>
      </c>
      <c r="I189" s="9" t="s">
        <v>1982</v>
      </c>
      <c r="J189" s="10" t="s">
        <v>433</v>
      </c>
      <c r="K189" s="10" t="s">
        <v>1983</v>
      </c>
      <c r="M189" s="11" t="e">
        <f>VLOOKUP(H189,Sheet1!$A$2:$B$11,2,FALSE)</f>
        <v>#N/A</v>
      </c>
      <c r="N189" s="11" t="s">
        <v>250</v>
      </c>
    </row>
    <row r="190" spans="1:14" x14ac:dyDescent="0.35">
      <c r="A190" s="11" t="s">
        <v>435</v>
      </c>
      <c r="B190" s="11" t="s">
        <v>435</v>
      </c>
      <c r="C190" s="12">
        <v>1</v>
      </c>
      <c r="D190" s="12">
        <v>0</v>
      </c>
      <c r="E190" s="12">
        <v>1</v>
      </c>
      <c r="F190" s="10" t="s">
        <v>436</v>
      </c>
      <c r="G190" s="9" t="str">
        <f>VLOOKUP(B190,Test!A:A,1,FALSE)</f>
        <v>ilpc</v>
      </c>
      <c r="H190" s="9" t="s">
        <v>1980</v>
      </c>
      <c r="I190" s="9" t="s">
        <v>1982</v>
      </c>
      <c r="J190" s="10" t="s">
        <v>433</v>
      </c>
      <c r="K190" s="10" t="s">
        <v>1983</v>
      </c>
      <c r="M190" s="11" t="e">
        <f>VLOOKUP(H190,Sheet1!$A$2:$B$11,2,FALSE)</f>
        <v>#N/A</v>
      </c>
      <c r="N190" s="11" t="s">
        <v>250</v>
      </c>
    </row>
    <row r="191" spans="1:14" x14ac:dyDescent="0.35">
      <c r="A191" s="11" t="s">
        <v>437</v>
      </c>
      <c r="B191" s="11" t="s">
        <v>437</v>
      </c>
      <c r="C191" s="12">
        <v>0</v>
      </c>
      <c r="D191" s="12">
        <v>0</v>
      </c>
      <c r="E191" s="12">
        <v>0</v>
      </c>
      <c r="F191" s="10" t="s">
        <v>438</v>
      </c>
      <c r="G191" s="9" t="str">
        <f>VLOOKUP(B191,Test!A:A,1,FALSE)</f>
        <v>inlpc_m</v>
      </c>
      <c r="H191" s="9" t="s">
        <v>1980</v>
      </c>
      <c r="I191" s="9" t="s">
        <v>1982</v>
      </c>
      <c r="J191" s="10" t="s">
        <v>433</v>
      </c>
      <c r="K191" s="10" t="s">
        <v>1983</v>
      </c>
      <c r="M191" s="11" t="e">
        <f>VLOOKUP(H191,Sheet1!$A$2:$B$11,2,FALSE)</f>
        <v>#N/A</v>
      </c>
      <c r="N191" s="11" t="s">
        <v>250</v>
      </c>
    </row>
    <row r="192" spans="1:14" x14ac:dyDescent="0.35">
      <c r="A192" s="11" t="s">
        <v>439</v>
      </c>
      <c r="B192" s="11" t="s">
        <v>439</v>
      </c>
      <c r="C192" s="12">
        <v>0</v>
      </c>
      <c r="D192" s="12">
        <v>0</v>
      </c>
      <c r="E192" s="12">
        <v>0</v>
      </c>
      <c r="F192" s="10" t="s">
        <v>440</v>
      </c>
      <c r="G192" s="9" t="str">
        <f>VLOOKUP(B192,Test!A:A,1,FALSE)</f>
        <v>inlpc</v>
      </c>
      <c r="H192" s="9" t="s">
        <v>1980</v>
      </c>
      <c r="I192" s="9" t="s">
        <v>1982</v>
      </c>
      <c r="J192" s="10" t="s">
        <v>433</v>
      </c>
      <c r="K192" s="10" t="s">
        <v>1983</v>
      </c>
      <c r="M192" s="11" t="e">
        <f>VLOOKUP(H192,Sheet1!$A$2:$B$11,2,FALSE)</f>
        <v>#N/A</v>
      </c>
      <c r="N192" s="11" t="s">
        <v>250</v>
      </c>
    </row>
    <row r="193" spans="1:14" x14ac:dyDescent="0.35">
      <c r="A193" s="11" t="s">
        <v>441</v>
      </c>
      <c r="B193" s="11" t="s">
        <v>441</v>
      </c>
      <c r="C193" s="12">
        <v>1</v>
      </c>
      <c r="D193" s="12">
        <v>0</v>
      </c>
      <c r="E193" s="12">
        <v>1</v>
      </c>
      <c r="F193" s="10" t="s">
        <v>442</v>
      </c>
      <c r="G193" s="9" t="str">
        <f>VLOOKUP(B193,Test!A:A,1,FALSE)</f>
        <v>ipcf_sr</v>
      </c>
      <c r="H193" s="9" t="s">
        <v>1980</v>
      </c>
      <c r="I193" s="9" t="s">
        <v>1982</v>
      </c>
      <c r="J193" s="10" t="s">
        <v>433</v>
      </c>
      <c r="K193" s="10" t="s">
        <v>1983</v>
      </c>
      <c r="M193" s="11" t="e">
        <f>VLOOKUP(H193,Sheet1!$A$2:$B$11,2,FALSE)</f>
        <v>#N/A</v>
      </c>
      <c r="N193" s="11" t="s">
        <v>250</v>
      </c>
    </row>
    <row r="194" spans="1:14" x14ac:dyDescent="0.35">
      <c r="A194" s="11" t="s">
        <v>443</v>
      </c>
      <c r="B194" s="11" t="s">
        <v>443</v>
      </c>
      <c r="C194" s="12">
        <v>1</v>
      </c>
      <c r="D194" s="12">
        <v>0</v>
      </c>
      <c r="E194" s="12">
        <v>1</v>
      </c>
      <c r="F194" s="10" t="s">
        <v>444</v>
      </c>
      <c r="G194" s="9" t="str">
        <f>VLOOKUP(B194,Test!A:A,1,FALSE)</f>
        <v>ipcf_m</v>
      </c>
      <c r="H194" s="9" t="s">
        <v>1980</v>
      </c>
      <c r="I194" s="9" t="s">
        <v>1982</v>
      </c>
      <c r="J194" s="10" t="s">
        <v>433</v>
      </c>
      <c r="K194" s="10" t="s">
        <v>1983</v>
      </c>
      <c r="M194" s="11" t="e">
        <f>VLOOKUP(H194,Sheet1!$A$2:$B$11,2,FALSE)</f>
        <v>#N/A</v>
      </c>
      <c r="N194" s="11" t="s">
        <v>250</v>
      </c>
    </row>
    <row r="195" spans="1:14" x14ac:dyDescent="0.35">
      <c r="A195" s="11" t="s">
        <v>445</v>
      </c>
      <c r="B195" s="11" t="s">
        <v>445</v>
      </c>
      <c r="C195" s="12">
        <v>1</v>
      </c>
      <c r="D195" s="12">
        <v>0</v>
      </c>
      <c r="E195" s="12">
        <v>1</v>
      </c>
      <c r="F195" s="10" t="s">
        <v>446</v>
      </c>
      <c r="G195" s="9" t="str">
        <f>VLOOKUP(B195,Test!A:A,1,FALSE)</f>
        <v>ipcf</v>
      </c>
      <c r="H195" s="9" t="s">
        <v>1980</v>
      </c>
      <c r="I195" s="9" t="s">
        <v>1982</v>
      </c>
      <c r="J195" s="10" t="s">
        <v>433</v>
      </c>
      <c r="K195" s="10" t="s">
        <v>1983</v>
      </c>
      <c r="M195" s="11" t="e">
        <f>VLOOKUP(H195,Sheet1!$A$2:$B$11,2,FALSE)</f>
        <v>#N/A</v>
      </c>
      <c r="N195" s="11" t="s">
        <v>250</v>
      </c>
    </row>
    <row r="196" spans="1:14" x14ac:dyDescent="0.35">
      <c r="A196" s="11" t="s">
        <v>447</v>
      </c>
      <c r="B196" s="11" t="s">
        <v>447</v>
      </c>
      <c r="C196" s="12">
        <v>1</v>
      </c>
      <c r="D196" s="12">
        <v>0</v>
      </c>
      <c r="E196" s="12">
        <v>1</v>
      </c>
      <c r="F196" s="10" t="s">
        <v>448</v>
      </c>
      <c r="G196" s="9" t="e">
        <f>VLOOKUP(B196,Test!A:A,1,FALSE)</f>
        <v>#N/A</v>
      </c>
      <c r="H196" s="9" t="s">
        <v>1980</v>
      </c>
      <c r="I196" s="9" t="s">
        <v>1982</v>
      </c>
      <c r="J196" s="10" t="s">
        <v>433</v>
      </c>
      <c r="K196" s="10" t="s">
        <v>1983</v>
      </c>
      <c r="M196" s="11" t="e">
        <f>VLOOKUP(H196,Sheet1!$A$2:$B$11,2,FALSE)</f>
        <v>#N/A</v>
      </c>
      <c r="N196" s="11" t="s">
        <v>250</v>
      </c>
    </row>
    <row r="197" spans="1:14" x14ac:dyDescent="0.35">
      <c r="A197" s="11" t="s">
        <v>449</v>
      </c>
      <c r="B197" s="11" t="s">
        <v>449</v>
      </c>
      <c r="C197" s="12">
        <v>1</v>
      </c>
      <c r="D197" s="12">
        <v>0</v>
      </c>
      <c r="E197" s="12">
        <v>1</v>
      </c>
      <c r="F197" s="10" t="s">
        <v>450</v>
      </c>
      <c r="G197" s="9" t="e">
        <f>VLOOKUP(B197,Test!A:A,1,FALSE)</f>
        <v>#N/A</v>
      </c>
      <c r="H197" s="9" t="s">
        <v>1980</v>
      </c>
      <c r="I197" s="9" t="s">
        <v>1982</v>
      </c>
      <c r="J197" s="10" t="s">
        <v>433</v>
      </c>
      <c r="K197" s="10" t="s">
        <v>1983</v>
      </c>
      <c r="M197" s="11" t="e">
        <f>VLOOKUP(H197,Sheet1!$A$2:$B$11,2,FALSE)</f>
        <v>#N/A</v>
      </c>
      <c r="N197" s="11" t="s">
        <v>250</v>
      </c>
    </row>
    <row r="198" spans="1:14" x14ac:dyDescent="0.35">
      <c r="A198" s="11" t="s">
        <v>451</v>
      </c>
      <c r="B198" s="11" t="s">
        <v>451</v>
      </c>
      <c r="C198" s="12">
        <v>1</v>
      </c>
      <c r="D198" s="12">
        <v>0</v>
      </c>
      <c r="E198" s="12">
        <v>1</v>
      </c>
      <c r="F198" s="10" t="s">
        <v>452</v>
      </c>
      <c r="G198" s="9" t="e">
        <f>VLOOKUP(B198,Test!A:A,1,FALSE)</f>
        <v>#N/A</v>
      </c>
      <c r="H198" s="9" t="s">
        <v>1980</v>
      </c>
      <c r="I198" s="9" t="s">
        <v>1982</v>
      </c>
      <c r="J198" s="10" t="s">
        <v>433</v>
      </c>
      <c r="K198" s="10" t="s">
        <v>1983</v>
      </c>
      <c r="M198" s="11" t="e">
        <f>VLOOKUP(H198,Sheet1!$A$2:$B$11,2,FALSE)</f>
        <v>#N/A</v>
      </c>
      <c r="N198" s="11" t="s">
        <v>250</v>
      </c>
    </row>
    <row r="199" spans="1:14" x14ac:dyDescent="0.35">
      <c r="A199" s="11" t="s">
        <v>453</v>
      </c>
      <c r="B199" s="11" t="s">
        <v>453</v>
      </c>
      <c r="C199" s="12">
        <v>1</v>
      </c>
      <c r="D199" s="12">
        <v>0</v>
      </c>
      <c r="E199" s="12">
        <v>1</v>
      </c>
      <c r="F199" s="10" t="s">
        <v>454</v>
      </c>
      <c r="G199" s="9" t="e">
        <f>VLOOKUP(B199,Test!A:A,1,FALSE)</f>
        <v>#N/A</v>
      </c>
      <c r="H199" s="9" t="s">
        <v>1980</v>
      </c>
      <c r="I199" s="9" t="s">
        <v>1982</v>
      </c>
      <c r="J199" s="10" t="s">
        <v>433</v>
      </c>
      <c r="K199" s="10" t="s">
        <v>1983</v>
      </c>
      <c r="M199" s="11" t="e">
        <f>VLOOKUP(H199,Sheet1!$A$2:$B$11,2,FALSE)</f>
        <v>#N/A</v>
      </c>
      <c r="N199" s="11" t="s">
        <v>250</v>
      </c>
    </row>
    <row r="200" spans="1:14" x14ac:dyDescent="0.35">
      <c r="A200" s="11" t="s">
        <v>455</v>
      </c>
      <c r="B200" s="11" t="s">
        <v>455</v>
      </c>
      <c r="C200" s="12">
        <v>1</v>
      </c>
      <c r="D200" s="12">
        <v>0</v>
      </c>
      <c r="E200" s="12">
        <v>1</v>
      </c>
      <c r="F200" s="10" t="s">
        <v>456</v>
      </c>
      <c r="G200" s="9" t="e">
        <f>VLOOKUP(B200,Test!A:A,1,FALSE)</f>
        <v>#N/A</v>
      </c>
      <c r="H200" s="9" t="s">
        <v>1980</v>
      </c>
      <c r="I200" s="9" t="s">
        <v>1982</v>
      </c>
      <c r="J200" s="10" t="s">
        <v>433</v>
      </c>
      <c r="K200" s="10" t="s">
        <v>1983</v>
      </c>
      <c r="M200" s="11" t="e">
        <f>VLOOKUP(H200,Sheet1!$A$2:$B$11,2,FALSE)</f>
        <v>#N/A</v>
      </c>
      <c r="N200" s="11" t="s">
        <v>250</v>
      </c>
    </row>
    <row r="201" spans="1:14" x14ac:dyDescent="0.35">
      <c r="A201" s="11" t="s">
        <v>457</v>
      </c>
      <c r="B201" s="11" t="s">
        <v>457</v>
      </c>
      <c r="C201" s="12">
        <v>1</v>
      </c>
      <c r="D201" s="12">
        <v>0</v>
      </c>
      <c r="E201" s="12">
        <v>1</v>
      </c>
      <c r="F201" s="10" t="s">
        <v>458</v>
      </c>
      <c r="G201" s="9" t="e">
        <f>VLOOKUP(B201,Test!A:A,1,FALSE)</f>
        <v>#N/A</v>
      </c>
      <c r="H201" s="9" t="s">
        <v>1980</v>
      </c>
      <c r="I201" s="9" t="s">
        <v>1982</v>
      </c>
      <c r="J201" s="10" t="s">
        <v>433</v>
      </c>
      <c r="K201" s="10" t="s">
        <v>1983</v>
      </c>
      <c r="M201" s="11" t="e">
        <f>VLOOKUP(H201,Sheet1!$A$2:$B$11,2,FALSE)</f>
        <v>#N/A</v>
      </c>
      <c r="N201" s="11" t="s">
        <v>250</v>
      </c>
    </row>
    <row r="202" spans="1:14" x14ac:dyDescent="0.35">
      <c r="A202" s="11" t="s">
        <v>459</v>
      </c>
      <c r="B202" s="11" t="s">
        <v>459</v>
      </c>
      <c r="C202" s="12">
        <v>1</v>
      </c>
      <c r="D202" s="12">
        <v>0</v>
      </c>
      <c r="E202" s="12">
        <v>0</v>
      </c>
      <c r="F202" s="10" t="s">
        <v>461</v>
      </c>
      <c r="G202" s="9" t="e">
        <f>VLOOKUP(B202,Test!A:A,1,FALSE)</f>
        <v>#N/A</v>
      </c>
      <c r="H202" s="9" t="s">
        <v>1980</v>
      </c>
      <c r="I202" s="9" t="s">
        <v>1982</v>
      </c>
      <c r="J202" s="10" t="s">
        <v>460</v>
      </c>
      <c r="K202" s="10" t="s">
        <v>1983</v>
      </c>
      <c r="M202" s="11" t="e">
        <f>VLOOKUP(H202,Sheet1!$A$2:$B$11,2,FALSE)</f>
        <v>#N/A</v>
      </c>
      <c r="N202" s="11" t="s">
        <v>250</v>
      </c>
    </row>
    <row r="203" spans="1:14" x14ac:dyDescent="0.35">
      <c r="A203" s="11" t="s">
        <v>462</v>
      </c>
      <c r="B203" s="11" t="s">
        <v>462</v>
      </c>
      <c r="C203" s="12">
        <v>1</v>
      </c>
      <c r="D203" s="12">
        <v>0</v>
      </c>
      <c r="E203" s="12">
        <v>0</v>
      </c>
      <c r="F203" s="10" t="s">
        <v>463</v>
      </c>
      <c r="G203" s="9" t="e">
        <f>VLOOKUP(B203,Test!A:A,1,FALSE)</f>
        <v>#N/A</v>
      </c>
      <c r="H203" s="9" t="s">
        <v>1980</v>
      </c>
      <c r="I203" s="9" t="s">
        <v>1982</v>
      </c>
      <c r="J203" s="10" t="s">
        <v>460</v>
      </c>
      <c r="K203" s="10" t="s">
        <v>1983</v>
      </c>
      <c r="M203" s="11" t="e">
        <f>VLOOKUP(H203,Sheet1!$A$2:$B$11,2,FALSE)</f>
        <v>#N/A</v>
      </c>
      <c r="N203" s="11" t="s">
        <v>250</v>
      </c>
    </row>
    <row r="204" spans="1:14" x14ac:dyDescent="0.35">
      <c r="A204" s="11" t="s">
        <v>464</v>
      </c>
      <c r="B204" s="11" t="s">
        <v>464</v>
      </c>
      <c r="C204" s="12">
        <v>1</v>
      </c>
      <c r="D204" s="12">
        <v>0</v>
      </c>
      <c r="E204" s="12">
        <v>0</v>
      </c>
      <c r="F204" s="10" t="s">
        <v>465</v>
      </c>
      <c r="G204" s="9" t="e">
        <f>VLOOKUP(B204,Test!A:A,1,FALSE)</f>
        <v>#N/A</v>
      </c>
      <c r="H204" s="9" t="s">
        <v>1980</v>
      </c>
      <c r="I204" s="9" t="s">
        <v>1982</v>
      </c>
      <c r="J204" s="10" t="s">
        <v>460</v>
      </c>
      <c r="K204" s="10" t="s">
        <v>1983</v>
      </c>
      <c r="M204" s="11" t="e">
        <f>VLOOKUP(H204,Sheet1!$A$2:$B$11,2,FALSE)</f>
        <v>#N/A</v>
      </c>
      <c r="N204" s="11" t="s">
        <v>250</v>
      </c>
    </row>
    <row r="205" spans="1:14" x14ac:dyDescent="0.35">
      <c r="A205" s="11" t="s">
        <v>466</v>
      </c>
      <c r="B205" s="11" t="s">
        <v>466</v>
      </c>
      <c r="C205" s="12">
        <v>1</v>
      </c>
      <c r="D205" s="12">
        <v>0</v>
      </c>
      <c r="E205" s="12">
        <v>0</v>
      </c>
      <c r="F205" s="10" t="s">
        <v>467</v>
      </c>
      <c r="G205" s="9" t="e">
        <f>VLOOKUP(B205,Test!A:A,1,FALSE)</f>
        <v>#N/A</v>
      </c>
      <c r="H205" s="9" t="s">
        <v>1980</v>
      </c>
      <c r="I205" s="9" t="s">
        <v>1982</v>
      </c>
      <c r="J205" s="10" t="s">
        <v>460</v>
      </c>
      <c r="K205" s="10" t="s">
        <v>1983</v>
      </c>
      <c r="M205" s="11" t="e">
        <f>VLOOKUP(H205,Sheet1!$A$2:$B$11,2,FALSE)</f>
        <v>#N/A</v>
      </c>
      <c r="N205" s="11" t="s">
        <v>250</v>
      </c>
    </row>
    <row r="206" spans="1:14" x14ac:dyDescent="0.35">
      <c r="A206" s="11" t="s">
        <v>468</v>
      </c>
      <c r="B206" s="11" t="s">
        <v>468</v>
      </c>
      <c r="C206" s="12">
        <v>1</v>
      </c>
      <c r="D206" s="12">
        <v>0</v>
      </c>
      <c r="E206" s="12">
        <v>0</v>
      </c>
      <c r="F206" s="10" t="s">
        <v>469</v>
      </c>
      <c r="G206" s="9" t="e">
        <f>VLOOKUP(B206,Test!A:A,1,FALSE)</f>
        <v>#N/A</v>
      </c>
      <c r="H206" s="9" t="s">
        <v>1980</v>
      </c>
      <c r="I206" s="9" t="s">
        <v>1982</v>
      </c>
      <c r="J206" s="10" t="s">
        <v>460</v>
      </c>
      <c r="K206" s="10" t="s">
        <v>1983</v>
      </c>
      <c r="M206" s="11" t="e">
        <f>VLOOKUP(H206,Sheet1!$A$2:$B$11,2,FALSE)</f>
        <v>#N/A</v>
      </c>
      <c r="N206" s="11" t="s">
        <v>250</v>
      </c>
    </row>
    <row r="207" spans="1:14" x14ac:dyDescent="0.35">
      <c r="A207" s="11" t="s">
        <v>470</v>
      </c>
      <c r="B207" s="11" t="s">
        <v>470</v>
      </c>
      <c r="C207" s="12">
        <v>1</v>
      </c>
      <c r="D207" s="12">
        <v>0</v>
      </c>
      <c r="E207" s="12">
        <v>0</v>
      </c>
      <c r="F207" s="10" t="s">
        <v>471</v>
      </c>
      <c r="G207" s="9" t="e">
        <f>VLOOKUP(B207,Test!A:A,1,FALSE)</f>
        <v>#N/A</v>
      </c>
      <c r="H207" s="9" t="s">
        <v>1980</v>
      </c>
      <c r="I207" s="9" t="s">
        <v>1982</v>
      </c>
      <c r="J207" s="10" t="s">
        <v>460</v>
      </c>
      <c r="K207" s="10" t="s">
        <v>1983</v>
      </c>
      <c r="M207" s="11" t="e">
        <f>VLOOKUP(H207,Sheet1!$A$2:$B$11,2,FALSE)</f>
        <v>#N/A</v>
      </c>
      <c r="N207" s="11" t="s">
        <v>250</v>
      </c>
    </row>
    <row r="208" spans="1:14" x14ac:dyDescent="0.35">
      <c r="A208" s="11" t="s">
        <v>1888</v>
      </c>
      <c r="B208" s="11" t="s">
        <v>1888</v>
      </c>
      <c r="C208" s="17">
        <v>1</v>
      </c>
      <c r="D208" s="17">
        <v>0</v>
      </c>
      <c r="E208" s="17">
        <v>0</v>
      </c>
      <c r="F208" s="10" t="s">
        <v>1889</v>
      </c>
      <c r="G208" s="9" t="e">
        <f>VLOOKUP(B208,Test!A:A,1,FALSE)</f>
        <v>#N/A</v>
      </c>
      <c r="H208" s="9" t="s">
        <v>1972</v>
      </c>
      <c r="I208" s="9" t="s">
        <v>1981</v>
      </c>
      <c r="K208" s="10" t="s">
        <v>1983</v>
      </c>
      <c r="M208" s="11" t="e">
        <f>VLOOKUP(H208,Sheet1!$A$2:$B$11,2,FALSE)</f>
        <v>#N/A</v>
      </c>
    </row>
    <row r="209" spans="1:14" x14ac:dyDescent="0.35">
      <c r="A209" s="11" t="s">
        <v>167</v>
      </c>
      <c r="B209" s="11" t="s">
        <v>167</v>
      </c>
      <c r="C209" s="12">
        <v>1</v>
      </c>
      <c r="D209" s="12">
        <v>1</v>
      </c>
      <c r="E209" s="12">
        <v>0</v>
      </c>
      <c r="F209" s="10" t="s">
        <v>168</v>
      </c>
      <c r="G209" s="9" t="str">
        <f>VLOOKUP(B209,Test!A:A,1,FALSE)</f>
        <v>prii</v>
      </c>
      <c r="H209" s="9" t="s">
        <v>1975</v>
      </c>
      <c r="I209" s="9" t="s">
        <v>1982</v>
      </c>
      <c r="K209" s="10" t="s">
        <v>1983</v>
      </c>
      <c r="M209" s="11" t="e">
        <f>VLOOKUP(H209,Sheet1!$A$2:$B$11,2,FALSE)</f>
        <v>#N/A</v>
      </c>
      <c r="N209" s="11" t="s">
        <v>154</v>
      </c>
    </row>
    <row r="210" spans="1:14" x14ac:dyDescent="0.35">
      <c r="A210" s="11" t="s">
        <v>169</v>
      </c>
      <c r="B210" s="11" t="s">
        <v>169</v>
      </c>
      <c r="C210" s="12">
        <v>1</v>
      </c>
      <c r="D210" s="12">
        <v>1</v>
      </c>
      <c r="E210" s="12">
        <v>0</v>
      </c>
      <c r="F210" s="10" t="s">
        <v>170</v>
      </c>
      <c r="G210" s="9" t="str">
        <f>VLOOKUP(B210,Test!A:A,1,FALSE)</f>
        <v>pric</v>
      </c>
      <c r="H210" s="9" t="s">
        <v>1975</v>
      </c>
      <c r="I210" s="9" t="s">
        <v>1982</v>
      </c>
      <c r="K210" s="10" t="s">
        <v>1983</v>
      </c>
      <c r="M210" s="11" t="e">
        <f>VLOOKUP(H210,Sheet1!$A$2:$B$11,2,FALSE)</f>
        <v>#N/A</v>
      </c>
      <c r="N210" s="11" t="s">
        <v>154</v>
      </c>
    </row>
    <row r="211" spans="1:14" x14ac:dyDescent="0.35">
      <c r="A211" s="11" t="s">
        <v>171</v>
      </c>
      <c r="B211" s="11" t="s">
        <v>171</v>
      </c>
      <c r="C211" s="12">
        <v>1</v>
      </c>
      <c r="D211" s="12">
        <v>1</v>
      </c>
      <c r="E211" s="12">
        <v>0</v>
      </c>
      <c r="F211" s="10" t="s">
        <v>172</v>
      </c>
      <c r="G211" s="9" t="str">
        <f>VLOOKUP(B211,Test!A:A,1,FALSE)</f>
        <v>seci</v>
      </c>
      <c r="H211" s="9" t="s">
        <v>1975</v>
      </c>
      <c r="I211" s="9" t="s">
        <v>1982</v>
      </c>
      <c r="K211" s="10" t="s">
        <v>1983</v>
      </c>
      <c r="M211" s="11" t="e">
        <f>VLOOKUP(H211,Sheet1!$A$2:$B$11,2,FALSE)</f>
        <v>#N/A</v>
      </c>
      <c r="N211" s="11" t="s">
        <v>154</v>
      </c>
    </row>
    <row r="212" spans="1:14" x14ac:dyDescent="0.35">
      <c r="A212" s="11" t="s">
        <v>173</v>
      </c>
      <c r="B212" s="11" t="s">
        <v>173</v>
      </c>
      <c r="C212" s="12">
        <v>1</v>
      </c>
      <c r="D212" s="12">
        <v>1</v>
      </c>
      <c r="E212" s="12">
        <v>0</v>
      </c>
      <c r="F212" s="10" t="s">
        <v>174</v>
      </c>
      <c r="G212" s="9" t="str">
        <f>VLOOKUP(B212,Test!A:A,1,FALSE)</f>
        <v>secc</v>
      </c>
      <c r="H212" s="9" t="s">
        <v>1975</v>
      </c>
      <c r="I212" s="9" t="s">
        <v>1982</v>
      </c>
      <c r="K212" s="10" t="s">
        <v>1983</v>
      </c>
      <c r="M212" s="11" t="e">
        <f>VLOOKUP(H212,Sheet1!$A$2:$B$11,2,FALSE)</f>
        <v>#N/A</v>
      </c>
      <c r="N212" s="11" t="s">
        <v>154</v>
      </c>
    </row>
    <row r="213" spans="1:14" x14ac:dyDescent="0.35">
      <c r="A213" s="11" t="s">
        <v>175</v>
      </c>
      <c r="B213" s="11" t="s">
        <v>175</v>
      </c>
      <c r="C213" s="12">
        <v>1</v>
      </c>
      <c r="D213" s="12">
        <v>1</v>
      </c>
      <c r="E213" s="12">
        <v>0</v>
      </c>
      <c r="F213" s="10" t="s">
        <v>176</v>
      </c>
      <c r="G213" s="9" t="e">
        <f>VLOOKUP(B213,Test!A:A,1,FALSE)</f>
        <v>#N/A</v>
      </c>
      <c r="H213" s="9" t="s">
        <v>1975</v>
      </c>
      <c r="I213" s="9" t="s">
        <v>1982</v>
      </c>
      <c r="K213" s="10" t="s">
        <v>1983</v>
      </c>
      <c r="M213" s="11" t="e">
        <f>VLOOKUP(H213,Sheet1!$A$2:$B$11,2,FALSE)</f>
        <v>#N/A</v>
      </c>
      <c r="N213" s="11" t="s">
        <v>154</v>
      </c>
    </row>
    <row r="214" spans="1:14" x14ac:dyDescent="0.35">
      <c r="A214" s="11" t="s">
        <v>177</v>
      </c>
      <c r="B214" s="11" t="s">
        <v>177</v>
      </c>
      <c r="C214" s="12">
        <v>1</v>
      </c>
      <c r="D214" s="12">
        <v>1</v>
      </c>
      <c r="E214" s="12">
        <v>0</v>
      </c>
      <c r="F214" s="10" t="s">
        <v>178</v>
      </c>
      <c r="G214" s="9" t="e">
        <f>VLOOKUP(B214,Test!A:A,1,FALSE)</f>
        <v>#N/A</v>
      </c>
      <c r="H214" s="9" t="s">
        <v>1975</v>
      </c>
      <c r="I214" s="9" t="s">
        <v>1982</v>
      </c>
      <c r="K214" s="10" t="s">
        <v>1983</v>
      </c>
      <c r="M214" s="11" t="e">
        <f>VLOOKUP(H214,Sheet1!$A$2:$B$11,2,FALSE)</f>
        <v>#N/A</v>
      </c>
      <c r="N214" s="11" t="s">
        <v>154</v>
      </c>
    </row>
  </sheetData>
  <autoFilter ref="A1:N1" xr:uid="{B8D8B8B2-AB3B-456A-8411-E8B680526D2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1"/>
  <sheetViews>
    <sheetView tabSelected="1" topLeftCell="B1" zoomScale="84" zoomScaleNormal="84" workbookViewId="0">
      <selection activeCell="B1" sqref="A1:XFD1048576"/>
    </sheetView>
  </sheetViews>
  <sheetFormatPr defaultColWidth="9.1796875" defaultRowHeight="14.5" x14ac:dyDescent="0.35"/>
  <cols>
    <col min="1" max="1" width="34" style="18" customWidth="1"/>
    <col min="2" max="2" width="19.54296875" style="18" customWidth="1"/>
    <col min="3" max="3" width="95.1796875" style="18" customWidth="1"/>
    <col min="4" max="4" width="93.54296875" style="18" customWidth="1"/>
    <col min="5" max="5" width="56.26953125" style="18" customWidth="1"/>
    <col min="6" max="6" width="9.1796875" style="18"/>
    <col min="7" max="7" width="15.54296875" style="18" customWidth="1"/>
    <col min="8" max="16384" width="9.1796875" style="18"/>
  </cols>
  <sheetData>
    <row r="1" spans="1:9" x14ac:dyDescent="0.35">
      <c r="A1" s="18" t="s">
        <v>0</v>
      </c>
      <c r="B1" s="18" t="s">
        <v>3</v>
      </c>
      <c r="C1" s="18" t="s">
        <v>1</v>
      </c>
      <c r="D1" s="18" t="s">
        <v>942</v>
      </c>
      <c r="E1" s="18" t="s">
        <v>2</v>
      </c>
      <c r="F1" s="18" t="s">
        <v>5</v>
      </c>
      <c r="G1" s="19" t="s">
        <v>13</v>
      </c>
      <c r="H1" s="18" t="s">
        <v>943</v>
      </c>
      <c r="I1" s="18" t="s">
        <v>944</v>
      </c>
    </row>
    <row r="2" spans="1:9" x14ac:dyDescent="0.35">
      <c r="A2" s="18" t="s">
        <v>28</v>
      </c>
      <c r="B2" s="18" t="s">
        <v>4</v>
      </c>
      <c r="C2" s="19" t="s">
        <v>1959</v>
      </c>
      <c r="D2" s="19" t="s">
        <v>1961</v>
      </c>
      <c r="E2" s="18" t="s">
        <v>1806</v>
      </c>
      <c r="F2" s="18" t="s">
        <v>625</v>
      </c>
      <c r="G2" s="18" t="s">
        <v>20</v>
      </c>
      <c r="H2" s="18">
        <v>21</v>
      </c>
      <c r="I2" s="18">
        <v>1</v>
      </c>
    </row>
    <row r="3" spans="1:9" x14ac:dyDescent="0.35">
      <c r="A3" s="18" t="s">
        <v>363</v>
      </c>
      <c r="B3" s="18" t="s">
        <v>4</v>
      </c>
      <c r="C3" s="18" t="s">
        <v>535</v>
      </c>
      <c r="D3" s="18" t="s">
        <v>625</v>
      </c>
      <c r="E3" s="19" t="s">
        <v>833</v>
      </c>
      <c r="F3" s="18" t="s">
        <v>625</v>
      </c>
      <c r="G3" s="18" t="s">
        <v>250</v>
      </c>
      <c r="H3" s="18">
        <v>46</v>
      </c>
      <c r="I3" s="18">
        <v>1</v>
      </c>
    </row>
    <row r="4" spans="1:9" x14ac:dyDescent="0.35">
      <c r="A4" s="18" t="s">
        <v>363</v>
      </c>
      <c r="B4" s="18" t="s">
        <v>4</v>
      </c>
      <c r="C4" s="18" t="s">
        <v>1012</v>
      </c>
      <c r="D4" s="18" t="s">
        <v>625</v>
      </c>
      <c r="E4" s="18" t="s">
        <v>836</v>
      </c>
      <c r="F4" s="18" t="s">
        <v>625</v>
      </c>
      <c r="G4" s="18" t="s">
        <v>250</v>
      </c>
      <c r="H4" s="18">
        <v>46</v>
      </c>
      <c r="I4" s="18">
        <v>2</v>
      </c>
    </row>
    <row r="5" spans="1:9" x14ac:dyDescent="0.35">
      <c r="A5" s="18" t="s">
        <v>363</v>
      </c>
      <c r="B5" s="18" t="s">
        <v>4</v>
      </c>
      <c r="C5" s="18" t="s">
        <v>1920</v>
      </c>
      <c r="D5" s="18" t="s">
        <v>625</v>
      </c>
      <c r="E5" s="18" t="s">
        <v>834</v>
      </c>
      <c r="F5" s="18" t="s">
        <v>625</v>
      </c>
      <c r="G5" s="18" t="s">
        <v>250</v>
      </c>
      <c r="H5" s="18">
        <v>46</v>
      </c>
      <c r="I5" s="18">
        <v>3</v>
      </c>
    </row>
    <row r="6" spans="1:9" x14ac:dyDescent="0.35">
      <c r="A6" s="18" t="s">
        <v>363</v>
      </c>
      <c r="B6" s="18" t="s">
        <v>4</v>
      </c>
      <c r="C6" s="18" t="s">
        <v>591</v>
      </c>
      <c r="D6" s="18" t="s">
        <v>632</v>
      </c>
      <c r="E6" s="18" t="s">
        <v>907</v>
      </c>
      <c r="F6" s="18" t="s">
        <v>625</v>
      </c>
      <c r="G6" s="18" t="s">
        <v>250</v>
      </c>
      <c r="H6" s="18">
        <v>46</v>
      </c>
      <c r="I6" s="18">
        <v>4</v>
      </c>
    </row>
    <row r="7" spans="1:9" x14ac:dyDescent="0.35">
      <c r="A7" s="18" t="s">
        <v>363</v>
      </c>
      <c r="B7" s="18" t="s">
        <v>4</v>
      </c>
      <c r="C7" s="18" t="s">
        <v>1702</v>
      </c>
      <c r="D7" s="18" t="s">
        <v>625</v>
      </c>
      <c r="E7" s="18" t="s">
        <v>702</v>
      </c>
      <c r="F7" s="18" t="s">
        <v>625</v>
      </c>
      <c r="G7" s="18" t="s">
        <v>250</v>
      </c>
      <c r="H7" s="18">
        <v>46</v>
      </c>
      <c r="I7" s="18">
        <v>5</v>
      </c>
    </row>
    <row r="8" spans="1:9" x14ac:dyDescent="0.35">
      <c r="A8" s="18" t="s">
        <v>363</v>
      </c>
      <c r="B8" s="18" t="s">
        <v>4</v>
      </c>
      <c r="C8" s="18" t="s">
        <v>537</v>
      </c>
      <c r="D8" s="18" t="s">
        <v>625</v>
      </c>
      <c r="E8" s="18" t="s">
        <v>835</v>
      </c>
      <c r="F8" s="18" t="s">
        <v>625</v>
      </c>
      <c r="G8" s="18" t="s">
        <v>250</v>
      </c>
      <c r="H8" s="18">
        <v>46</v>
      </c>
      <c r="I8" s="18">
        <v>6</v>
      </c>
    </row>
    <row r="9" spans="1:9" x14ac:dyDescent="0.35">
      <c r="A9" s="18" t="s">
        <v>365</v>
      </c>
      <c r="B9" s="18" t="s">
        <v>4</v>
      </c>
      <c r="C9" s="18" t="s">
        <v>1013</v>
      </c>
      <c r="D9" s="18" t="s">
        <v>625</v>
      </c>
      <c r="E9" s="18" t="s">
        <v>840</v>
      </c>
      <c r="F9" s="18" t="s">
        <v>625</v>
      </c>
      <c r="G9" s="18" t="s">
        <v>250</v>
      </c>
      <c r="H9" s="18">
        <v>47</v>
      </c>
      <c r="I9" s="18">
        <v>1</v>
      </c>
    </row>
    <row r="10" spans="1:9" x14ac:dyDescent="0.35">
      <c r="A10" s="18" t="s">
        <v>365</v>
      </c>
      <c r="B10" s="18" t="s">
        <v>4</v>
      </c>
      <c r="C10" s="18" t="s">
        <v>538</v>
      </c>
      <c r="D10" s="18" t="s">
        <v>625</v>
      </c>
      <c r="E10" s="18" t="s">
        <v>837</v>
      </c>
      <c r="F10" s="18" t="s">
        <v>625</v>
      </c>
      <c r="G10" s="18" t="s">
        <v>250</v>
      </c>
      <c r="H10" s="18">
        <v>47</v>
      </c>
      <c r="I10" s="18">
        <v>2</v>
      </c>
    </row>
    <row r="11" spans="1:9" x14ac:dyDescent="0.35">
      <c r="A11" s="18" t="s">
        <v>365</v>
      </c>
      <c r="B11" s="18" t="s">
        <v>4</v>
      </c>
      <c r="C11" s="18" t="s">
        <v>592</v>
      </c>
      <c r="D11" s="18" t="s">
        <v>633</v>
      </c>
      <c r="E11" s="18" t="s">
        <v>908</v>
      </c>
      <c r="F11" s="18" t="s">
        <v>625</v>
      </c>
      <c r="G11" s="18" t="s">
        <v>250</v>
      </c>
      <c r="H11" s="18">
        <v>47</v>
      </c>
      <c r="I11" s="18">
        <v>3</v>
      </c>
    </row>
    <row r="12" spans="1:9" x14ac:dyDescent="0.35">
      <c r="A12" s="18" t="s">
        <v>365</v>
      </c>
      <c r="B12" s="18" t="s">
        <v>4</v>
      </c>
      <c r="C12" s="18" t="s">
        <v>540</v>
      </c>
      <c r="D12" s="18" t="s">
        <v>625</v>
      </c>
      <c r="E12" s="18" t="s">
        <v>839</v>
      </c>
      <c r="F12" s="18" t="s">
        <v>625</v>
      </c>
      <c r="G12" s="18" t="s">
        <v>250</v>
      </c>
      <c r="H12" s="18">
        <v>47</v>
      </c>
      <c r="I12" s="18">
        <v>4</v>
      </c>
    </row>
    <row r="13" spans="1:9" x14ac:dyDescent="0.35">
      <c r="A13" s="18" t="s">
        <v>365</v>
      </c>
      <c r="B13" s="18" t="s">
        <v>4</v>
      </c>
      <c r="C13" s="18" t="s">
        <v>1703</v>
      </c>
      <c r="D13" s="18" t="s">
        <v>625</v>
      </c>
      <c r="E13" s="18" t="s">
        <v>703</v>
      </c>
      <c r="F13" s="18" t="s">
        <v>625</v>
      </c>
      <c r="G13" s="18" t="s">
        <v>250</v>
      </c>
      <c r="H13" s="18">
        <v>47</v>
      </c>
      <c r="I13" s="18">
        <v>5</v>
      </c>
    </row>
    <row r="14" spans="1:9" x14ac:dyDescent="0.35">
      <c r="A14" s="18" t="s">
        <v>365</v>
      </c>
      <c r="B14" s="18" t="s">
        <v>4</v>
      </c>
      <c r="C14" s="18" t="s">
        <v>1921</v>
      </c>
      <c r="D14" s="18" t="s">
        <v>625</v>
      </c>
      <c r="E14" s="18" t="s">
        <v>838</v>
      </c>
      <c r="F14" s="18" t="s">
        <v>625</v>
      </c>
      <c r="G14" s="18" t="s">
        <v>250</v>
      </c>
      <c r="H14" s="18">
        <v>47</v>
      </c>
      <c r="I14" s="18">
        <v>6</v>
      </c>
    </row>
    <row r="15" spans="1:9" x14ac:dyDescent="0.35">
      <c r="A15" s="18" t="s">
        <v>353</v>
      </c>
      <c r="B15" s="18" t="s">
        <v>4</v>
      </c>
      <c r="C15" s="18" t="s">
        <v>532</v>
      </c>
      <c r="D15" s="18" t="s">
        <v>625</v>
      </c>
      <c r="E15" s="18" t="s">
        <v>829</v>
      </c>
      <c r="F15" s="18" t="s">
        <v>625</v>
      </c>
      <c r="G15" s="18" t="s">
        <v>250</v>
      </c>
      <c r="H15" s="18">
        <v>48</v>
      </c>
      <c r="I15" s="18">
        <v>1</v>
      </c>
    </row>
    <row r="16" spans="1:9" x14ac:dyDescent="0.35">
      <c r="A16" s="18" t="s">
        <v>353</v>
      </c>
      <c r="B16" s="18" t="s">
        <v>4</v>
      </c>
      <c r="C16" s="18" t="s">
        <v>1011</v>
      </c>
      <c r="D16" s="18" t="s">
        <v>625</v>
      </c>
      <c r="E16" s="18" t="s">
        <v>832</v>
      </c>
      <c r="F16" s="18" t="s">
        <v>625</v>
      </c>
      <c r="G16" s="18" t="s">
        <v>250</v>
      </c>
      <c r="H16" s="18">
        <v>48</v>
      </c>
      <c r="I16" s="18">
        <v>2</v>
      </c>
    </row>
    <row r="17" spans="1:9" x14ac:dyDescent="0.35">
      <c r="A17" s="18" t="s">
        <v>353</v>
      </c>
      <c r="B17" s="18" t="s">
        <v>4</v>
      </c>
      <c r="C17" s="18" t="s">
        <v>534</v>
      </c>
      <c r="D17" s="18" t="s">
        <v>625</v>
      </c>
      <c r="E17" s="18" t="s">
        <v>831</v>
      </c>
      <c r="F17" s="18" t="s">
        <v>625</v>
      </c>
      <c r="G17" s="18" t="s">
        <v>250</v>
      </c>
      <c r="H17" s="18">
        <v>48</v>
      </c>
      <c r="I17" s="18">
        <v>3</v>
      </c>
    </row>
    <row r="18" spans="1:9" x14ac:dyDescent="0.35">
      <c r="A18" s="18" t="s">
        <v>353</v>
      </c>
      <c r="B18" s="18" t="s">
        <v>4</v>
      </c>
      <c r="C18" s="18" t="s">
        <v>590</v>
      </c>
      <c r="D18" s="18" t="s">
        <v>631</v>
      </c>
      <c r="E18" s="18" t="s">
        <v>906</v>
      </c>
      <c r="F18" s="18" t="s">
        <v>625</v>
      </c>
      <c r="G18" s="18" t="s">
        <v>250</v>
      </c>
      <c r="H18" s="18">
        <v>48</v>
      </c>
      <c r="I18" s="18">
        <v>4</v>
      </c>
    </row>
    <row r="19" spans="1:9" x14ac:dyDescent="0.35">
      <c r="A19" s="18" t="s">
        <v>353</v>
      </c>
      <c r="B19" s="18" t="s">
        <v>4</v>
      </c>
      <c r="C19" s="18" t="s">
        <v>1922</v>
      </c>
      <c r="D19" s="18" t="s">
        <v>625</v>
      </c>
      <c r="E19" s="19" t="s">
        <v>830</v>
      </c>
      <c r="F19" s="18" t="s">
        <v>625</v>
      </c>
      <c r="G19" s="18" t="s">
        <v>250</v>
      </c>
      <c r="H19" s="18">
        <v>48</v>
      </c>
      <c r="I19" s="18">
        <v>5</v>
      </c>
    </row>
    <row r="20" spans="1:9" x14ac:dyDescent="0.35">
      <c r="A20" s="18" t="s">
        <v>353</v>
      </c>
      <c r="B20" s="18" t="s">
        <v>4</v>
      </c>
      <c r="C20" s="18" t="s">
        <v>1704</v>
      </c>
      <c r="D20" s="18" t="s">
        <v>625</v>
      </c>
      <c r="E20" s="18" t="s">
        <v>701</v>
      </c>
      <c r="F20" s="18" t="s">
        <v>625</v>
      </c>
      <c r="G20" s="18" t="s">
        <v>250</v>
      </c>
      <c r="H20" s="18">
        <v>48</v>
      </c>
      <c r="I20" s="18">
        <v>6</v>
      </c>
    </row>
    <row r="21" spans="1:9" x14ac:dyDescent="0.35">
      <c r="A21" s="18" t="s">
        <v>267</v>
      </c>
      <c r="B21" s="18" t="s">
        <v>4</v>
      </c>
      <c r="C21" s="18" t="s">
        <v>1705</v>
      </c>
      <c r="D21" s="18" t="s">
        <v>625</v>
      </c>
      <c r="E21" s="18" t="s">
        <v>674</v>
      </c>
      <c r="F21" s="18" t="s">
        <v>625</v>
      </c>
      <c r="G21" s="18" t="s">
        <v>250</v>
      </c>
      <c r="H21" s="18">
        <v>49</v>
      </c>
      <c r="I21" s="18">
        <v>1</v>
      </c>
    </row>
    <row r="22" spans="1:9" x14ac:dyDescent="0.35">
      <c r="A22" s="18" t="s">
        <v>267</v>
      </c>
      <c r="B22" s="18" t="s">
        <v>4</v>
      </c>
      <c r="C22" s="18" t="s">
        <v>500</v>
      </c>
      <c r="D22" s="18" t="s">
        <v>625</v>
      </c>
      <c r="E22" s="18" t="s">
        <v>779</v>
      </c>
      <c r="F22" s="18" t="s">
        <v>625</v>
      </c>
      <c r="G22" s="18" t="s">
        <v>250</v>
      </c>
      <c r="H22" s="18">
        <v>49</v>
      </c>
      <c r="I22" s="18">
        <v>2</v>
      </c>
    </row>
    <row r="23" spans="1:9" x14ac:dyDescent="0.35">
      <c r="A23" s="18" t="s">
        <v>267</v>
      </c>
      <c r="B23" s="18" t="s">
        <v>4</v>
      </c>
      <c r="C23" s="18" t="s">
        <v>498</v>
      </c>
      <c r="D23" s="18" t="s">
        <v>625</v>
      </c>
      <c r="E23" s="18" t="s">
        <v>777</v>
      </c>
      <c r="F23" s="18" t="s">
        <v>625</v>
      </c>
      <c r="G23" s="18" t="s">
        <v>250</v>
      </c>
      <c r="H23" s="18">
        <v>49</v>
      </c>
      <c r="I23" s="18">
        <v>3</v>
      </c>
    </row>
    <row r="24" spans="1:9" x14ac:dyDescent="0.35">
      <c r="A24" s="18" t="s">
        <v>267</v>
      </c>
      <c r="B24" s="18" t="s">
        <v>4</v>
      </c>
      <c r="C24" s="18" t="s">
        <v>999</v>
      </c>
      <c r="D24" s="18" t="s">
        <v>625</v>
      </c>
      <c r="E24" s="18" t="s">
        <v>780</v>
      </c>
      <c r="F24" s="18" t="s">
        <v>625</v>
      </c>
      <c r="G24" s="18" t="s">
        <v>250</v>
      </c>
      <c r="H24" s="18">
        <v>49</v>
      </c>
      <c r="I24" s="18">
        <v>4</v>
      </c>
    </row>
    <row r="25" spans="1:9" x14ac:dyDescent="0.35">
      <c r="A25" s="18" t="s">
        <v>267</v>
      </c>
      <c r="B25" s="18" t="s">
        <v>4</v>
      </c>
      <c r="C25" s="18" t="s">
        <v>1923</v>
      </c>
      <c r="D25" s="18" t="s">
        <v>625</v>
      </c>
      <c r="E25" s="18" t="s">
        <v>778</v>
      </c>
      <c r="F25" s="18" t="s">
        <v>625</v>
      </c>
      <c r="G25" s="18" t="s">
        <v>250</v>
      </c>
      <c r="H25" s="18">
        <v>49</v>
      </c>
      <c r="I25" s="18">
        <v>5</v>
      </c>
    </row>
    <row r="26" spans="1:9" x14ac:dyDescent="0.35">
      <c r="A26" s="18" t="s">
        <v>267</v>
      </c>
      <c r="B26" s="18" t="s">
        <v>4</v>
      </c>
      <c r="C26" s="18" t="s">
        <v>1646</v>
      </c>
      <c r="D26" s="18" t="s">
        <v>625</v>
      </c>
      <c r="E26" s="18" t="s">
        <v>1647</v>
      </c>
      <c r="F26" s="18" t="s">
        <v>625</v>
      </c>
      <c r="G26" s="18" t="s">
        <v>250</v>
      </c>
      <c r="H26" s="18">
        <v>49</v>
      </c>
      <c r="I26" s="18">
        <v>6</v>
      </c>
    </row>
    <row r="27" spans="1:9" x14ac:dyDescent="0.35">
      <c r="A27" s="18" t="s">
        <v>270</v>
      </c>
      <c r="B27" s="18" t="s">
        <v>4</v>
      </c>
      <c r="C27" s="18" t="s">
        <v>1000</v>
      </c>
      <c r="D27" s="18" t="s">
        <v>625</v>
      </c>
      <c r="E27" s="18" t="s">
        <v>784</v>
      </c>
      <c r="F27" s="18" t="s">
        <v>625</v>
      </c>
      <c r="G27" s="18" t="s">
        <v>250</v>
      </c>
      <c r="H27" s="18">
        <v>50</v>
      </c>
      <c r="I27" s="18">
        <v>1</v>
      </c>
    </row>
    <row r="28" spans="1:9" x14ac:dyDescent="0.35">
      <c r="A28" s="18" t="s">
        <v>270</v>
      </c>
      <c r="B28" s="18" t="s">
        <v>4</v>
      </c>
      <c r="C28" s="18" t="s">
        <v>501</v>
      </c>
      <c r="D28" s="18" t="s">
        <v>625</v>
      </c>
      <c r="E28" s="18" t="s">
        <v>781</v>
      </c>
      <c r="F28" s="18" t="s">
        <v>625</v>
      </c>
      <c r="G28" s="18" t="s">
        <v>250</v>
      </c>
      <c r="H28" s="18">
        <v>50</v>
      </c>
      <c r="I28" s="18">
        <v>2</v>
      </c>
    </row>
    <row r="29" spans="1:9" x14ac:dyDescent="0.35">
      <c r="A29" s="18" t="s">
        <v>270</v>
      </c>
      <c r="B29" s="18" t="s">
        <v>4</v>
      </c>
      <c r="C29" s="18" t="s">
        <v>1648</v>
      </c>
      <c r="D29" s="18" t="s">
        <v>625</v>
      </c>
      <c r="E29" s="18" t="s">
        <v>1649</v>
      </c>
      <c r="F29" s="18" t="s">
        <v>625</v>
      </c>
      <c r="G29" s="18" t="s">
        <v>250</v>
      </c>
      <c r="H29" s="18">
        <v>50</v>
      </c>
      <c r="I29" s="18">
        <v>3</v>
      </c>
    </row>
    <row r="30" spans="1:9" x14ac:dyDescent="0.35">
      <c r="A30" s="18" t="s">
        <v>270</v>
      </c>
      <c r="B30" s="18" t="s">
        <v>4</v>
      </c>
      <c r="C30" s="18" t="s">
        <v>1924</v>
      </c>
      <c r="D30" s="18" t="s">
        <v>625</v>
      </c>
      <c r="E30" s="18" t="s">
        <v>782</v>
      </c>
      <c r="F30" s="18" t="s">
        <v>625</v>
      </c>
      <c r="G30" s="18" t="s">
        <v>250</v>
      </c>
      <c r="H30" s="18">
        <v>50</v>
      </c>
      <c r="I30" s="18">
        <v>4</v>
      </c>
    </row>
    <row r="31" spans="1:9" x14ac:dyDescent="0.35">
      <c r="A31" s="18" t="s">
        <v>270</v>
      </c>
      <c r="B31" s="18" t="s">
        <v>4</v>
      </c>
      <c r="C31" s="18" t="s">
        <v>503</v>
      </c>
      <c r="D31" s="18" t="s">
        <v>625</v>
      </c>
      <c r="E31" s="18" t="s">
        <v>783</v>
      </c>
      <c r="F31" s="18" t="s">
        <v>625</v>
      </c>
      <c r="G31" s="18" t="s">
        <v>250</v>
      </c>
      <c r="H31" s="18">
        <v>50</v>
      </c>
      <c r="I31" s="18">
        <v>5</v>
      </c>
    </row>
    <row r="32" spans="1:9" x14ac:dyDescent="0.35">
      <c r="A32" s="18" t="s">
        <v>270</v>
      </c>
      <c r="B32" s="18" t="s">
        <v>4</v>
      </c>
      <c r="C32" s="18" t="s">
        <v>1706</v>
      </c>
      <c r="D32" s="18" t="s">
        <v>625</v>
      </c>
      <c r="E32" s="18" t="s">
        <v>675</v>
      </c>
      <c r="F32" s="18" t="s">
        <v>625</v>
      </c>
      <c r="G32" s="18" t="s">
        <v>250</v>
      </c>
      <c r="H32" s="18">
        <v>50</v>
      </c>
      <c r="I32" s="18">
        <v>6</v>
      </c>
    </row>
    <row r="33" spans="1:9" x14ac:dyDescent="0.35">
      <c r="A33" s="18" t="s">
        <v>332</v>
      </c>
      <c r="B33" s="18" t="s">
        <v>4</v>
      </c>
      <c r="C33" s="18" t="s">
        <v>589</v>
      </c>
      <c r="D33" s="18" t="s">
        <v>630</v>
      </c>
      <c r="E33" s="18" t="s">
        <v>905</v>
      </c>
      <c r="F33" s="18" t="s">
        <v>625</v>
      </c>
      <c r="G33" s="18" t="s">
        <v>250</v>
      </c>
      <c r="H33" s="18">
        <v>51</v>
      </c>
      <c r="I33" s="18">
        <v>1</v>
      </c>
    </row>
    <row r="34" spans="1:9" x14ac:dyDescent="0.35">
      <c r="A34" s="18" t="s">
        <v>332</v>
      </c>
      <c r="B34" s="18" t="s">
        <v>4</v>
      </c>
      <c r="C34" s="18" t="s">
        <v>1925</v>
      </c>
      <c r="D34" s="18" t="s">
        <v>625</v>
      </c>
      <c r="E34" s="18" t="s">
        <v>826</v>
      </c>
      <c r="F34" s="18" t="s">
        <v>625</v>
      </c>
      <c r="G34" s="18" t="s">
        <v>250</v>
      </c>
      <c r="H34" s="18">
        <v>51</v>
      </c>
      <c r="I34" s="18">
        <v>2</v>
      </c>
    </row>
    <row r="35" spans="1:9" x14ac:dyDescent="0.35">
      <c r="A35" s="18" t="s">
        <v>332</v>
      </c>
      <c r="B35" s="18" t="s">
        <v>4</v>
      </c>
      <c r="C35" s="18" t="s">
        <v>1903</v>
      </c>
      <c r="D35" s="18" t="s">
        <v>625</v>
      </c>
      <c r="E35" s="18" t="s">
        <v>1708</v>
      </c>
      <c r="F35" s="18" t="s">
        <v>625</v>
      </c>
      <c r="G35" s="18" t="s">
        <v>250</v>
      </c>
      <c r="H35" s="18">
        <v>51</v>
      </c>
      <c r="I35" s="18">
        <v>3</v>
      </c>
    </row>
    <row r="36" spans="1:9" x14ac:dyDescent="0.35">
      <c r="A36" s="18" t="s">
        <v>332</v>
      </c>
      <c r="B36" s="18" t="s">
        <v>4</v>
      </c>
      <c r="C36" s="18" t="s">
        <v>529</v>
      </c>
      <c r="D36" s="18" t="s">
        <v>625</v>
      </c>
      <c r="E36" s="18" t="s">
        <v>825</v>
      </c>
      <c r="F36" s="18" t="s">
        <v>625</v>
      </c>
      <c r="G36" s="18" t="s">
        <v>250</v>
      </c>
      <c r="H36" s="18">
        <v>51</v>
      </c>
      <c r="I36" s="18">
        <v>4</v>
      </c>
    </row>
    <row r="37" spans="1:9" x14ac:dyDescent="0.35">
      <c r="A37" s="18" t="s">
        <v>332</v>
      </c>
      <c r="B37" s="18" t="s">
        <v>4</v>
      </c>
      <c r="C37" s="18" t="s">
        <v>531</v>
      </c>
      <c r="D37" s="18" t="s">
        <v>625</v>
      </c>
      <c r="E37" s="18" t="s">
        <v>827</v>
      </c>
      <c r="F37" s="18" t="s">
        <v>625</v>
      </c>
      <c r="G37" s="18" t="s">
        <v>250</v>
      </c>
      <c r="H37" s="18">
        <v>51</v>
      </c>
      <c r="I37" s="18">
        <v>5</v>
      </c>
    </row>
    <row r="38" spans="1:9" x14ac:dyDescent="0.35">
      <c r="A38" s="18" t="s">
        <v>332</v>
      </c>
      <c r="B38" s="18" t="s">
        <v>4</v>
      </c>
      <c r="C38" s="18" t="s">
        <v>1010</v>
      </c>
      <c r="D38" s="18" t="s">
        <v>625</v>
      </c>
      <c r="E38" s="18" t="s">
        <v>828</v>
      </c>
      <c r="F38" s="18" t="s">
        <v>625</v>
      </c>
      <c r="G38" s="18" t="s">
        <v>250</v>
      </c>
      <c r="H38" s="18">
        <v>51</v>
      </c>
      <c r="I38" s="18">
        <v>6</v>
      </c>
    </row>
    <row r="39" spans="1:9" x14ac:dyDescent="0.35">
      <c r="A39" s="18" t="s">
        <v>332</v>
      </c>
      <c r="B39" s="18" t="s">
        <v>4</v>
      </c>
      <c r="C39" s="18" t="s">
        <v>954</v>
      </c>
      <c r="D39" s="18" t="s">
        <v>625</v>
      </c>
      <c r="E39" s="18" t="s">
        <v>979</v>
      </c>
      <c r="F39" s="18" t="s">
        <v>625</v>
      </c>
      <c r="G39" s="18" t="s">
        <v>250</v>
      </c>
      <c r="H39" s="18">
        <v>51</v>
      </c>
      <c r="I39" s="18">
        <v>7</v>
      </c>
    </row>
    <row r="40" spans="1:9" x14ac:dyDescent="0.35">
      <c r="A40" s="18" t="s">
        <v>332</v>
      </c>
      <c r="B40" s="18" t="s">
        <v>4</v>
      </c>
      <c r="C40" s="18" t="s">
        <v>1707</v>
      </c>
      <c r="D40" s="18" t="s">
        <v>625</v>
      </c>
      <c r="E40" s="18" t="s">
        <v>700</v>
      </c>
      <c r="F40" s="18" t="s">
        <v>625</v>
      </c>
      <c r="G40" s="18" t="s">
        <v>250</v>
      </c>
      <c r="H40" s="18">
        <v>51</v>
      </c>
      <c r="I40" s="18">
        <v>8</v>
      </c>
    </row>
    <row r="41" spans="1:9" x14ac:dyDescent="0.35">
      <c r="A41" s="18" t="s">
        <v>249</v>
      </c>
      <c r="B41" s="18" t="s">
        <v>4</v>
      </c>
      <c r="C41" s="18" t="s">
        <v>1710</v>
      </c>
      <c r="D41" s="18" t="s">
        <v>625</v>
      </c>
      <c r="E41" s="18" t="s">
        <v>666</v>
      </c>
      <c r="F41" s="18" t="s">
        <v>625</v>
      </c>
      <c r="G41" s="18" t="s">
        <v>250</v>
      </c>
      <c r="H41" s="18">
        <v>52</v>
      </c>
      <c r="I41" s="18">
        <v>1</v>
      </c>
    </row>
    <row r="42" spans="1:9" x14ac:dyDescent="0.35">
      <c r="A42" s="18" t="s">
        <v>249</v>
      </c>
      <c r="B42" s="18" t="s">
        <v>4</v>
      </c>
      <c r="C42" s="18" t="s">
        <v>474</v>
      </c>
      <c r="D42" s="18" t="s">
        <v>625</v>
      </c>
      <c r="E42" s="18" t="s">
        <v>745</v>
      </c>
      <c r="F42" s="18" t="s">
        <v>625</v>
      </c>
      <c r="G42" s="18" t="s">
        <v>250</v>
      </c>
      <c r="H42" s="18">
        <v>52</v>
      </c>
      <c r="I42" s="18">
        <v>2</v>
      </c>
    </row>
    <row r="43" spans="1:9" x14ac:dyDescent="0.35">
      <c r="A43" s="18" t="s">
        <v>249</v>
      </c>
      <c r="B43" s="18" t="s">
        <v>4</v>
      </c>
      <c r="C43" s="18" t="s">
        <v>1630</v>
      </c>
      <c r="D43" s="18" t="s">
        <v>625</v>
      </c>
      <c r="E43" s="18" t="s">
        <v>1631</v>
      </c>
      <c r="F43" s="18" t="s">
        <v>625</v>
      </c>
      <c r="G43" s="18" t="s">
        <v>250</v>
      </c>
      <c r="H43" s="18">
        <v>52</v>
      </c>
      <c r="I43" s="18">
        <v>3</v>
      </c>
    </row>
    <row r="44" spans="1:9" x14ac:dyDescent="0.35">
      <c r="A44" s="18" t="s">
        <v>249</v>
      </c>
      <c r="B44" s="18" t="s">
        <v>4</v>
      </c>
      <c r="C44" s="18" t="s">
        <v>1904</v>
      </c>
      <c r="D44" s="18" t="s">
        <v>625</v>
      </c>
      <c r="E44" s="18" t="s">
        <v>1709</v>
      </c>
      <c r="F44" s="18" t="s">
        <v>625</v>
      </c>
      <c r="G44" s="18" t="s">
        <v>250</v>
      </c>
      <c r="H44" s="18">
        <v>52</v>
      </c>
      <c r="I44" s="18">
        <v>4</v>
      </c>
    </row>
    <row r="45" spans="1:9" x14ac:dyDescent="0.35">
      <c r="A45" s="18" t="s">
        <v>249</v>
      </c>
      <c r="B45" s="18" t="s">
        <v>4</v>
      </c>
      <c r="C45" s="18" t="s">
        <v>476</v>
      </c>
      <c r="D45" s="18" t="s">
        <v>625</v>
      </c>
      <c r="E45" s="18" t="s">
        <v>747</v>
      </c>
      <c r="F45" s="18" t="s">
        <v>625</v>
      </c>
      <c r="G45" s="18" t="s">
        <v>250</v>
      </c>
      <c r="H45" s="18">
        <v>52</v>
      </c>
      <c r="I45" s="18">
        <v>5</v>
      </c>
    </row>
    <row r="46" spans="1:9" x14ac:dyDescent="0.35">
      <c r="A46" s="18" t="s">
        <v>249</v>
      </c>
      <c r="B46" s="18" t="s">
        <v>4</v>
      </c>
      <c r="C46" s="18" t="s">
        <v>1926</v>
      </c>
      <c r="D46" s="18" t="s">
        <v>625</v>
      </c>
      <c r="E46" s="18" t="s">
        <v>746</v>
      </c>
      <c r="F46" s="18" t="s">
        <v>625</v>
      </c>
      <c r="G46" s="18" t="s">
        <v>250</v>
      </c>
      <c r="H46" s="18">
        <v>52</v>
      </c>
      <c r="I46" s="18">
        <v>6</v>
      </c>
    </row>
    <row r="47" spans="1:9" x14ac:dyDescent="0.35">
      <c r="A47" s="18" t="s">
        <v>249</v>
      </c>
      <c r="B47" s="18" t="s">
        <v>4</v>
      </c>
      <c r="C47" s="18" t="s">
        <v>991</v>
      </c>
      <c r="D47" s="18" t="s">
        <v>625</v>
      </c>
      <c r="E47" s="18" t="s">
        <v>748</v>
      </c>
      <c r="F47" s="18" t="s">
        <v>625</v>
      </c>
      <c r="G47" s="18" t="s">
        <v>250</v>
      </c>
      <c r="H47" s="18">
        <v>52</v>
      </c>
      <c r="I47" s="18">
        <v>7</v>
      </c>
    </row>
    <row r="48" spans="1:9" x14ac:dyDescent="0.35">
      <c r="A48" s="18" t="s">
        <v>249</v>
      </c>
      <c r="B48" s="18" t="s">
        <v>4</v>
      </c>
      <c r="C48" s="18" t="s">
        <v>946</v>
      </c>
      <c r="D48" s="18" t="s">
        <v>625</v>
      </c>
      <c r="E48" s="18" t="s">
        <v>973</v>
      </c>
      <c r="F48" s="18" t="s">
        <v>625</v>
      </c>
      <c r="G48" s="18" t="s">
        <v>250</v>
      </c>
      <c r="H48" s="18">
        <v>52</v>
      </c>
      <c r="I48" s="18">
        <v>8</v>
      </c>
    </row>
    <row r="49" spans="1:9" x14ac:dyDescent="0.35">
      <c r="A49" s="18" t="s">
        <v>253</v>
      </c>
      <c r="B49" s="18" t="s">
        <v>4</v>
      </c>
      <c r="C49" s="18" t="s">
        <v>1905</v>
      </c>
      <c r="D49" s="18" t="s">
        <v>625</v>
      </c>
      <c r="E49" s="18" t="s">
        <v>1712</v>
      </c>
      <c r="F49" s="18" t="s">
        <v>625</v>
      </c>
      <c r="G49" s="18" t="s">
        <v>250</v>
      </c>
      <c r="H49" s="18">
        <v>53</v>
      </c>
      <c r="I49" s="18">
        <v>1</v>
      </c>
    </row>
    <row r="50" spans="1:9" x14ac:dyDescent="0.35">
      <c r="A50" s="18" t="s">
        <v>253</v>
      </c>
      <c r="B50" s="18" t="s">
        <v>4</v>
      </c>
      <c r="C50" s="18" t="s">
        <v>1927</v>
      </c>
      <c r="D50" s="18" t="s">
        <v>625</v>
      </c>
      <c r="E50" s="18" t="s">
        <v>750</v>
      </c>
      <c r="F50" s="18" t="s">
        <v>625</v>
      </c>
      <c r="G50" s="18" t="s">
        <v>250</v>
      </c>
      <c r="H50" s="18">
        <v>53</v>
      </c>
      <c r="I50" s="18">
        <v>2</v>
      </c>
    </row>
    <row r="51" spans="1:9" x14ac:dyDescent="0.35">
      <c r="A51" s="18" t="s">
        <v>253</v>
      </c>
      <c r="B51" s="18" t="s">
        <v>4</v>
      </c>
      <c r="C51" s="18" t="s">
        <v>947</v>
      </c>
      <c r="D51" s="18" t="s">
        <v>625</v>
      </c>
      <c r="E51" s="18" t="s">
        <v>974</v>
      </c>
      <c r="F51" s="18" t="s">
        <v>625</v>
      </c>
      <c r="G51" s="18" t="s">
        <v>250</v>
      </c>
      <c r="H51" s="18">
        <v>53</v>
      </c>
      <c r="I51" s="18">
        <v>3</v>
      </c>
    </row>
    <row r="52" spans="1:9" x14ac:dyDescent="0.35">
      <c r="A52" s="18" t="s">
        <v>253</v>
      </c>
      <c r="B52" s="18" t="s">
        <v>4</v>
      </c>
      <c r="C52" s="18" t="s">
        <v>992</v>
      </c>
      <c r="D52" s="18" t="s">
        <v>625</v>
      </c>
      <c r="E52" s="18" t="s">
        <v>752</v>
      </c>
      <c r="F52" s="18" t="s">
        <v>625</v>
      </c>
      <c r="G52" s="18" t="s">
        <v>250</v>
      </c>
      <c r="H52" s="18">
        <v>53</v>
      </c>
      <c r="I52" s="18">
        <v>4</v>
      </c>
    </row>
    <row r="53" spans="1:9" x14ac:dyDescent="0.35">
      <c r="A53" s="18" t="s">
        <v>253</v>
      </c>
      <c r="B53" s="18" t="s">
        <v>4</v>
      </c>
      <c r="C53" s="18" t="s">
        <v>1632</v>
      </c>
      <c r="D53" s="18" t="s">
        <v>625</v>
      </c>
      <c r="E53" s="18" t="s">
        <v>1633</v>
      </c>
      <c r="F53" s="18" t="s">
        <v>625</v>
      </c>
      <c r="G53" s="18" t="s">
        <v>250</v>
      </c>
      <c r="H53" s="18">
        <v>53</v>
      </c>
      <c r="I53" s="18">
        <v>5</v>
      </c>
    </row>
    <row r="54" spans="1:9" x14ac:dyDescent="0.35">
      <c r="A54" s="18" t="s">
        <v>253</v>
      </c>
      <c r="B54" s="18" t="s">
        <v>4</v>
      </c>
      <c r="C54" s="18" t="s">
        <v>477</v>
      </c>
      <c r="D54" s="18" t="s">
        <v>625</v>
      </c>
      <c r="E54" s="18" t="s">
        <v>749</v>
      </c>
      <c r="F54" s="18" t="s">
        <v>625</v>
      </c>
      <c r="G54" s="18" t="s">
        <v>250</v>
      </c>
      <c r="H54" s="18">
        <v>53</v>
      </c>
      <c r="I54" s="18">
        <v>6</v>
      </c>
    </row>
    <row r="55" spans="1:9" x14ac:dyDescent="0.35">
      <c r="A55" s="18" t="s">
        <v>253</v>
      </c>
      <c r="B55" s="18" t="s">
        <v>4</v>
      </c>
      <c r="C55" s="18" t="s">
        <v>1711</v>
      </c>
      <c r="D55" s="18" t="s">
        <v>625</v>
      </c>
      <c r="E55" s="18" t="s">
        <v>667</v>
      </c>
      <c r="F55" s="18" t="s">
        <v>625</v>
      </c>
      <c r="G55" s="18" t="s">
        <v>250</v>
      </c>
      <c r="H55" s="18">
        <v>53</v>
      </c>
      <c r="I55" s="18">
        <v>7</v>
      </c>
    </row>
    <row r="56" spans="1:9" x14ac:dyDescent="0.35">
      <c r="A56" s="18" t="s">
        <v>253</v>
      </c>
      <c r="B56" s="18" t="s">
        <v>4</v>
      </c>
      <c r="C56" s="18" t="s">
        <v>479</v>
      </c>
      <c r="D56" s="18" t="s">
        <v>625</v>
      </c>
      <c r="E56" s="18" t="s">
        <v>751</v>
      </c>
      <c r="F56" s="18" t="s">
        <v>625</v>
      </c>
      <c r="G56" s="18" t="s">
        <v>250</v>
      </c>
      <c r="H56" s="18">
        <v>53</v>
      </c>
      <c r="I56" s="18">
        <v>8</v>
      </c>
    </row>
    <row r="57" spans="1:9" x14ac:dyDescent="0.35">
      <c r="A57" s="18" t="s">
        <v>291</v>
      </c>
      <c r="B57" s="18" t="s">
        <v>4</v>
      </c>
      <c r="C57" s="18" t="s">
        <v>1713</v>
      </c>
      <c r="D57" s="18" t="s">
        <v>625</v>
      </c>
      <c r="E57" s="18" t="s">
        <v>685</v>
      </c>
      <c r="F57" s="18" t="s">
        <v>625</v>
      </c>
      <c r="G57" s="18" t="s">
        <v>250</v>
      </c>
      <c r="H57" s="18">
        <v>54</v>
      </c>
      <c r="I57" s="18">
        <v>1</v>
      </c>
    </row>
    <row r="58" spans="1:9" x14ac:dyDescent="0.35">
      <c r="A58" s="18" t="s">
        <v>291</v>
      </c>
      <c r="B58" s="18" t="s">
        <v>4</v>
      </c>
      <c r="C58" s="18" t="s">
        <v>1032</v>
      </c>
      <c r="D58" s="18" t="s">
        <v>625</v>
      </c>
      <c r="E58" s="18" t="s">
        <v>1124</v>
      </c>
      <c r="F58" s="18" t="s">
        <v>625</v>
      </c>
      <c r="G58" s="18" t="s">
        <v>250</v>
      </c>
      <c r="H58" s="18">
        <v>54</v>
      </c>
      <c r="I58" s="18">
        <v>2</v>
      </c>
    </row>
    <row r="59" spans="1:9" x14ac:dyDescent="0.35">
      <c r="A59" s="18" t="s">
        <v>291</v>
      </c>
      <c r="B59" s="18" t="s">
        <v>4</v>
      </c>
      <c r="C59" s="18" t="s">
        <v>1668</v>
      </c>
      <c r="D59" s="18" t="s">
        <v>625</v>
      </c>
      <c r="E59" s="18" t="s">
        <v>1669</v>
      </c>
      <c r="F59" s="18" t="s">
        <v>625</v>
      </c>
      <c r="G59" s="18" t="s">
        <v>250</v>
      </c>
      <c r="H59" s="18">
        <v>54</v>
      </c>
      <c r="I59" s="18">
        <v>3</v>
      </c>
    </row>
    <row r="60" spans="1:9" x14ac:dyDescent="0.35">
      <c r="A60" s="18" t="s">
        <v>294</v>
      </c>
      <c r="B60" s="18" t="s">
        <v>4</v>
      </c>
      <c r="C60" s="18" t="s">
        <v>1714</v>
      </c>
      <c r="D60" s="18" t="s">
        <v>625</v>
      </c>
      <c r="E60" s="18" t="s">
        <v>686</v>
      </c>
      <c r="F60" s="18" t="s">
        <v>625</v>
      </c>
      <c r="G60" s="18" t="s">
        <v>250</v>
      </c>
      <c r="H60" s="18">
        <v>55</v>
      </c>
      <c r="I60" s="18">
        <v>1</v>
      </c>
    </row>
    <row r="61" spans="1:9" x14ac:dyDescent="0.35">
      <c r="A61" s="18" t="s">
        <v>294</v>
      </c>
      <c r="B61" s="18" t="s">
        <v>4</v>
      </c>
      <c r="C61" s="18" t="s">
        <v>1033</v>
      </c>
      <c r="D61" s="18" t="s">
        <v>625</v>
      </c>
      <c r="E61" s="18" t="s">
        <v>1125</v>
      </c>
      <c r="F61" s="18" t="s">
        <v>625</v>
      </c>
      <c r="G61" s="18" t="s">
        <v>250</v>
      </c>
      <c r="H61" s="18">
        <v>55</v>
      </c>
      <c r="I61" s="18">
        <v>2</v>
      </c>
    </row>
    <row r="62" spans="1:9" x14ac:dyDescent="0.35">
      <c r="A62" s="18" t="s">
        <v>294</v>
      </c>
      <c r="B62" s="18" t="s">
        <v>4</v>
      </c>
      <c r="C62" s="18" t="s">
        <v>1670</v>
      </c>
      <c r="D62" s="18" t="s">
        <v>625</v>
      </c>
      <c r="E62" s="18" t="s">
        <v>1671</v>
      </c>
      <c r="F62" s="18" t="s">
        <v>625</v>
      </c>
      <c r="G62" s="18" t="s">
        <v>250</v>
      </c>
      <c r="H62" s="18">
        <v>55</v>
      </c>
      <c r="I62" s="18">
        <v>3</v>
      </c>
    </row>
    <row r="63" spans="1:9" x14ac:dyDescent="0.35">
      <c r="A63" s="18" t="s">
        <v>367</v>
      </c>
      <c r="B63" s="18" t="s">
        <v>4</v>
      </c>
      <c r="C63" s="18" t="s">
        <v>547</v>
      </c>
      <c r="D63" s="18" t="s">
        <v>625</v>
      </c>
      <c r="E63" s="18" t="s">
        <v>849</v>
      </c>
      <c r="F63" s="18" t="s">
        <v>625</v>
      </c>
      <c r="G63" s="18" t="s">
        <v>250</v>
      </c>
      <c r="H63" s="18">
        <v>56</v>
      </c>
      <c r="I63" s="18">
        <v>1</v>
      </c>
    </row>
    <row r="64" spans="1:9" x14ac:dyDescent="0.35">
      <c r="A64" s="18" t="s">
        <v>367</v>
      </c>
      <c r="B64" s="18" t="s">
        <v>4</v>
      </c>
      <c r="C64" s="18" t="s">
        <v>1016</v>
      </c>
      <c r="D64" s="18" t="s">
        <v>625</v>
      </c>
      <c r="E64" s="18" t="s">
        <v>852</v>
      </c>
      <c r="F64" s="18" t="s">
        <v>625</v>
      </c>
      <c r="G64" s="18" t="s">
        <v>250</v>
      </c>
      <c r="H64" s="18">
        <v>56</v>
      </c>
      <c r="I64" s="18">
        <v>2</v>
      </c>
    </row>
    <row r="65" spans="1:9" x14ac:dyDescent="0.35">
      <c r="A65" s="18" t="s">
        <v>367</v>
      </c>
      <c r="B65" s="18" t="s">
        <v>4</v>
      </c>
      <c r="C65" s="18" t="s">
        <v>595</v>
      </c>
      <c r="D65" s="18" t="s">
        <v>636</v>
      </c>
      <c r="E65" s="18" t="s">
        <v>911</v>
      </c>
      <c r="F65" s="18" t="s">
        <v>625</v>
      </c>
      <c r="G65" s="18" t="s">
        <v>250</v>
      </c>
      <c r="H65" s="18">
        <v>56</v>
      </c>
      <c r="I65" s="18">
        <v>3</v>
      </c>
    </row>
    <row r="66" spans="1:9" x14ac:dyDescent="0.35">
      <c r="A66" s="18" t="s">
        <v>367</v>
      </c>
      <c r="B66" s="18" t="s">
        <v>4</v>
      </c>
      <c r="C66" s="18" t="s">
        <v>1715</v>
      </c>
      <c r="D66" s="18" t="s">
        <v>625</v>
      </c>
      <c r="E66" s="18" t="s">
        <v>706</v>
      </c>
      <c r="F66" s="18" t="s">
        <v>625</v>
      </c>
      <c r="G66" s="18" t="s">
        <v>250</v>
      </c>
      <c r="H66" s="18">
        <v>56</v>
      </c>
      <c r="I66" s="18">
        <v>4</v>
      </c>
    </row>
    <row r="67" spans="1:9" x14ac:dyDescent="0.35">
      <c r="A67" s="18" t="s">
        <v>367</v>
      </c>
      <c r="B67" s="18" t="s">
        <v>4</v>
      </c>
      <c r="C67" s="18" t="s">
        <v>549</v>
      </c>
      <c r="D67" s="18" t="s">
        <v>625</v>
      </c>
      <c r="E67" s="18" t="s">
        <v>851</v>
      </c>
      <c r="F67" s="18" t="s">
        <v>625</v>
      </c>
      <c r="G67" s="18" t="s">
        <v>250</v>
      </c>
      <c r="H67" s="18">
        <v>56</v>
      </c>
      <c r="I67" s="18">
        <v>5</v>
      </c>
    </row>
    <row r="68" spans="1:9" x14ac:dyDescent="0.35">
      <c r="A68" s="18" t="s">
        <v>367</v>
      </c>
      <c r="B68" s="18" t="s">
        <v>4</v>
      </c>
      <c r="C68" s="18" t="s">
        <v>1928</v>
      </c>
      <c r="D68" s="18" t="s">
        <v>625</v>
      </c>
      <c r="E68" s="18" t="s">
        <v>850</v>
      </c>
      <c r="F68" s="18" t="s">
        <v>625</v>
      </c>
      <c r="G68" s="18" t="s">
        <v>250</v>
      </c>
      <c r="H68" s="18">
        <v>56</v>
      </c>
      <c r="I68" s="18">
        <v>6</v>
      </c>
    </row>
    <row r="69" spans="1:9" x14ac:dyDescent="0.35">
      <c r="A69" s="18" t="s">
        <v>369</v>
      </c>
      <c r="B69" s="18" t="s">
        <v>4</v>
      </c>
      <c r="C69" s="18" t="s">
        <v>1929</v>
      </c>
      <c r="D69" s="18" t="s">
        <v>625</v>
      </c>
      <c r="E69" s="18" t="s">
        <v>854</v>
      </c>
      <c r="F69" s="18" t="s">
        <v>625</v>
      </c>
      <c r="G69" s="18" t="s">
        <v>250</v>
      </c>
      <c r="H69" s="18">
        <v>57</v>
      </c>
      <c r="I69" s="18">
        <v>1</v>
      </c>
    </row>
    <row r="70" spans="1:9" x14ac:dyDescent="0.35">
      <c r="A70" s="18" t="s">
        <v>369</v>
      </c>
      <c r="B70" s="18" t="s">
        <v>4</v>
      </c>
      <c r="C70" s="18" t="s">
        <v>552</v>
      </c>
      <c r="D70" s="18" t="s">
        <v>625</v>
      </c>
      <c r="E70" s="18" t="s">
        <v>855</v>
      </c>
      <c r="F70" s="18" t="s">
        <v>625</v>
      </c>
      <c r="G70" s="18" t="s">
        <v>250</v>
      </c>
      <c r="H70" s="18">
        <v>57</v>
      </c>
      <c r="I70" s="18">
        <v>2</v>
      </c>
    </row>
    <row r="71" spans="1:9" x14ac:dyDescent="0.35">
      <c r="A71" s="18" t="s">
        <v>369</v>
      </c>
      <c r="B71" s="18" t="s">
        <v>4</v>
      </c>
      <c r="C71" s="18" t="s">
        <v>1017</v>
      </c>
      <c r="D71" s="18" t="s">
        <v>625</v>
      </c>
      <c r="E71" s="18" t="s">
        <v>856</v>
      </c>
      <c r="F71" s="18" t="s">
        <v>625</v>
      </c>
      <c r="G71" s="18" t="s">
        <v>250</v>
      </c>
      <c r="H71" s="18">
        <v>57</v>
      </c>
      <c r="I71" s="18">
        <v>3</v>
      </c>
    </row>
    <row r="72" spans="1:9" x14ac:dyDescent="0.35">
      <c r="A72" s="18" t="s">
        <v>369</v>
      </c>
      <c r="B72" s="18" t="s">
        <v>4</v>
      </c>
      <c r="C72" s="18" t="s">
        <v>550</v>
      </c>
      <c r="D72" s="18" t="s">
        <v>625</v>
      </c>
      <c r="E72" s="18" t="s">
        <v>853</v>
      </c>
      <c r="F72" s="18" t="s">
        <v>625</v>
      </c>
      <c r="G72" s="18" t="s">
        <v>250</v>
      </c>
      <c r="H72" s="18">
        <v>57</v>
      </c>
      <c r="I72" s="18">
        <v>4</v>
      </c>
    </row>
    <row r="73" spans="1:9" x14ac:dyDescent="0.35">
      <c r="A73" s="18" t="s">
        <v>369</v>
      </c>
      <c r="B73" s="18" t="s">
        <v>4</v>
      </c>
      <c r="C73" s="18" t="s">
        <v>1716</v>
      </c>
      <c r="D73" s="18" t="s">
        <v>625</v>
      </c>
      <c r="E73" s="18" t="s">
        <v>707</v>
      </c>
      <c r="F73" s="18" t="s">
        <v>625</v>
      </c>
      <c r="G73" s="18" t="s">
        <v>250</v>
      </c>
      <c r="H73" s="18">
        <v>57</v>
      </c>
      <c r="I73" s="18">
        <v>5</v>
      </c>
    </row>
    <row r="74" spans="1:9" x14ac:dyDescent="0.35">
      <c r="A74" s="18" t="s">
        <v>369</v>
      </c>
      <c r="B74" s="18" t="s">
        <v>4</v>
      </c>
      <c r="C74" s="18" t="s">
        <v>596</v>
      </c>
      <c r="D74" s="18" t="s">
        <v>637</v>
      </c>
      <c r="E74" s="18" t="s">
        <v>912</v>
      </c>
      <c r="F74" s="18" t="s">
        <v>625</v>
      </c>
      <c r="G74" s="18" t="s">
        <v>250</v>
      </c>
      <c r="H74" s="18">
        <v>57</v>
      </c>
      <c r="I74" s="18">
        <v>6</v>
      </c>
    </row>
    <row r="75" spans="1:9" x14ac:dyDescent="0.35">
      <c r="A75" s="18" t="s">
        <v>355</v>
      </c>
      <c r="B75" s="18" t="s">
        <v>4</v>
      </c>
      <c r="C75" s="18" t="s">
        <v>594</v>
      </c>
      <c r="D75" s="18" t="s">
        <v>635</v>
      </c>
      <c r="E75" s="18" t="s">
        <v>910</v>
      </c>
      <c r="F75" s="18" t="s">
        <v>625</v>
      </c>
      <c r="G75" s="18" t="s">
        <v>250</v>
      </c>
      <c r="H75" s="18">
        <v>58</v>
      </c>
      <c r="I75" s="18">
        <v>1</v>
      </c>
    </row>
    <row r="76" spans="1:9" x14ac:dyDescent="0.35">
      <c r="A76" s="18" t="s">
        <v>355</v>
      </c>
      <c r="B76" s="18" t="s">
        <v>4</v>
      </c>
      <c r="C76" s="18" t="s">
        <v>1717</v>
      </c>
      <c r="D76" s="18" t="s">
        <v>625</v>
      </c>
      <c r="E76" s="18" t="s">
        <v>705</v>
      </c>
      <c r="F76" s="18" t="s">
        <v>625</v>
      </c>
      <c r="G76" s="18" t="s">
        <v>250</v>
      </c>
      <c r="H76" s="18">
        <v>58</v>
      </c>
      <c r="I76" s="18">
        <v>2</v>
      </c>
    </row>
    <row r="77" spans="1:9" x14ac:dyDescent="0.35">
      <c r="A77" s="18" t="s">
        <v>355</v>
      </c>
      <c r="B77" s="18" t="s">
        <v>4</v>
      </c>
      <c r="C77" s="18" t="s">
        <v>1930</v>
      </c>
      <c r="D77" s="18" t="s">
        <v>625</v>
      </c>
      <c r="E77" s="18" t="s">
        <v>846</v>
      </c>
      <c r="F77" s="18" t="s">
        <v>625</v>
      </c>
      <c r="G77" s="18" t="s">
        <v>250</v>
      </c>
      <c r="H77" s="18">
        <v>58</v>
      </c>
      <c r="I77" s="18">
        <v>3</v>
      </c>
    </row>
    <row r="78" spans="1:9" x14ac:dyDescent="0.35">
      <c r="A78" s="18" t="s">
        <v>355</v>
      </c>
      <c r="B78" s="18" t="s">
        <v>4</v>
      </c>
      <c r="C78" s="18" t="s">
        <v>544</v>
      </c>
      <c r="D78" s="18" t="s">
        <v>625</v>
      </c>
      <c r="E78" s="18" t="s">
        <v>845</v>
      </c>
      <c r="F78" s="18" t="s">
        <v>625</v>
      </c>
      <c r="G78" s="18" t="s">
        <v>250</v>
      </c>
      <c r="H78" s="18">
        <v>58</v>
      </c>
      <c r="I78" s="18">
        <v>4</v>
      </c>
    </row>
    <row r="79" spans="1:9" x14ac:dyDescent="0.35">
      <c r="A79" s="18" t="s">
        <v>355</v>
      </c>
      <c r="B79" s="18" t="s">
        <v>4</v>
      </c>
      <c r="C79" s="18" t="s">
        <v>546</v>
      </c>
      <c r="D79" s="18" t="s">
        <v>625</v>
      </c>
      <c r="E79" s="18" t="s">
        <v>847</v>
      </c>
      <c r="F79" s="18" t="s">
        <v>625</v>
      </c>
      <c r="G79" s="18" t="s">
        <v>250</v>
      </c>
      <c r="H79" s="18">
        <v>58</v>
      </c>
      <c r="I79" s="18">
        <v>5</v>
      </c>
    </row>
    <row r="80" spans="1:9" x14ac:dyDescent="0.35">
      <c r="A80" s="18" t="s">
        <v>355</v>
      </c>
      <c r="B80" s="18" t="s">
        <v>4</v>
      </c>
      <c r="C80" s="18" t="s">
        <v>1015</v>
      </c>
      <c r="D80" s="18" t="s">
        <v>625</v>
      </c>
      <c r="E80" s="18" t="s">
        <v>848</v>
      </c>
      <c r="F80" s="18" t="s">
        <v>625</v>
      </c>
      <c r="G80" s="18" t="s">
        <v>250</v>
      </c>
      <c r="H80" s="18">
        <v>58</v>
      </c>
      <c r="I80" s="18">
        <v>6</v>
      </c>
    </row>
    <row r="81" spans="1:9" x14ac:dyDescent="0.35">
      <c r="A81" s="18" t="s">
        <v>272</v>
      </c>
      <c r="B81" s="18" t="s">
        <v>4</v>
      </c>
      <c r="C81" s="18" t="s">
        <v>504</v>
      </c>
      <c r="D81" s="18" t="s">
        <v>625</v>
      </c>
      <c r="E81" s="18" t="s">
        <v>785</v>
      </c>
      <c r="F81" s="18" t="s">
        <v>625</v>
      </c>
      <c r="G81" s="18" t="s">
        <v>250</v>
      </c>
      <c r="H81" s="18">
        <v>59</v>
      </c>
      <c r="I81" s="18">
        <v>1</v>
      </c>
    </row>
    <row r="82" spans="1:9" x14ac:dyDescent="0.35">
      <c r="A82" s="18" t="s">
        <v>272</v>
      </c>
      <c r="B82" s="18" t="s">
        <v>4</v>
      </c>
      <c r="C82" s="18" t="s">
        <v>1718</v>
      </c>
      <c r="D82" s="18" t="s">
        <v>625</v>
      </c>
      <c r="E82" s="18" t="s">
        <v>676</v>
      </c>
      <c r="F82" s="18" t="s">
        <v>625</v>
      </c>
      <c r="G82" s="18" t="s">
        <v>250</v>
      </c>
      <c r="H82" s="18">
        <v>59</v>
      </c>
      <c r="I82" s="18">
        <v>2</v>
      </c>
    </row>
    <row r="83" spans="1:9" x14ac:dyDescent="0.35">
      <c r="A83" s="18" t="s">
        <v>272</v>
      </c>
      <c r="B83" s="18" t="s">
        <v>4</v>
      </c>
      <c r="C83" s="18" t="s">
        <v>1650</v>
      </c>
      <c r="D83" s="18" t="s">
        <v>625</v>
      </c>
      <c r="E83" s="18" t="s">
        <v>1651</v>
      </c>
      <c r="F83" s="18" t="s">
        <v>625</v>
      </c>
      <c r="G83" s="18" t="s">
        <v>250</v>
      </c>
      <c r="H83" s="18">
        <v>59</v>
      </c>
      <c r="I83" s="18">
        <v>3</v>
      </c>
    </row>
    <row r="84" spans="1:9" x14ac:dyDescent="0.35">
      <c r="A84" s="18" t="s">
        <v>272</v>
      </c>
      <c r="B84" s="18" t="s">
        <v>4</v>
      </c>
      <c r="C84" s="18" t="s">
        <v>1001</v>
      </c>
      <c r="D84" s="18" t="s">
        <v>625</v>
      </c>
      <c r="E84" s="18" t="s">
        <v>788</v>
      </c>
      <c r="F84" s="18" t="s">
        <v>625</v>
      </c>
      <c r="G84" s="18" t="s">
        <v>250</v>
      </c>
      <c r="H84" s="18">
        <v>59</v>
      </c>
      <c r="I84" s="18">
        <v>4</v>
      </c>
    </row>
    <row r="85" spans="1:9" x14ac:dyDescent="0.35">
      <c r="A85" s="18" t="s">
        <v>272</v>
      </c>
      <c r="B85" s="18" t="s">
        <v>4</v>
      </c>
      <c r="C85" s="18" t="s">
        <v>506</v>
      </c>
      <c r="D85" s="18" t="s">
        <v>625</v>
      </c>
      <c r="E85" s="18" t="s">
        <v>787</v>
      </c>
      <c r="F85" s="18" t="s">
        <v>625</v>
      </c>
      <c r="G85" s="18" t="s">
        <v>250</v>
      </c>
      <c r="H85" s="18">
        <v>59</v>
      </c>
      <c r="I85" s="18">
        <v>5</v>
      </c>
    </row>
    <row r="86" spans="1:9" x14ac:dyDescent="0.35">
      <c r="A86" s="18" t="s">
        <v>272</v>
      </c>
      <c r="B86" s="18" t="s">
        <v>4</v>
      </c>
      <c r="C86" s="18" t="s">
        <v>1931</v>
      </c>
      <c r="D86" s="18" t="s">
        <v>625</v>
      </c>
      <c r="E86" s="18" t="s">
        <v>786</v>
      </c>
      <c r="F86" s="18" t="s">
        <v>625</v>
      </c>
      <c r="G86" s="18" t="s">
        <v>250</v>
      </c>
      <c r="H86" s="18">
        <v>59</v>
      </c>
      <c r="I86" s="18">
        <v>6</v>
      </c>
    </row>
    <row r="87" spans="1:9" x14ac:dyDescent="0.35">
      <c r="A87" s="18" t="s">
        <v>274</v>
      </c>
      <c r="B87" s="18" t="s">
        <v>4</v>
      </c>
      <c r="C87" s="18" t="s">
        <v>952</v>
      </c>
      <c r="D87" s="18" t="s">
        <v>625</v>
      </c>
      <c r="E87" s="18" t="s">
        <v>791</v>
      </c>
      <c r="F87" s="18" t="s">
        <v>625</v>
      </c>
      <c r="G87" s="18" t="s">
        <v>250</v>
      </c>
      <c r="H87" s="18">
        <v>60</v>
      </c>
      <c r="I87" s="18">
        <v>1</v>
      </c>
    </row>
    <row r="88" spans="1:9" x14ac:dyDescent="0.35">
      <c r="A88" s="18" t="s">
        <v>274</v>
      </c>
      <c r="B88" s="18" t="s">
        <v>4</v>
      </c>
      <c r="C88" s="18" t="s">
        <v>1719</v>
      </c>
      <c r="D88" s="18" t="s">
        <v>625</v>
      </c>
      <c r="E88" s="18" t="s">
        <v>677</v>
      </c>
      <c r="F88" s="18" t="s">
        <v>625</v>
      </c>
      <c r="G88" s="18" t="s">
        <v>250</v>
      </c>
      <c r="H88" s="18">
        <v>60</v>
      </c>
      <c r="I88" s="18">
        <v>2</v>
      </c>
    </row>
    <row r="89" spans="1:9" x14ac:dyDescent="0.35">
      <c r="A89" s="18" t="s">
        <v>274</v>
      </c>
      <c r="B89" s="18" t="s">
        <v>4</v>
      </c>
      <c r="C89" s="18" t="s">
        <v>1932</v>
      </c>
      <c r="D89" s="18" t="s">
        <v>625</v>
      </c>
      <c r="E89" s="18" t="s">
        <v>790</v>
      </c>
      <c r="F89" s="18" t="s">
        <v>625</v>
      </c>
      <c r="G89" s="18" t="s">
        <v>250</v>
      </c>
      <c r="H89" s="18">
        <v>60</v>
      </c>
      <c r="I89" s="18">
        <v>3</v>
      </c>
    </row>
    <row r="90" spans="1:9" x14ac:dyDescent="0.35">
      <c r="A90" s="18" t="s">
        <v>274</v>
      </c>
      <c r="B90" s="18" t="s">
        <v>4</v>
      </c>
      <c r="C90" s="18" t="s">
        <v>1652</v>
      </c>
      <c r="D90" s="18" t="s">
        <v>625</v>
      </c>
      <c r="E90" s="18" t="s">
        <v>1653</v>
      </c>
      <c r="F90" s="18" t="s">
        <v>625</v>
      </c>
      <c r="G90" s="18" t="s">
        <v>250</v>
      </c>
      <c r="H90" s="18">
        <v>60</v>
      </c>
      <c r="I90" s="18">
        <v>4</v>
      </c>
    </row>
    <row r="91" spans="1:9" x14ac:dyDescent="0.35">
      <c r="A91" s="18" t="s">
        <v>274</v>
      </c>
      <c r="B91" s="18" t="s">
        <v>4</v>
      </c>
      <c r="C91" s="18" t="s">
        <v>1002</v>
      </c>
      <c r="D91" s="18" t="s">
        <v>625</v>
      </c>
      <c r="E91" s="18" t="s">
        <v>792</v>
      </c>
      <c r="F91" s="18" t="s">
        <v>625</v>
      </c>
      <c r="G91" s="18" t="s">
        <v>250</v>
      </c>
      <c r="H91" s="18">
        <v>60</v>
      </c>
      <c r="I91" s="18">
        <v>5</v>
      </c>
    </row>
    <row r="92" spans="1:9" x14ac:dyDescent="0.35">
      <c r="A92" s="18" t="s">
        <v>274</v>
      </c>
      <c r="B92" s="18" t="s">
        <v>4</v>
      </c>
      <c r="C92" s="18" t="s">
        <v>507</v>
      </c>
      <c r="D92" s="18" t="s">
        <v>625</v>
      </c>
      <c r="E92" s="18" t="s">
        <v>789</v>
      </c>
      <c r="F92" s="18" t="s">
        <v>625</v>
      </c>
      <c r="G92" s="18" t="s">
        <v>250</v>
      </c>
      <c r="H92" s="18">
        <v>60</v>
      </c>
      <c r="I92" s="18">
        <v>6</v>
      </c>
    </row>
    <row r="93" spans="1:9" x14ac:dyDescent="0.35">
      <c r="A93" s="18" t="s">
        <v>334</v>
      </c>
      <c r="B93" s="18" t="s">
        <v>4</v>
      </c>
      <c r="C93" s="18" t="s">
        <v>543</v>
      </c>
      <c r="D93" s="18" t="s">
        <v>625</v>
      </c>
      <c r="E93" s="18" t="s">
        <v>843</v>
      </c>
      <c r="F93" s="18" t="s">
        <v>625</v>
      </c>
      <c r="G93" s="18" t="s">
        <v>250</v>
      </c>
      <c r="H93" s="18">
        <v>61</v>
      </c>
      <c r="I93" s="18">
        <v>1</v>
      </c>
    </row>
    <row r="94" spans="1:9" x14ac:dyDescent="0.35">
      <c r="A94" s="18" t="s">
        <v>334</v>
      </c>
      <c r="B94" s="18" t="s">
        <v>4</v>
      </c>
      <c r="C94" s="18" t="s">
        <v>1933</v>
      </c>
      <c r="D94" s="18" t="s">
        <v>625</v>
      </c>
      <c r="E94" s="18" t="s">
        <v>842</v>
      </c>
      <c r="F94" s="18" t="s">
        <v>625</v>
      </c>
      <c r="G94" s="18" t="s">
        <v>250</v>
      </c>
      <c r="H94" s="18">
        <v>61</v>
      </c>
      <c r="I94" s="18">
        <v>2</v>
      </c>
    </row>
    <row r="95" spans="1:9" x14ac:dyDescent="0.35">
      <c r="A95" s="18" t="s">
        <v>334</v>
      </c>
      <c r="B95" s="18" t="s">
        <v>4</v>
      </c>
      <c r="C95" s="18" t="s">
        <v>593</v>
      </c>
      <c r="D95" s="18" t="s">
        <v>634</v>
      </c>
      <c r="E95" s="18" t="s">
        <v>909</v>
      </c>
      <c r="F95" s="18" t="s">
        <v>625</v>
      </c>
      <c r="G95" s="18" t="s">
        <v>250</v>
      </c>
      <c r="H95" s="18">
        <v>61</v>
      </c>
      <c r="I95" s="18">
        <v>3</v>
      </c>
    </row>
    <row r="96" spans="1:9" x14ac:dyDescent="0.35">
      <c r="A96" s="18" t="s">
        <v>334</v>
      </c>
      <c r="B96" s="18" t="s">
        <v>4</v>
      </c>
      <c r="C96" s="18" t="s">
        <v>1014</v>
      </c>
      <c r="D96" s="18" t="s">
        <v>625</v>
      </c>
      <c r="E96" s="18" t="s">
        <v>844</v>
      </c>
      <c r="F96" s="18" t="s">
        <v>625</v>
      </c>
      <c r="G96" s="18" t="s">
        <v>250</v>
      </c>
      <c r="H96" s="18">
        <v>61</v>
      </c>
      <c r="I96" s="18">
        <v>4</v>
      </c>
    </row>
    <row r="97" spans="1:9" x14ac:dyDescent="0.35">
      <c r="A97" s="18" t="s">
        <v>334</v>
      </c>
      <c r="B97" s="18" t="s">
        <v>4</v>
      </c>
      <c r="C97" s="18" t="s">
        <v>1906</v>
      </c>
      <c r="D97" s="18" t="s">
        <v>625</v>
      </c>
      <c r="E97" s="18" t="s">
        <v>1721</v>
      </c>
      <c r="F97" s="18" t="s">
        <v>625</v>
      </c>
      <c r="G97" s="18" t="s">
        <v>250</v>
      </c>
      <c r="H97" s="18">
        <v>61</v>
      </c>
      <c r="I97" s="18">
        <v>5</v>
      </c>
    </row>
    <row r="98" spans="1:9" x14ac:dyDescent="0.35">
      <c r="A98" s="18" t="s">
        <v>334</v>
      </c>
      <c r="B98" s="18" t="s">
        <v>4</v>
      </c>
      <c r="C98" s="18" t="s">
        <v>1720</v>
      </c>
      <c r="D98" s="18" t="s">
        <v>625</v>
      </c>
      <c r="E98" s="18" t="s">
        <v>704</v>
      </c>
      <c r="F98" s="18" t="s">
        <v>625</v>
      </c>
      <c r="G98" s="18" t="s">
        <v>250</v>
      </c>
      <c r="H98" s="18">
        <v>61</v>
      </c>
      <c r="I98" s="18">
        <v>6</v>
      </c>
    </row>
    <row r="99" spans="1:9" x14ac:dyDescent="0.35">
      <c r="A99" s="18" t="s">
        <v>334</v>
      </c>
      <c r="B99" s="18" t="s">
        <v>4</v>
      </c>
      <c r="C99" s="18" t="s">
        <v>955</v>
      </c>
      <c r="D99" s="18" t="s">
        <v>625</v>
      </c>
      <c r="E99" s="18" t="s">
        <v>980</v>
      </c>
      <c r="F99" s="18" t="s">
        <v>625</v>
      </c>
      <c r="G99" s="18" t="s">
        <v>250</v>
      </c>
      <c r="H99" s="18">
        <v>61</v>
      </c>
      <c r="I99" s="18">
        <v>7</v>
      </c>
    </row>
    <row r="100" spans="1:9" x14ac:dyDescent="0.35">
      <c r="A100" s="18" t="s">
        <v>334</v>
      </c>
      <c r="B100" s="18" t="s">
        <v>4</v>
      </c>
      <c r="C100" s="18" t="s">
        <v>541</v>
      </c>
      <c r="D100" s="18" t="s">
        <v>625</v>
      </c>
      <c r="E100" s="18" t="s">
        <v>841</v>
      </c>
      <c r="F100" s="18" t="s">
        <v>625</v>
      </c>
      <c r="G100" s="18" t="s">
        <v>250</v>
      </c>
      <c r="H100" s="18">
        <v>61</v>
      </c>
      <c r="I100" s="18">
        <v>8</v>
      </c>
    </row>
    <row r="101" spans="1:9" x14ac:dyDescent="0.35">
      <c r="A101" s="18" t="s">
        <v>255</v>
      </c>
      <c r="B101" s="18" t="s">
        <v>4</v>
      </c>
      <c r="C101" s="18" t="s">
        <v>1934</v>
      </c>
      <c r="D101" s="18" t="s">
        <v>625</v>
      </c>
      <c r="E101" s="18" t="s">
        <v>754</v>
      </c>
      <c r="F101" s="18" t="s">
        <v>625</v>
      </c>
      <c r="G101" s="18" t="s">
        <v>250</v>
      </c>
      <c r="H101" s="18">
        <v>62</v>
      </c>
      <c r="I101" s="18">
        <v>1</v>
      </c>
    </row>
    <row r="102" spans="1:9" x14ac:dyDescent="0.35">
      <c r="A102" s="18" t="s">
        <v>255</v>
      </c>
      <c r="B102" s="18" t="s">
        <v>4</v>
      </c>
      <c r="C102" s="18" t="s">
        <v>993</v>
      </c>
      <c r="D102" s="18" t="s">
        <v>625</v>
      </c>
      <c r="E102" s="18" t="s">
        <v>756</v>
      </c>
      <c r="F102" s="18" t="s">
        <v>625</v>
      </c>
      <c r="G102" s="18" t="s">
        <v>250</v>
      </c>
      <c r="H102" s="18">
        <v>62</v>
      </c>
      <c r="I102" s="18">
        <v>2</v>
      </c>
    </row>
    <row r="103" spans="1:9" x14ac:dyDescent="0.35">
      <c r="A103" s="18" t="s">
        <v>255</v>
      </c>
      <c r="B103" s="18" t="s">
        <v>4</v>
      </c>
      <c r="C103" s="18" t="s">
        <v>1634</v>
      </c>
      <c r="D103" s="18" t="s">
        <v>625</v>
      </c>
      <c r="E103" s="18" t="s">
        <v>1635</v>
      </c>
      <c r="F103" s="18" t="s">
        <v>625</v>
      </c>
      <c r="G103" s="18" t="s">
        <v>250</v>
      </c>
      <c r="H103" s="18">
        <v>62</v>
      </c>
      <c r="I103" s="18">
        <v>3</v>
      </c>
    </row>
    <row r="104" spans="1:9" x14ac:dyDescent="0.35">
      <c r="A104" s="18" t="s">
        <v>255</v>
      </c>
      <c r="B104" s="18" t="s">
        <v>4</v>
      </c>
      <c r="C104" s="18" t="s">
        <v>482</v>
      </c>
      <c r="D104" s="18" t="s">
        <v>625</v>
      </c>
      <c r="E104" s="18" t="s">
        <v>755</v>
      </c>
      <c r="F104" s="18" t="s">
        <v>625</v>
      </c>
      <c r="G104" s="18" t="s">
        <v>250</v>
      </c>
      <c r="H104" s="18">
        <v>62</v>
      </c>
      <c r="I104" s="18">
        <v>4</v>
      </c>
    </row>
    <row r="105" spans="1:9" x14ac:dyDescent="0.35">
      <c r="A105" s="18" t="s">
        <v>255</v>
      </c>
      <c r="B105" s="18" t="s">
        <v>4</v>
      </c>
      <c r="C105" s="18" t="s">
        <v>1907</v>
      </c>
      <c r="D105" s="18" t="s">
        <v>625</v>
      </c>
      <c r="E105" s="18" t="s">
        <v>1723</v>
      </c>
      <c r="F105" s="18" t="s">
        <v>625</v>
      </c>
      <c r="G105" s="18" t="s">
        <v>250</v>
      </c>
      <c r="H105" s="18">
        <v>62</v>
      </c>
      <c r="I105" s="18">
        <v>5</v>
      </c>
    </row>
    <row r="106" spans="1:9" x14ac:dyDescent="0.35">
      <c r="A106" s="18" t="s">
        <v>255</v>
      </c>
      <c r="B106" s="18" t="s">
        <v>4</v>
      </c>
      <c r="C106" s="18" t="s">
        <v>480</v>
      </c>
      <c r="D106" s="18" t="s">
        <v>625</v>
      </c>
      <c r="E106" s="18" t="s">
        <v>753</v>
      </c>
      <c r="F106" s="18" t="s">
        <v>625</v>
      </c>
      <c r="G106" s="18" t="s">
        <v>250</v>
      </c>
      <c r="H106" s="18">
        <v>62</v>
      </c>
      <c r="I106" s="18">
        <v>6</v>
      </c>
    </row>
    <row r="107" spans="1:9" x14ac:dyDescent="0.35">
      <c r="A107" s="18" t="s">
        <v>255</v>
      </c>
      <c r="B107" s="18" t="s">
        <v>4</v>
      </c>
      <c r="C107" s="18" t="s">
        <v>1722</v>
      </c>
      <c r="D107" s="18" t="s">
        <v>625</v>
      </c>
      <c r="E107" s="18" t="s">
        <v>668</v>
      </c>
      <c r="F107" s="18" t="s">
        <v>625</v>
      </c>
      <c r="G107" s="18" t="s">
        <v>250</v>
      </c>
      <c r="H107" s="18">
        <v>62</v>
      </c>
      <c r="I107" s="18">
        <v>7</v>
      </c>
    </row>
    <row r="108" spans="1:9" x14ac:dyDescent="0.35">
      <c r="A108" s="18" t="s">
        <v>255</v>
      </c>
      <c r="B108" s="18" t="s">
        <v>4</v>
      </c>
      <c r="C108" s="18" t="s">
        <v>948</v>
      </c>
      <c r="D108" s="18" t="s">
        <v>625</v>
      </c>
      <c r="E108" s="18" t="s">
        <v>975</v>
      </c>
      <c r="F108" s="18" t="s">
        <v>625</v>
      </c>
      <c r="G108" s="18" t="s">
        <v>250</v>
      </c>
      <c r="H108" s="18">
        <v>62</v>
      </c>
      <c r="I108" s="18">
        <v>8</v>
      </c>
    </row>
    <row r="109" spans="1:9" x14ac:dyDescent="0.35">
      <c r="A109" s="18" t="s">
        <v>257</v>
      </c>
      <c r="B109" s="18" t="s">
        <v>4</v>
      </c>
      <c r="C109" s="18" t="s">
        <v>485</v>
      </c>
      <c r="D109" s="18" t="s">
        <v>625</v>
      </c>
      <c r="E109" s="18" t="s">
        <v>759</v>
      </c>
      <c r="F109" s="18" t="s">
        <v>625</v>
      </c>
      <c r="G109" s="18" t="s">
        <v>250</v>
      </c>
      <c r="H109" s="18">
        <v>63</v>
      </c>
      <c r="I109" s="18">
        <v>1</v>
      </c>
    </row>
    <row r="110" spans="1:9" x14ac:dyDescent="0.35">
      <c r="A110" s="18" t="s">
        <v>257</v>
      </c>
      <c r="B110" s="18" t="s">
        <v>4</v>
      </c>
      <c r="C110" s="18" t="s">
        <v>994</v>
      </c>
      <c r="D110" s="18" t="s">
        <v>625</v>
      </c>
      <c r="E110" s="18" t="s">
        <v>760</v>
      </c>
      <c r="F110" s="18" t="s">
        <v>625</v>
      </c>
      <c r="G110" s="18" t="s">
        <v>250</v>
      </c>
      <c r="H110" s="18">
        <v>63</v>
      </c>
      <c r="I110" s="18">
        <v>2</v>
      </c>
    </row>
    <row r="111" spans="1:9" x14ac:dyDescent="0.35">
      <c r="A111" s="18" t="s">
        <v>257</v>
      </c>
      <c r="B111" s="18" t="s">
        <v>4</v>
      </c>
      <c r="C111" s="18" t="s">
        <v>1935</v>
      </c>
      <c r="D111" s="18" t="s">
        <v>625</v>
      </c>
      <c r="E111" s="18" t="s">
        <v>758</v>
      </c>
      <c r="F111" s="18" t="s">
        <v>625</v>
      </c>
      <c r="G111" s="18" t="s">
        <v>250</v>
      </c>
      <c r="H111" s="18">
        <v>63</v>
      </c>
      <c r="I111" s="18">
        <v>3</v>
      </c>
    </row>
    <row r="112" spans="1:9" x14ac:dyDescent="0.35">
      <c r="A112" s="18" t="s">
        <v>257</v>
      </c>
      <c r="B112" s="18" t="s">
        <v>4</v>
      </c>
      <c r="C112" s="18" t="s">
        <v>1636</v>
      </c>
      <c r="D112" s="18" t="s">
        <v>625</v>
      </c>
      <c r="E112" s="18" t="s">
        <v>1637</v>
      </c>
      <c r="F112" s="18" t="s">
        <v>625</v>
      </c>
      <c r="G112" s="18" t="s">
        <v>250</v>
      </c>
      <c r="H112" s="18">
        <v>63</v>
      </c>
      <c r="I112" s="18">
        <v>4</v>
      </c>
    </row>
    <row r="113" spans="1:9" x14ac:dyDescent="0.35">
      <c r="A113" s="18" t="s">
        <v>257</v>
      </c>
      <c r="B113" s="18" t="s">
        <v>4</v>
      </c>
      <c r="C113" s="18" t="s">
        <v>949</v>
      </c>
      <c r="D113" s="18" t="s">
        <v>625</v>
      </c>
      <c r="E113" s="18" t="s">
        <v>976</v>
      </c>
      <c r="F113" s="18" t="s">
        <v>625</v>
      </c>
      <c r="G113" s="18" t="s">
        <v>250</v>
      </c>
      <c r="H113" s="18">
        <v>63</v>
      </c>
      <c r="I113" s="18">
        <v>5</v>
      </c>
    </row>
    <row r="114" spans="1:9" x14ac:dyDescent="0.35">
      <c r="A114" s="18" t="s">
        <v>257</v>
      </c>
      <c r="B114" s="18" t="s">
        <v>4</v>
      </c>
      <c r="C114" s="18" t="s">
        <v>483</v>
      </c>
      <c r="D114" s="18" t="s">
        <v>625</v>
      </c>
      <c r="E114" s="18" t="s">
        <v>757</v>
      </c>
      <c r="F114" s="18" t="s">
        <v>625</v>
      </c>
      <c r="G114" s="18" t="s">
        <v>250</v>
      </c>
      <c r="H114" s="18">
        <v>63</v>
      </c>
      <c r="I114" s="18">
        <v>6</v>
      </c>
    </row>
    <row r="115" spans="1:9" x14ac:dyDescent="0.35">
      <c r="A115" s="18" t="s">
        <v>257</v>
      </c>
      <c r="B115" s="18" t="s">
        <v>4</v>
      </c>
      <c r="C115" s="18" t="s">
        <v>1725</v>
      </c>
      <c r="D115" s="18" t="s">
        <v>625</v>
      </c>
      <c r="E115" s="18" t="s">
        <v>669</v>
      </c>
      <c r="F115" s="18" t="s">
        <v>625</v>
      </c>
      <c r="G115" s="18" t="s">
        <v>250</v>
      </c>
      <c r="H115" s="18">
        <v>63</v>
      </c>
      <c r="I115" s="18">
        <v>7</v>
      </c>
    </row>
    <row r="116" spans="1:9" x14ac:dyDescent="0.35">
      <c r="A116" s="18" t="s">
        <v>257</v>
      </c>
      <c r="B116" s="18" t="s">
        <v>4</v>
      </c>
      <c r="C116" s="18" t="s">
        <v>1908</v>
      </c>
      <c r="D116" s="18" t="s">
        <v>625</v>
      </c>
      <c r="E116" s="18" t="s">
        <v>1724</v>
      </c>
      <c r="F116" s="18" t="s">
        <v>625</v>
      </c>
      <c r="G116" s="18" t="s">
        <v>250</v>
      </c>
      <c r="H116" s="18">
        <v>63</v>
      </c>
      <c r="I116" s="18">
        <v>8</v>
      </c>
    </row>
    <row r="117" spans="1:9" x14ac:dyDescent="0.35">
      <c r="A117" s="18" t="s">
        <v>26</v>
      </c>
      <c r="B117" s="18" t="s">
        <v>4</v>
      </c>
      <c r="C117" s="18" t="s">
        <v>1827</v>
      </c>
      <c r="D117" s="19" t="s">
        <v>1960</v>
      </c>
      <c r="E117" s="19" t="s">
        <v>1998</v>
      </c>
      <c r="F117" s="18" t="s">
        <v>625</v>
      </c>
      <c r="G117" s="18" t="s">
        <v>20</v>
      </c>
      <c r="H117" s="18">
        <v>64</v>
      </c>
      <c r="I117" s="18">
        <v>1</v>
      </c>
    </row>
    <row r="118" spans="1:9" x14ac:dyDescent="0.35">
      <c r="A118" s="18" t="s">
        <v>26</v>
      </c>
      <c r="B118" s="18" t="s">
        <v>4</v>
      </c>
      <c r="C118" s="18" t="s">
        <v>1830</v>
      </c>
      <c r="D118" s="18" t="s">
        <v>1831</v>
      </c>
      <c r="E118" s="18" t="s">
        <v>1832</v>
      </c>
      <c r="F118" s="18" t="s">
        <v>625</v>
      </c>
      <c r="G118" s="18" t="s">
        <v>20</v>
      </c>
      <c r="H118" s="18">
        <v>64</v>
      </c>
      <c r="I118" s="18">
        <v>2</v>
      </c>
    </row>
    <row r="119" spans="1:9" x14ac:dyDescent="0.35">
      <c r="A119" s="18" t="s">
        <v>26</v>
      </c>
      <c r="B119" s="18" t="s">
        <v>4</v>
      </c>
      <c r="C119" s="18" t="s">
        <v>1833</v>
      </c>
      <c r="D119" s="18" t="s">
        <v>1834</v>
      </c>
      <c r="E119" s="18" t="s">
        <v>1835</v>
      </c>
      <c r="F119" s="18" t="s">
        <v>1836</v>
      </c>
      <c r="G119" s="18" t="s">
        <v>20</v>
      </c>
      <c r="H119" s="18">
        <v>64</v>
      </c>
      <c r="I119" s="18">
        <v>3</v>
      </c>
    </row>
    <row r="120" spans="1:9" x14ac:dyDescent="0.35">
      <c r="A120" s="18" t="s">
        <v>26</v>
      </c>
      <c r="B120" s="18" t="s">
        <v>4</v>
      </c>
      <c r="C120" s="18" t="s">
        <v>1837</v>
      </c>
      <c r="D120" s="18" t="s">
        <v>1838</v>
      </c>
      <c r="E120" s="18" t="s">
        <v>1839</v>
      </c>
      <c r="F120" s="18" t="s">
        <v>625</v>
      </c>
      <c r="G120" s="18" t="s">
        <v>20</v>
      </c>
      <c r="H120" s="18">
        <v>64</v>
      </c>
      <c r="I120" s="18">
        <v>4</v>
      </c>
    </row>
    <row r="121" spans="1:9" x14ac:dyDescent="0.35">
      <c r="A121" s="18" t="s">
        <v>400</v>
      </c>
      <c r="B121" s="18" t="s">
        <v>4</v>
      </c>
      <c r="C121" s="18" t="s">
        <v>1726</v>
      </c>
      <c r="D121" s="18" t="s">
        <v>625</v>
      </c>
      <c r="E121" s="18" t="s">
        <v>727</v>
      </c>
      <c r="F121" s="18" t="s">
        <v>625</v>
      </c>
      <c r="G121" s="18" t="s">
        <v>250</v>
      </c>
      <c r="H121" s="18">
        <v>65</v>
      </c>
      <c r="I121" s="18">
        <v>1</v>
      </c>
    </row>
    <row r="122" spans="1:9" x14ac:dyDescent="0.35">
      <c r="A122" s="18" t="s">
        <v>400</v>
      </c>
      <c r="B122" s="18" t="s">
        <v>4</v>
      </c>
      <c r="C122" s="18" t="s">
        <v>616</v>
      </c>
      <c r="D122" s="18" t="s">
        <v>657</v>
      </c>
      <c r="E122" s="18" t="s">
        <v>932</v>
      </c>
      <c r="F122" s="18" t="s">
        <v>625</v>
      </c>
      <c r="G122" s="18" t="s">
        <v>250</v>
      </c>
      <c r="H122" s="18">
        <v>65</v>
      </c>
      <c r="I122" s="18">
        <v>2</v>
      </c>
    </row>
    <row r="123" spans="1:9" x14ac:dyDescent="0.35">
      <c r="A123" s="18" t="s">
        <v>403</v>
      </c>
      <c r="B123" s="18" t="s">
        <v>4</v>
      </c>
      <c r="C123" s="18" t="s">
        <v>617</v>
      </c>
      <c r="D123" s="18" t="s">
        <v>658</v>
      </c>
      <c r="E123" s="18" t="s">
        <v>933</v>
      </c>
      <c r="F123" s="18" t="s">
        <v>625</v>
      </c>
      <c r="G123" s="18" t="s">
        <v>250</v>
      </c>
      <c r="H123" s="18">
        <v>66</v>
      </c>
      <c r="I123" s="18">
        <v>1</v>
      </c>
    </row>
    <row r="124" spans="1:9" x14ac:dyDescent="0.35">
      <c r="A124" s="18" t="s">
        <v>403</v>
      </c>
      <c r="B124" s="18" t="s">
        <v>4</v>
      </c>
      <c r="C124" s="18" t="s">
        <v>1727</v>
      </c>
      <c r="D124" s="18" t="s">
        <v>625</v>
      </c>
      <c r="E124" s="18" t="s">
        <v>728</v>
      </c>
      <c r="F124" s="18" t="s">
        <v>625</v>
      </c>
      <c r="G124" s="18" t="s">
        <v>250</v>
      </c>
      <c r="H124" s="18">
        <v>66</v>
      </c>
      <c r="I124" s="18">
        <v>2</v>
      </c>
    </row>
    <row r="125" spans="1:9" x14ac:dyDescent="0.35">
      <c r="A125" s="18" t="s">
        <v>380</v>
      </c>
      <c r="B125" s="18" t="s">
        <v>4</v>
      </c>
      <c r="C125" s="18" t="s">
        <v>1728</v>
      </c>
      <c r="D125" s="18" t="s">
        <v>625</v>
      </c>
      <c r="E125" s="18" t="s">
        <v>718</v>
      </c>
      <c r="F125" s="18" t="s">
        <v>625</v>
      </c>
      <c r="G125" s="18" t="s">
        <v>250</v>
      </c>
      <c r="H125" s="18">
        <v>67</v>
      </c>
      <c r="I125" s="18">
        <v>1</v>
      </c>
    </row>
    <row r="126" spans="1:9" x14ac:dyDescent="0.35">
      <c r="A126" s="18" t="s">
        <v>380</v>
      </c>
      <c r="B126" s="18" t="s">
        <v>4</v>
      </c>
      <c r="C126" s="18" t="s">
        <v>607</v>
      </c>
      <c r="D126" s="18" t="s">
        <v>648</v>
      </c>
      <c r="E126" s="18" t="s">
        <v>923</v>
      </c>
      <c r="F126" s="18" t="s">
        <v>625</v>
      </c>
      <c r="G126" s="18" t="s">
        <v>250</v>
      </c>
      <c r="H126" s="18">
        <v>67</v>
      </c>
      <c r="I126" s="18">
        <v>2</v>
      </c>
    </row>
    <row r="127" spans="1:9" x14ac:dyDescent="0.35">
      <c r="A127" s="18" t="s">
        <v>380</v>
      </c>
      <c r="B127" s="18" t="s">
        <v>4</v>
      </c>
      <c r="C127" s="18" t="s">
        <v>1043</v>
      </c>
      <c r="D127" s="18" t="s">
        <v>625</v>
      </c>
      <c r="E127" s="18" t="s">
        <v>1135</v>
      </c>
      <c r="F127" s="18" t="s">
        <v>625</v>
      </c>
      <c r="G127" s="18" t="s">
        <v>250</v>
      </c>
      <c r="H127" s="18">
        <v>67</v>
      </c>
      <c r="I127" s="18">
        <v>3</v>
      </c>
    </row>
    <row r="128" spans="1:9" x14ac:dyDescent="0.35">
      <c r="A128" s="18" t="s">
        <v>284</v>
      </c>
      <c r="B128" s="18" t="s">
        <v>4</v>
      </c>
      <c r="C128" s="18" t="s">
        <v>1729</v>
      </c>
      <c r="D128" s="18" t="s">
        <v>625</v>
      </c>
      <c r="E128" s="18" t="s">
        <v>682</v>
      </c>
      <c r="F128" s="18" t="s">
        <v>625</v>
      </c>
      <c r="G128" s="18" t="s">
        <v>250</v>
      </c>
      <c r="H128" s="18">
        <v>68</v>
      </c>
      <c r="I128" s="18">
        <v>1</v>
      </c>
    </row>
    <row r="129" spans="1:9" x14ac:dyDescent="0.35">
      <c r="A129" s="18" t="s">
        <v>284</v>
      </c>
      <c r="B129" s="18" t="s">
        <v>4</v>
      </c>
      <c r="C129" s="18" t="s">
        <v>1662</v>
      </c>
      <c r="D129" s="18" t="s">
        <v>625</v>
      </c>
      <c r="E129" s="18" t="s">
        <v>1663</v>
      </c>
      <c r="F129" s="18" t="s">
        <v>625</v>
      </c>
      <c r="G129" s="18" t="s">
        <v>250</v>
      </c>
      <c r="H129" s="18">
        <v>68</v>
      </c>
      <c r="I129" s="18">
        <v>2</v>
      </c>
    </row>
    <row r="130" spans="1:9" x14ac:dyDescent="0.35">
      <c r="A130" s="18" t="s">
        <v>284</v>
      </c>
      <c r="B130" s="18" t="s">
        <v>4</v>
      </c>
      <c r="C130" s="18" t="s">
        <v>1029</v>
      </c>
      <c r="D130" s="18" t="s">
        <v>625</v>
      </c>
      <c r="E130" s="18" t="s">
        <v>1121</v>
      </c>
      <c r="F130" s="18" t="s">
        <v>625</v>
      </c>
      <c r="G130" s="18" t="s">
        <v>250</v>
      </c>
      <c r="H130" s="18">
        <v>68</v>
      </c>
      <c r="I130" s="18">
        <v>3</v>
      </c>
    </row>
    <row r="131" spans="1:9" x14ac:dyDescent="0.35">
      <c r="A131" s="18" t="s">
        <v>287</v>
      </c>
      <c r="B131" s="18" t="s">
        <v>4</v>
      </c>
      <c r="C131" s="18" t="s">
        <v>1730</v>
      </c>
      <c r="D131" s="18" t="s">
        <v>625</v>
      </c>
      <c r="E131" s="18" t="s">
        <v>683</v>
      </c>
      <c r="F131" s="18" t="s">
        <v>625</v>
      </c>
      <c r="G131" s="18" t="s">
        <v>250</v>
      </c>
      <c r="H131" s="18">
        <v>69</v>
      </c>
      <c r="I131" s="18">
        <v>1</v>
      </c>
    </row>
    <row r="132" spans="1:9" x14ac:dyDescent="0.35">
      <c r="A132" s="18" t="s">
        <v>287</v>
      </c>
      <c r="B132" s="18" t="s">
        <v>4</v>
      </c>
      <c r="C132" s="18" t="s">
        <v>1030</v>
      </c>
      <c r="D132" s="18" t="s">
        <v>625</v>
      </c>
      <c r="E132" s="18" t="s">
        <v>1122</v>
      </c>
      <c r="F132" s="18" t="s">
        <v>625</v>
      </c>
      <c r="G132" s="18" t="s">
        <v>250</v>
      </c>
      <c r="H132" s="18">
        <v>69</v>
      </c>
      <c r="I132" s="18">
        <v>2</v>
      </c>
    </row>
    <row r="133" spans="1:9" x14ac:dyDescent="0.35">
      <c r="A133" s="18" t="s">
        <v>287</v>
      </c>
      <c r="B133" s="18" t="s">
        <v>4</v>
      </c>
      <c r="C133" s="18" t="s">
        <v>1664</v>
      </c>
      <c r="D133" s="18" t="s">
        <v>625</v>
      </c>
      <c r="E133" s="18" t="s">
        <v>1665</v>
      </c>
      <c r="F133" s="18" t="s">
        <v>625</v>
      </c>
      <c r="G133" s="18" t="s">
        <v>250</v>
      </c>
      <c r="H133" s="18">
        <v>69</v>
      </c>
      <c r="I133" s="18">
        <v>3</v>
      </c>
    </row>
    <row r="134" spans="1:9" x14ac:dyDescent="0.35">
      <c r="A134" s="18" t="s">
        <v>289</v>
      </c>
      <c r="B134" s="18" t="s">
        <v>4</v>
      </c>
      <c r="C134" s="18" t="s">
        <v>1731</v>
      </c>
      <c r="D134" s="18" t="s">
        <v>625</v>
      </c>
      <c r="E134" s="18" t="s">
        <v>684</v>
      </c>
      <c r="F134" s="18" t="s">
        <v>625</v>
      </c>
      <c r="G134" s="18" t="s">
        <v>250</v>
      </c>
      <c r="H134" s="18">
        <v>70</v>
      </c>
      <c r="I134" s="18">
        <v>1</v>
      </c>
    </row>
    <row r="135" spans="1:9" x14ac:dyDescent="0.35">
      <c r="A135" s="18" t="s">
        <v>289</v>
      </c>
      <c r="B135" s="18" t="s">
        <v>4</v>
      </c>
      <c r="C135" s="18" t="s">
        <v>1666</v>
      </c>
      <c r="D135" s="18" t="s">
        <v>625</v>
      </c>
      <c r="E135" s="18" t="s">
        <v>1667</v>
      </c>
      <c r="F135" s="18" t="s">
        <v>625</v>
      </c>
      <c r="G135" s="18" t="s">
        <v>250</v>
      </c>
      <c r="H135" s="18">
        <v>70</v>
      </c>
      <c r="I135" s="18">
        <v>2</v>
      </c>
    </row>
    <row r="136" spans="1:9" x14ac:dyDescent="0.35">
      <c r="A136" s="18" t="s">
        <v>289</v>
      </c>
      <c r="B136" s="18" t="s">
        <v>4</v>
      </c>
      <c r="C136" s="18" t="s">
        <v>1031</v>
      </c>
      <c r="D136" s="18" t="s">
        <v>625</v>
      </c>
      <c r="E136" s="18" t="s">
        <v>1123</v>
      </c>
      <c r="F136" s="18" t="s">
        <v>625</v>
      </c>
      <c r="G136" s="18" t="s">
        <v>250</v>
      </c>
      <c r="H136" s="18">
        <v>70</v>
      </c>
      <c r="I136" s="18">
        <v>3</v>
      </c>
    </row>
    <row r="137" spans="1:9" x14ac:dyDescent="0.35">
      <c r="A137" s="18" t="s">
        <v>371</v>
      </c>
      <c r="B137" s="18" t="s">
        <v>4</v>
      </c>
      <c r="C137" s="18" t="s">
        <v>587</v>
      </c>
      <c r="D137" s="19" t="s">
        <v>628</v>
      </c>
      <c r="E137" s="19" t="s">
        <v>903</v>
      </c>
      <c r="F137" s="18" t="s">
        <v>625</v>
      </c>
      <c r="G137" s="18" t="s">
        <v>250</v>
      </c>
      <c r="H137" s="18">
        <v>71</v>
      </c>
      <c r="I137" s="18">
        <v>1</v>
      </c>
    </row>
    <row r="138" spans="1:9" x14ac:dyDescent="0.35">
      <c r="A138" s="18" t="s">
        <v>371</v>
      </c>
      <c r="B138" s="18" t="s">
        <v>4</v>
      </c>
      <c r="C138" s="18" t="s">
        <v>523</v>
      </c>
      <c r="D138" s="18" t="s">
        <v>625</v>
      </c>
      <c r="E138" s="18" t="s">
        <v>817</v>
      </c>
      <c r="F138" s="18" t="s">
        <v>625</v>
      </c>
      <c r="G138" s="18" t="s">
        <v>250</v>
      </c>
      <c r="H138" s="18">
        <v>71</v>
      </c>
      <c r="I138" s="18">
        <v>2</v>
      </c>
    </row>
    <row r="139" spans="1:9" x14ac:dyDescent="0.35">
      <c r="A139" s="18" t="s">
        <v>371</v>
      </c>
      <c r="B139" s="18" t="s">
        <v>4</v>
      </c>
      <c r="C139" s="18" t="s">
        <v>1936</v>
      </c>
      <c r="D139" s="18" t="s">
        <v>625</v>
      </c>
      <c r="E139" s="18" t="s">
        <v>818</v>
      </c>
      <c r="F139" s="18" t="s">
        <v>625</v>
      </c>
      <c r="G139" s="18" t="s">
        <v>250</v>
      </c>
      <c r="H139" s="18">
        <v>71</v>
      </c>
      <c r="I139" s="18">
        <v>3</v>
      </c>
    </row>
    <row r="140" spans="1:9" x14ac:dyDescent="0.35">
      <c r="A140" s="18" t="s">
        <v>371</v>
      </c>
      <c r="B140" s="18" t="s">
        <v>4</v>
      </c>
      <c r="C140" s="18" t="s">
        <v>1732</v>
      </c>
      <c r="D140" s="18" t="s">
        <v>625</v>
      </c>
      <c r="E140" s="18" t="s">
        <v>698</v>
      </c>
      <c r="F140" s="18" t="s">
        <v>625</v>
      </c>
      <c r="G140" s="18" t="s">
        <v>250</v>
      </c>
      <c r="H140" s="18">
        <v>71</v>
      </c>
      <c r="I140" s="18">
        <v>4</v>
      </c>
    </row>
    <row r="141" spans="1:9" x14ac:dyDescent="0.35">
      <c r="A141" s="18" t="s">
        <v>371</v>
      </c>
      <c r="B141" s="18" t="s">
        <v>4</v>
      </c>
      <c r="C141" s="18" t="s">
        <v>1008</v>
      </c>
      <c r="D141" s="18" t="s">
        <v>625</v>
      </c>
      <c r="E141" s="18" t="s">
        <v>820</v>
      </c>
      <c r="F141" s="18" t="s">
        <v>625</v>
      </c>
      <c r="G141" s="18" t="s">
        <v>250</v>
      </c>
      <c r="H141" s="18">
        <v>71</v>
      </c>
      <c r="I141" s="18">
        <v>5</v>
      </c>
    </row>
    <row r="142" spans="1:9" x14ac:dyDescent="0.35">
      <c r="A142" s="18" t="s">
        <v>371</v>
      </c>
      <c r="B142" s="18" t="s">
        <v>4</v>
      </c>
      <c r="C142" s="18" t="s">
        <v>525</v>
      </c>
      <c r="D142" s="18" t="s">
        <v>625</v>
      </c>
      <c r="E142" s="18" t="s">
        <v>819</v>
      </c>
      <c r="F142" s="18" t="s">
        <v>625</v>
      </c>
      <c r="G142" s="18" t="s">
        <v>250</v>
      </c>
      <c r="H142" s="18">
        <v>71</v>
      </c>
      <c r="I142" s="18">
        <v>6</v>
      </c>
    </row>
    <row r="143" spans="1:9" x14ac:dyDescent="0.35">
      <c r="A143" s="18" t="s">
        <v>374</v>
      </c>
      <c r="B143" s="18" t="s">
        <v>4</v>
      </c>
      <c r="C143" s="18" t="s">
        <v>526</v>
      </c>
      <c r="D143" s="18" t="s">
        <v>625</v>
      </c>
      <c r="E143" s="18" t="s">
        <v>821</v>
      </c>
      <c r="F143" s="18" t="s">
        <v>625</v>
      </c>
      <c r="G143" s="18" t="s">
        <v>250</v>
      </c>
      <c r="H143" s="18">
        <v>72</v>
      </c>
      <c r="I143" s="18">
        <v>1</v>
      </c>
    </row>
    <row r="144" spans="1:9" x14ac:dyDescent="0.35">
      <c r="A144" s="18" t="s">
        <v>374</v>
      </c>
      <c r="B144" s="18" t="s">
        <v>4</v>
      </c>
      <c r="C144" s="18" t="s">
        <v>588</v>
      </c>
      <c r="D144" s="18" t="s">
        <v>629</v>
      </c>
      <c r="E144" s="18" t="s">
        <v>904</v>
      </c>
      <c r="F144" s="18" t="s">
        <v>625</v>
      </c>
      <c r="G144" s="18" t="s">
        <v>250</v>
      </c>
      <c r="H144" s="18">
        <v>72</v>
      </c>
      <c r="I144" s="18">
        <v>2</v>
      </c>
    </row>
    <row r="145" spans="1:9" x14ac:dyDescent="0.35">
      <c r="A145" s="18" t="s">
        <v>374</v>
      </c>
      <c r="B145" s="18" t="s">
        <v>4</v>
      </c>
      <c r="C145" s="18" t="s">
        <v>1733</v>
      </c>
      <c r="D145" s="18" t="s">
        <v>625</v>
      </c>
      <c r="E145" s="18" t="s">
        <v>699</v>
      </c>
      <c r="F145" s="18" t="s">
        <v>625</v>
      </c>
      <c r="G145" s="18" t="s">
        <v>250</v>
      </c>
      <c r="H145" s="18">
        <v>72</v>
      </c>
      <c r="I145" s="18">
        <v>3</v>
      </c>
    </row>
    <row r="146" spans="1:9" x14ac:dyDescent="0.35">
      <c r="A146" s="18" t="s">
        <v>374</v>
      </c>
      <c r="B146" s="18" t="s">
        <v>4</v>
      </c>
      <c r="C146" s="18" t="s">
        <v>1937</v>
      </c>
      <c r="D146" s="18" t="s">
        <v>625</v>
      </c>
      <c r="E146" s="18" t="s">
        <v>822</v>
      </c>
      <c r="F146" s="18" t="s">
        <v>625</v>
      </c>
      <c r="G146" s="18" t="s">
        <v>250</v>
      </c>
      <c r="H146" s="18">
        <v>72</v>
      </c>
      <c r="I146" s="18">
        <v>4</v>
      </c>
    </row>
    <row r="147" spans="1:9" x14ac:dyDescent="0.35">
      <c r="A147" s="18" t="s">
        <v>374</v>
      </c>
      <c r="B147" s="18" t="s">
        <v>4</v>
      </c>
      <c r="C147" s="18" t="s">
        <v>528</v>
      </c>
      <c r="D147" s="18" t="s">
        <v>625</v>
      </c>
      <c r="E147" s="18" t="s">
        <v>823</v>
      </c>
      <c r="F147" s="18" t="s">
        <v>625</v>
      </c>
      <c r="G147" s="18" t="s">
        <v>250</v>
      </c>
      <c r="H147" s="18">
        <v>72</v>
      </c>
      <c r="I147" s="18">
        <v>5</v>
      </c>
    </row>
    <row r="148" spans="1:9" x14ac:dyDescent="0.35">
      <c r="A148" s="18" t="s">
        <v>374</v>
      </c>
      <c r="B148" s="18" t="s">
        <v>4</v>
      </c>
      <c r="C148" s="18" t="s">
        <v>1009</v>
      </c>
      <c r="D148" s="18" t="s">
        <v>625</v>
      </c>
      <c r="E148" s="18" t="s">
        <v>824</v>
      </c>
      <c r="F148" s="18" t="s">
        <v>625</v>
      </c>
      <c r="G148" s="18" t="s">
        <v>250</v>
      </c>
      <c r="H148" s="18">
        <v>72</v>
      </c>
      <c r="I148" s="18">
        <v>6</v>
      </c>
    </row>
    <row r="149" spans="1:9" x14ac:dyDescent="0.35">
      <c r="A149" s="18" t="s">
        <v>395</v>
      </c>
      <c r="B149" s="18" t="s">
        <v>4</v>
      </c>
      <c r="C149" s="18" t="s">
        <v>614</v>
      </c>
      <c r="D149" s="18" t="s">
        <v>655</v>
      </c>
      <c r="E149" s="18" t="s">
        <v>930</v>
      </c>
      <c r="F149" s="18" t="s">
        <v>625</v>
      </c>
      <c r="G149" s="18" t="s">
        <v>250</v>
      </c>
      <c r="H149" s="18">
        <v>79</v>
      </c>
      <c r="I149" s="18">
        <v>1</v>
      </c>
    </row>
    <row r="150" spans="1:9" x14ac:dyDescent="0.35">
      <c r="A150" s="18" t="s">
        <v>395</v>
      </c>
      <c r="B150" s="18" t="s">
        <v>4</v>
      </c>
      <c r="C150" s="18" t="s">
        <v>1050</v>
      </c>
      <c r="D150" s="18" t="s">
        <v>625</v>
      </c>
      <c r="E150" s="18" t="s">
        <v>1142</v>
      </c>
      <c r="F150" s="18" t="s">
        <v>625</v>
      </c>
      <c r="G150" s="18" t="s">
        <v>250</v>
      </c>
      <c r="H150" s="18">
        <v>79</v>
      </c>
      <c r="I150" s="18">
        <v>2</v>
      </c>
    </row>
    <row r="151" spans="1:9" x14ac:dyDescent="0.35">
      <c r="A151" s="18" t="s">
        <v>395</v>
      </c>
      <c r="B151" s="18" t="s">
        <v>4</v>
      </c>
      <c r="C151" s="18" t="s">
        <v>1740</v>
      </c>
      <c r="D151" s="18" t="s">
        <v>625</v>
      </c>
      <c r="E151" s="18" t="s">
        <v>725</v>
      </c>
      <c r="F151" s="18" t="s">
        <v>625</v>
      </c>
      <c r="G151" s="18" t="s">
        <v>250</v>
      </c>
      <c r="H151" s="18">
        <v>79</v>
      </c>
      <c r="I151" s="18">
        <v>3</v>
      </c>
    </row>
    <row r="152" spans="1:9" x14ac:dyDescent="0.35">
      <c r="A152" s="18" t="s">
        <v>398</v>
      </c>
      <c r="B152" s="18" t="s">
        <v>4</v>
      </c>
      <c r="C152" s="18" t="s">
        <v>615</v>
      </c>
      <c r="D152" s="18" t="s">
        <v>656</v>
      </c>
      <c r="E152" s="18" t="s">
        <v>931</v>
      </c>
      <c r="F152" s="18" t="s">
        <v>625</v>
      </c>
      <c r="G152" s="18" t="s">
        <v>250</v>
      </c>
      <c r="H152" s="18">
        <v>80</v>
      </c>
      <c r="I152" s="18">
        <v>1</v>
      </c>
    </row>
    <row r="153" spans="1:9" x14ac:dyDescent="0.35">
      <c r="A153" s="18" t="s">
        <v>398</v>
      </c>
      <c r="B153" s="18" t="s">
        <v>4</v>
      </c>
      <c r="C153" s="18" t="s">
        <v>1051</v>
      </c>
      <c r="D153" s="18" t="s">
        <v>625</v>
      </c>
      <c r="E153" s="18" t="s">
        <v>1143</v>
      </c>
      <c r="F153" s="18" t="s">
        <v>625</v>
      </c>
      <c r="G153" s="18" t="s">
        <v>250</v>
      </c>
      <c r="H153" s="18">
        <v>80</v>
      </c>
      <c r="I153" s="18">
        <v>2</v>
      </c>
    </row>
    <row r="154" spans="1:9" x14ac:dyDescent="0.35">
      <c r="A154" s="18" t="s">
        <v>398</v>
      </c>
      <c r="B154" s="18" t="s">
        <v>4</v>
      </c>
      <c r="C154" s="18" t="s">
        <v>1741</v>
      </c>
      <c r="D154" s="18" t="s">
        <v>625</v>
      </c>
      <c r="E154" s="18" t="s">
        <v>726</v>
      </c>
      <c r="F154" s="18" t="s">
        <v>625</v>
      </c>
      <c r="G154" s="18" t="s">
        <v>250</v>
      </c>
      <c r="H154" s="18">
        <v>80</v>
      </c>
      <c r="I154" s="18">
        <v>3</v>
      </c>
    </row>
    <row r="155" spans="1:9" x14ac:dyDescent="0.35">
      <c r="A155" s="18" t="s">
        <v>314</v>
      </c>
      <c r="B155" s="18" t="s">
        <v>4</v>
      </c>
      <c r="C155" s="18" t="s">
        <v>1688</v>
      </c>
      <c r="D155" s="18" t="s">
        <v>625</v>
      </c>
      <c r="E155" s="18" t="s">
        <v>1689</v>
      </c>
      <c r="F155" s="18" t="s">
        <v>625</v>
      </c>
      <c r="G155" s="18" t="s">
        <v>250</v>
      </c>
      <c r="H155" s="18">
        <v>81</v>
      </c>
      <c r="I155" s="18">
        <v>1</v>
      </c>
    </row>
    <row r="156" spans="1:9" x14ac:dyDescent="0.35">
      <c r="A156" s="18" t="s">
        <v>314</v>
      </c>
      <c r="B156" s="18" t="s">
        <v>4</v>
      </c>
      <c r="C156" s="18" t="s">
        <v>1742</v>
      </c>
      <c r="D156" s="18" t="s">
        <v>625</v>
      </c>
      <c r="E156" s="18" t="s">
        <v>695</v>
      </c>
      <c r="F156" s="18" t="s">
        <v>625</v>
      </c>
      <c r="G156" s="18" t="s">
        <v>250</v>
      </c>
      <c r="H156" s="18">
        <v>81</v>
      </c>
      <c r="I156" s="18">
        <v>2</v>
      </c>
    </row>
    <row r="157" spans="1:9" x14ac:dyDescent="0.35">
      <c r="A157" s="18" t="s">
        <v>314</v>
      </c>
      <c r="B157" s="18" t="s">
        <v>4</v>
      </c>
      <c r="C157" s="18" t="s">
        <v>1042</v>
      </c>
      <c r="D157" s="18" t="s">
        <v>625</v>
      </c>
      <c r="E157" s="18" t="s">
        <v>1134</v>
      </c>
      <c r="F157" s="18" t="s">
        <v>625</v>
      </c>
      <c r="G157" s="18" t="s">
        <v>250</v>
      </c>
      <c r="H157" s="18">
        <v>81</v>
      </c>
      <c r="I157" s="18">
        <v>3</v>
      </c>
    </row>
    <row r="158" spans="1:9" x14ac:dyDescent="0.35">
      <c r="A158" s="18" t="s">
        <v>297</v>
      </c>
      <c r="B158" s="18" t="s">
        <v>4</v>
      </c>
      <c r="C158" s="18" t="s">
        <v>1747</v>
      </c>
      <c r="D158" s="18" t="s">
        <v>625</v>
      </c>
      <c r="E158" s="18" t="s">
        <v>687</v>
      </c>
      <c r="F158" s="18" t="s">
        <v>625</v>
      </c>
      <c r="G158" s="18" t="s">
        <v>250</v>
      </c>
      <c r="H158" s="18">
        <v>86</v>
      </c>
      <c r="I158" s="18">
        <v>1</v>
      </c>
    </row>
    <row r="159" spans="1:9" x14ac:dyDescent="0.35">
      <c r="A159" s="18" t="s">
        <v>297</v>
      </c>
      <c r="B159" s="18" t="s">
        <v>4</v>
      </c>
      <c r="C159" s="18" t="s">
        <v>1672</v>
      </c>
      <c r="D159" s="18" t="s">
        <v>625</v>
      </c>
      <c r="E159" s="18" t="s">
        <v>1673</v>
      </c>
      <c r="F159" s="18" t="s">
        <v>625</v>
      </c>
      <c r="G159" s="18" t="s">
        <v>250</v>
      </c>
      <c r="H159" s="18">
        <v>86</v>
      </c>
      <c r="I159" s="18">
        <v>2</v>
      </c>
    </row>
    <row r="160" spans="1:9" x14ac:dyDescent="0.35">
      <c r="A160" s="18" t="s">
        <v>297</v>
      </c>
      <c r="B160" s="18" t="s">
        <v>4</v>
      </c>
      <c r="C160" s="18" t="s">
        <v>1034</v>
      </c>
      <c r="D160" s="18" t="s">
        <v>625</v>
      </c>
      <c r="E160" s="18" t="s">
        <v>1126</v>
      </c>
      <c r="F160" s="18" t="s">
        <v>625</v>
      </c>
      <c r="G160" s="18" t="s">
        <v>250</v>
      </c>
      <c r="H160" s="18">
        <v>86</v>
      </c>
      <c r="I160" s="18">
        <v>3</v>
      </c>
    </row>
    <row r="161" spans="1:9" x14ac:dyDescent="0.35">
      <c r="A161" s="18" t="s">
        <v>299</v>
      </c>
      <c r="B161" s="18" t="s">
        <v>4</v>
      </c>
      <c r="C161" s="18" t="s">
        <v>1748</v>
      </c>
      <c r="D161" s="18" t="s">
        <v>625</v>
      </c>
      <c r="E161" s="18" t="s">
        <v>688</v>
      </c>
      <c r="F161" s="18" t="s">
        <v>625</v>
      </c>
      <c r="G161" s="18" t="s">
        <v>250</v>
      </c>
      <c r="H161" s="18">
        <v>87</v>
      </c>
      <c r="I161" s="18">
        <v>1</v>
      </c>
    </row>
    <row r="162" spans="1:9" x14ac:dyDescent="0.35">
      <c r="A162" s="18" t="s">
        <v>299</v>
      </c>
      <c r="B162" s="18" t="s">
        <v>4</v>
      </c>
      <c r="C162" s="18" t="s">
        <v>1035</v>
      </c>
      <c r="D162" s="18" t="s">
        <v>625</v>
      </c>
      <c r="E162" s="18" t="s">
        <v>1127</v>
      </c>
      <c r="F162" s="18" t="s">
        <v>625</v>
      </c>
      <c r="G162" s="18" t="s">
        <v>250</v>
      </c>
      <c r="H162" s="18">
        <v>87</v>
      </c>
      <c r="I162" s="18">
        <v>2</v>
      </c>
    </row>
    <row r="163" spans="1:9" x14ac:dyDescent="0.35">
      <c r="A163" s="18" t="s">
        <v>299</v>
      </c>
      <c r="B163" s="18" t="s">
        <v>4</v>
      </c>
      <c r="C163" s="18" t="s">
        <v>1674</v>
      </c>
      <c r="D163" s="18" t="s">
        <v>625</v>
      </c>
      <c r="E163" s="18" t="s">
        <v>1675</v>
      </c>
      <c r="F163" s="18" t="s">
        <v>625</v>
      </c>
      <c r="G163" s="18" t="s">
        <v>250</v>
      </c>
      <c r="H163" s="18">
        <v>87</v>
      </c>
      <c r="I163" s="18">
        <v>3</v>
      </c>
    </row>
    <row r="164" spans="1:9" x14ac:dyDescent="0.35">
      <c r="A164" s="18" t="s">
        <v>473</v>
      </c>
      <c r="B164" s="18" t="s">
        <v>4</v>
      </c>
      <c r="C164" s="18" t="s">
        <v>583</v>
      </c>
      <c r="D164" s="18" t="s">
        <v>625</v>
      </c>
      <c r="E164" s="18" t="s">
        <v>897</v>
      </c>
      <c r="F164" s="18" t="s">
        <v>625</v>
      </c>
      <c r="G164" s="20" t="s">
        <v>250</v>
      </c>
      <c r="H164" s="18">
        <v>88</v>
      </c>
      <c r="I164" s="18">
        <v>1</v>
      </c>
    </row>
    <row r="165" spans="1:9" x14ac:dyDescent="0.35">
      <c r="A165" s="18" t="s">
        <v>473</v>
      </c>
      <c r="B165" s="18" t="s">
        <v>4</v>
      </c>
      <c r="C165" s="18" t="s">
        <v>1940</v>
      </c>
      <c r="D165" s="18" t="s">
        <v>625</v>
      </c>
      <c r="E165" s="18" t="s">
        <v>898</v>
      </c>
      <c r="F165" s="18" t="s">
        <v>625</v>
      </c>
      <c r="G165" s="20" t="s">
        <v>250</v>
      </c>
      <c r="H165" s="18">
        <v>88</v>
      </c>
      <c r="I165" s="18">
        <v>2</v>
      </c>
    </row>
    <row r="166" spans="1:9" x14ac:dyDescent="0.35">
      <c r="A166" s="18" t="s">
        <v>473</v>
      </c>
      <c r="B166" s="18" t="s">
        <v>4</v>
      </c>
      <c r="C166" s="18" t="s">
        <v>1749</v>
      </c>
      <c r="D166" s="18" t="s">
        <v>625</v>
      </c>
      <c r="E166" s="18" t="s">
        <v>744</v>
      </c>
      <c r="F166" s="18" t="s">
        <v>625</v>
      </c>
      <c r="G166" s="20" t="s">
        <v>250</v>
      </c>
      <c r="H166" s="18">
        <v>88</v>
      </c>
      <c r="I166" s="18">
        <v>3</v>
      </c>
    </row>
    <row r="167" spans="1:9" x14ac:dyDescent="0.35">
      <c r="A167" s="18" t="s">
        <v>473</v>
      </c>
      <c r="B167" s="18" t="s">
        <v>4</v>
      </c>
      <c r="C167" s="18" t="s">
        <v>585</v>
      </c>
      <c r="D167" s="18" t="s">
        <v>625</v>
      </c>
      <c r="E167" s="18" t="s">
        <v>899</v>
      </c>
      <c r="F167" s="18" t="s">
        <v>625</v>
      </c>
      <c r="G167" s="20" t="s">
        <v>250</v>
      </c>
      <c r="H167" s="18">
        <v>88</v>
      </c>
      <c r="I167" s="18">
        <v>4</v>
      </c>
    </row>
    <row r="168" spans="1:9" x14ac:dyDescent="0.35">
      <c r="A168" s="18" t="s">
        <v>473</v>
      </c>
      <c r="B168" s="18" t="s">
        <v>4</v>
      </c>
      <c r="C168" s="18" t="s">
        <v>624</v>
      </c>
      <c r="D168" s="18" t="s">
        <v>665</v>
      </c>
      <c r="E168" s="18" t="s">
        <v>940</v>
      </c>
      <c r="F168" s="18" t="s">
        <v>625</v>
      </c>
      <c r="G168" s="20" t="s">
        <v>250</v>
      </c>
      <c r="H168" s="18">
        <v>88</v>
      </c>
      <c r="I168" s="18">
        <v>5</v>
      </c>
    </row>
    <row r="169" spans="1:9" x14ac:dyDescent="0.35">
      <c r="A169" s="18" t="s">
        <v>473</v>
      </c>
      <c r="B169" s="18" t="s">
        <v>4</v>
      </c>
      <c r="C169" s="18" t="s">
        <v>1028</v>
      </c>
      <c r="D169" s="18" t="s">
        <v>625</v>
      </c>
      <c r="E169" s="18" t="s">
        <v>900</v>
      </c>
      <c r="F169" s="18" t="s">
        <v>625</v>
      </c>
      <c r="G169" s="20" t="s">
        <v>250</v>
      </c>
      <c r="H169" s="18">
        <v>88</v>
      </c>
      <c r="I169" s="18">
        <v>6</v>
      </c>
    </row>
    <row r="170" spans="1:9" x14ac:dyDescent="0.35">
      <c r="A170" s="18" t="s">
        <v>357</v>
      </c>
      <c r="B170" s="18" t="s">
        <v>4</v>
      </c>
      <c r="C170" s="18" t="s">
        <v>1941</v>
      </c>
      <c r="D170" s="18" t="s">
        <v>625</v>
      </c>
      <c r="E170" s="18" t="s">
        <v>878</v>
      </c>
      <c r="F170" s="18" t="s">
        <v>625</v>
      </c>
      <c r="G170" s="18" t="s">
        <v>250</v>
      </c>
      <c r="H170" s="18">
        <v>90</v>
      </c>
      <c r="I170" s="18">
        <v>1</v>
      </c>
    </row>
    <row r="171" spans="1:9" x14ac:dyDescent="0.35">
      <c r="A171" s="18" t="s">
        <v>357</v>
      </c>
      <c r="B171" s="18" t="s">
        <v>4</v>
      </c>
      <c r="C171" s="18" t="s">
        <v>602</v>
      </c>
      <c r="D171" s="18" t="s">
        <v>643</v>
      </c>
      <c r="E171" s="18" t="s">
        <v>918</v>
      </c>
      <c r="F171" s="18" t="s">
        <v>625</v>
      </c>
      <c r="G171" s="18" t="s">
        <v>250</v>
      </c>
      <c r="H171" s="18">
        <v>90</v>
      </c>
      <c r="I171" s="18">
        <v>2</v>
      </c>
    </row>
    <row r="172" spans="1:9" x14ac:dyDescent="0.35">
      <c r="A172" s="18" t="s">
        <v>357</v>
      </c>
      <c r="B172" s="18" t="s">
        <v>4</v>
      </c>
      <c r="C172" s="18" t="s">
        <v>568</v>
      </c>
      <c r="D172" s="18" t="s">
        <v>625</v>
      </c>
      <c r="E172" s="18" t="s">
        <v>877</v>
      </c>
      <c r="F172" s="18" t="s">
        <v>625</v>
      </c>
      <c r="G172" s="18" t="s">
        <v>250</v>
      </c>
      <c r="H172" s="18">
        <v>90</v>
      </c>
      <c r="I172" s="18">
        <v>3</v>
      </c>
    </row>
    <row r="173" spans="1:9" x14ac:dyDescent="0.35">
      <c r="A173" s="18" t="s">
        <v>357</v>
      </c>
      <c r="B173" s="18" t="s">
        <v>4</v>
      </c>
      <c r="C173" s="18" t="s">
        <v>1023</v>
      </c>
      <c r="D173" s="18" t="s">
        <v>625</v>
      </c>
      <c r="E173" s="18" t="s">
        <v>880</v>
      </c>
      <c r="F173" s="18" t="s">
        <v>625</v>
      </c>
      <c r="G173" s="18" t="s">
        <v>250</v>
      </c>
      <c r="H173" s="18">
        <v>90</v>
      </c>
      <c r="I173" s="18">
        <v>4</v>
      </c>
    </row>
    <row r="174" spans="1:9" x14ac:dyDescent="0.35">
      <c r="A174" s="18" t="s">
        <v>357</v>
      </c>
      <c r="B174" s="18" t="s">
        <v>4</v>
      </c>
      <c r="C174" s="18" t="s">
        <v>570</v>
      </c>
      <c r="D174" s="18" t="s">
        <v>625</v>
      </c>
      <c r="E174" s="18" t="s">
        <v>879</v>
      </c>
      <c r="F174" s="18" t="s">
        <v>625</v>
      </c>
      <c r="G174" s="18" t="s">
        <v>250</v>
      </c>
      <c r="H174" s="18">
        <v>90</v>
      </c>
      <c r="I174" s="18">
        <v>5</v>
      </c>
    </row>
    <row r="175" spans="1:9" x14ac:dyDescent="0.35">
      <c r="A175" s="18" t="s">
        <v>357</v>
      </c>
      <c r="B175" s="18" t="s">
        <v>4</v>
      </c>
      <c r="C175" s="18" t="s">
        <v>1750</v>
      </c>
      <c r="D175" s="18" t="s">
        <v>625</v>
      </c>
      <c r="E175" s="18" t="s">
        <v>713</v>
      </c>
      <c r="F175" s="18" t="s">
        <v>625</v>
      </c>
      <c r="G175" s="18" t="s">
        <v>250</v>
      </c>
      <c r="H175" s="18">
        <v>90</v>
      </c>
      <c r="I175" s="18">
        <v>6</v>
      </c>
    </row>
    <row r="176" spans="1:9" x14ac:dyDescent="0.35">
      <c r="A176" s="18" t="s">
        <v>280</v>
      </c>
      <c r="B176" s="18" t="s">
        <v>4</v>
      </c>
      <c r="C176" s="18" t="s">
        <v>1658</v>
      </c>
      <c r="D176" s="18" t="s">
        <v>625</v>
      </c>
      <c r="E176" s="18" t="s">
        <v>1659</v>
      </c>
      <c r="F176" s="18" t="s">
        <v>625</v>
      </c>
      <c r="G176" s="18" t="s">
        <v>250</v>
      </c>
      <c r="H176" s="18">
        <v>91</v>
      </c>
      <c r="I176" s="18">
        <v>1</v>
      </c>
    </row>
    <row r="177" spans="1:9" x14ac:dyDescent="0.35">
      <c r="A177" s="18" t="s">
        <v>280</v>
      </c>
      <c r="B177" s="18" t="s">
        <v>4</v>
      </c>
      <c r="C177" s="18" t="s">
        <v>517</v>
      </c>
      <c r="D177" s="18" t="s">
        <v>625</v>
      </c>
      <c r="E177" s="18" t="s">
        <v>803</v>
      </c>
      <c r="F177" s="18" t="s">
        <v>625</v>
      </c>
      <c r="G177" s="18" t="s">
        <v>250</v>
      </c>
      <c r="H177" s="18">
        <v>91</v>
      </c>
      <c r="I177" s="18">
        <v>2</v>
      </c>
    </row>
    <row r="178" spans="1:9" x14ac:dyDescent="0.35">
      <c r="A178" s="18" t="s">
        <v>280</v>
      </c>
      <c r="B178" s="18" t="s">
        <v>4</v>
      </c>
      <c r="C178" s="18" t="s">
        <v>515</v>
      </c>
      <c r="D178" s="18" t="s">
        <v>625</v>
      </c>
      <c r="E178" s="18" t="s">
        <v>801</v>
      </c>
      <c r="F178" s="18" t="s">
        <v>625</v>
      </c>
      <c r="G178" s="18" t="s">
        <v>250</v>
      </c>
      <c r="H178" s="18">
        <v>91</v>
      </c>
      <c r="I178" s="18">
        <v>3</v>
      </c>
    </row>
    <row r="179" spans="1:9" x14ac:dyDescent="0.35">
      <c r="A179" s="18" t="s">
        <v>280</v>
      </c>
      <c r="B179" s="18" t="s">
        <v>4</v>
      </c>
      <c r="C179" s="18" t="s">
        <v>1751</v>
      </c>
      <c r="D179" s="18" t="s">
        <v>625</v>
      </c>
      <c r="E179" s="18" t="s">
        <v>680</v>
      </c>
      <c r="F179" s="18" t="s">
        <v>625</v>
      </c>
      <c r="G179" s="18" t="s">
        <v>250</v>
      </c>
      <c r="H179" s="18">
        <v>91</v>
      </c>
      <c r="I179" s="18">
        <v>4</v>
      </c>
    </row>
    <row r="180" spans="1:9" x14ac:dyDescent="0.35">
      <c r="A180" s="18" t="s">
        <v>280</v>
      </c>
      <c r="B180" s="18" t="s">
        <v>4</v>
      </c>
      <c r="C180" s="18" t="s">
        <v>1942</v>
      </c>
      <c r="D180" s="18" t="s">
        <v>625</v>
      </c>
      <c r="E180" s="18" t="s">
        <v>802</v>
      </c>
      <c r="F180" s="18" t="s">
        <v>625</v>
      </c>
      <c r="G180" s="18" t="s">
        <v>250</v>
      </c>
      <c r="H180" s="18">
        <v>91</v>
      </c>
      <c r="I180" s="18">
        <v>5</v>
      </c>
    </row>
    <row r="181" spans="1:9" x14ac:dyDescent="0.35">
      <c r="A181" s="18" t="s">
        <v>280</v>
      </c>
      <c r="B181" s="18" t="s">
        <v>4</v>
      </c>
      <c r="C181" s="18" t="s">
        <v>1005</v>
      </c>
      <c r="D181" s="18" t="s">
        <v>625</v>
      </c>
      <c r="E181" s="18" t="s">
        <v>804</v>
      </c>
      <c r="F181" s="18" t="s">
        <v>625</v>
      </c>
      <c r="G181" s="18" t="s">
        <v>250</v>
      </c>
      <c r="H181" s="18">
        <v>91</v>
      </c>
      <c r="I181" s="18">
        <v>6</v>
      </c>
    </row>
    <row r="182" spans="1:9" x14ac:dyDescent="0.35">
      <c r="A182" s="18" t="s">
        <v>282</v>
      </c>
      <c r="B182" s="18" t="s">
        <v>4</v>
      </c>
      <c r="C182" s="18" t="s">
        <v>953</v>
      </c>
      <c r="D182" s="18" t="s">
        <v>625</v>
      </c>
      <c r="E182" s="18" t="s">
        <v>807</v>
      </c>
      <c r="F182" s="18" t="s">
        <v>625</v>
      </c>
      <c r="G182" s="18" t="s">
        <v>250</v>
      </c>
      <c r="H182" s="18">
        <v>92</v>
      </c>
      <c r="I182" s="18">
        <v>1</v>
      </c>
    </row>
    <row r="183" spans="1:9" x14ac:dyDescent="0.35">
      <c r="A183" s="18" t="s">
        <v>282</v>
      </c>
      <c r="B183" s="18" t="s">
        <v>4</v>
      </c>
      <c r="C183" s="18" t="s">
        <v>1660</v>
      </c>
      <c r="D183" s="18" t="s">
        <v>625</v>
      </c>
      <c r="E183" s="18" t="s">
        <v>1661</v>
      </c>
      <c r="F183" s="18" t="s">
        <v>625</v>
      </c>
      <c r="G183" s="18" t="s">
        <v>250</v>
      </c>
      <c r="H183" s="18">
        <v>92</v>
      </c>
      <c r="I183" s="18">
        <v>2</v>
      </c>
    </row>
    <row r="184" spans="1:9" x14ac:dyDescent="0.35">
      <c r="A184" s="18" t="s">
        <v>282</v>
      </c>
      <c r="B184" s="18" t="s">
        <v>4</v>
      </c>
      <c r="C184" s="18" t="s">
        <v>518</v>
      </c>
      <c r="D184" s="18" t="s">
        <v>625</v>
      </c>
      <c r="E184" s="18" t="s">
        <v>805</v>
      </c>
      <c r="F184" s="18" t="s">
        <v>625</v>
      </c>
      <c r="G184" s="18" t="s">
        <v>250</v>
      </c>
      <c r="H184" s="18">
        <v>92</v>
      </c>
      <c r="I184" s="18">
        <v>3</v>
      </c>
    </row>
    <row r="185" spans="1:9" x14ac:dyDescent="0.35">
      <c r="A185" s="18" t="s">
        <v>282</v>
      </c>
      <c r="B185" s="18" t="s">
        <v>4</v>
      </c>
      <c r="C185" s="18" t="s">
        <v>1943</v>
      </c>
      <c r="D185" s="18" t="s">
        <v>625</v>
      </c>
      <c r="E185" s="18" t="s">
        <v>806</v>
      </c>
      <c r="F185" s="18" t="s">
        <v>625</v>
      </c>
      <c r="G185" s="18" t="s">
        <v>250</v>
      </c>
      <c r="H185" s="18">
        <v>92</v>
      </c>
      <c r="I185" s="18">
        <v>4</v>
      </c>
    </row>
    <row r="186" spans="1:9" x14ac:dyDescent="0.35">
      <c r="A186" s="18" t="s">
        <v>282</v>
      </c>
      <c r="B186" s="18" t="s">
        <v>4</v>
      </c>
      <c r="C186" s="18" t="s">
        <v>1006</v>
      </c>
      <c r="D186" s="18" t="s">
        <v>625</v>
      </c>
      <c r="E186" s="18" t="s">
        <v>808</v>
      </c>
      <c r="F186" s="18" t="s">
        <v>625</v>
      </c>
      <c r="G186" s="18" t="s">
        <v>250</v>
      </c>
      <c r="H186" s="18">
        <v>92</v>
      </c>
      <c r="I186" s="18">
        <v>5</v>
      </c>
    </row>
    <row r="187" spans="1:9" x14ac:dyDescent="0.35">
      <c r="A187" s="18" t="s">
        <v>282</v>
      </c>
      <c r="B187" s="18" t="s">
        <v>4</v>
      </c>
      <c r="C187" s="18" t="s">
        <v>1752</v>
      </c>
      <c r="D187" s="18" t="s">
        <v>625</v>
      </c>
      <c r="E187" s="18" t="s">
        <v>681</v>
      </c>
      <c r="F187" s="18" t="s">
        <v>625</v>
      </c>
      <c r="G187" s="18" t="s">
        <v>250</v>
      </c>
      <c r="H187" s="18">
        <v>92</v>
      </c>
      <c r="I187" s="18">
        <v>6</v>
      </c>
    </row>
    <row r="188" spans="1:9" x14ac:dyDescent="0.35">
      <c r="A188" s="18" t="s">
        <v>336</v>
      </c>
      <c r="B188" s="18" t="s">
        <v>4</v>
      </c>
      <c r="C188" s="18" t="s">
        <v>1022</v>
      </c>
      <c r="D188" s="18" t="s">
        <v>625</v>
      </c>
      <c r="E188" s="18" t="s">
        <v>876</v>
      </c>
      <c r="F188" s="18" t="s">
        <v>625</v>
      </c>
      <c r="G188" s="18" t="s">
        <v>250</v>
      </c>
      <c r="H188" s="18">
        <v>93</v>
      </c>
      <c r="I188" s="18">
        <v>1</v>
      </c>
    </row>
    <row r="189" spans="1:9" x14ac:dyDescent="0.35">
      <c r="A189" s="18" t="s">
        <v>336</v>
      </c>
      <c r="B189" s="18" t="s">
        <v>4</v>
      </c>
      <c r="C189" s="18" t="s">
        <v>1754</v>
      </c>
      <c r="D189" s="18" t="s">
        <v>625</v>
      </c>
      <c r="E189" s="18" t="s">
        <v>712</v>
      </c>
      <c r="F189" s="18" t="s">
        <v>625</v>
      </c>
      <c r="G189" s="18" t="s">
        <v>250</v>
      </c>
      <c r="H189" s="18">
        <v>93</v>
      </c>
      <c r="I189" s="18">
        <v>2</v>
      </c>
    </row>
    <row r="190" spans="1:9" x14ac:dyDescent="0.35">
      <c r="A190" s="18" t="s">
        <v>336</v>
      </c>
      <c r="B190" s="18" t="s">
        <v>4</v>
      </c>
      <c r="C190" s="18" t="s">
        <v>567</v>
      </c>
      <c r="D190" s="18" t="s">
        <v>625</v>
      </c>
      <c r="E190" s="18" t="s">
        <v>875</v>
      </c>
      <c r="F190" s="18" t="s">
        <v>625</v>
      </c>
      <c r="G190" s="18" t="s">
        <v>250</v>
      </c>
      <c r="H190" s="18">
        <v>93</v>
      </c>
      <c r="I190" s="18">
        <v>3</v>
      </c>
    </row>
    <row r="191" spans="1:9" x14ac:dyDescent="0.35">
      <c r="A191" s="18" t="s">
        <v>336</v>
      </c>
      <c r="B191" s="18" t="s">
        <v>4</v>
      </c>
      <c r="C191" s="18" t="s">
        <v>565</v>
      </c>
      <c r="D191" s="18" t="s">
        <v>625</v>
      </c>
      <c r="E191" s="18" t="s">
        <v>873</v>
      </c>
      <c r="F191" s="18" t="s">
        <v>625</v>
      </c>
      <c r="G191" s="18" t="s">
        <v>250</v>
      </c>
      <c r="H191" s="18">
        <v>93</v>
      </c>
      <c r="I191" s="18">
        <v>4</v>
      </c>
    </row>
    <row r="192" spans="1:9" x14ac:dyDescent="0.35">
      <c r="A192" s="18" t="s">
        <v>336</v>
      </c>
      <c r="B192" s="18" t="s">
        <v>4</v>
      </c>
      <c r="C192" s="18" t="s">
        <v>1944</v>
      </c>
      <c r="D192" s="18" t="s">
        <v>625</v>
      </c>
      <c r="E192" s="18" t="s">
        <v>874</v>
      </c>
      <c r="F192" s="18" t="s">
        <v>625</v>
      </c>
      <c r="G192" s="18" t="s">
        <v>250</v>
      </c>
      <c r="H192" s="18">
        <v>93</v>
      </c>
      <c r="I192" s="18">
        <v>5</v>
      </c>
    </row>
    <row r="193" spans="1:9" x14ac:dyDescent="0.35">
      <c r="A193" s="18" t="s">
        <v>336</v>
      </c>
      <c r="B193" s="18" t="s">
        <v>4</v>
      </c>
      <c r="C193" s="18" t="s">
        <v>1909</v>
      </c>
      <c r="D193" s="18" t="s">
        <v>625</v>
      </c>
      <c r="E193" s="18" t="s">
        <v>1753</v>
      </c>
      <c r="F193" s="18" t="s">
        <v>625</v>
      </c>
      <c r="G193" s="18" t="s">
        <v>250</v>
      </c>
      <c r="H193" s="18">
        <v>93</v>
      </c>
      <c r="I193" s="18">
        <v>6</v>
      </c>
    </row>
    <row r="194" spans="1:9" x14ac:dyDescent="0.35">
      <c r="A194" s="18" t="s">
        <v>336</v>
      </c>
      <c r="B194" s="18" t="s">
        <v>4</v>
      </c>
      <c r="C194" s="18" t="s">
        <v>601</v>
      </c>
      <c r="D194" s="18" t="s">
        <v>642</v>
      </c>
      <c r="E194" s="18" t="s">
        <v>917</v>
      </c>
      <c r="F194" s="18" t="s">
        <v>625</v>
      </c>
      <c r="G194" s="18" t="s">
        <v>250</v>
      </c>
      <c r="H194" s="18">
        <v>93</v>
      </c>
      <c r="I194" s="18">
        <v>7</v>
      </c>
    </row>
    <row r="195" spans="1:9" x14ac:dyDescent="0.35">
      <c r="A195" s="18" t="s">
        <v>263</v>
      </c>
      <c r="B195" s="18" t="s">
        <v>4</v>
      </c>
      <c r="C195" s="18" t="s">
        <v>997</v>
      </c>
      <c r="D195" s="18" t="s">
        <v>625</v>
      </c>
      <c r="E195" s="18" t="s">
        <v>772</v>
      </c>
      <c r="F195" s="18" t="s">
        <v>625</v>
      </c>
      <c r="G195" s="18" t="s">
        <v>250</v>
      </c>
      <c r="H195" s="18">
        <v>94</v>
      </c>
      <c r="I195" s="18">
        <v>1</v>
      </c>
    </row>
    <row r="196" spans="1:9" x14ac:dyDescent="0.35">
      <c r="A196" s="18" t="s">
        <v>263</v>
      </c>
      <c r="B196" s="18" t="s">
        <v>4</v>
      </c>
      <c r="C196" s="18" t="s">
        <v>492</v>
      </c>
      <c r="D196" s="18" t="s">
        <v>625</v>
      </c>
      <c r="E196" s="18" t="s">
        <v>769</v>
      </c>
      <c r="F196" s="18" t="s">
        <v>625</v>
      </c>
      <c r="G196" s="18" t="s">
        <v>250</v>
      </c>
      <c r="H196" s="18">
        <v>94</v>
      </c>
      <c r="I196" s="18">
        <v>2</v>
      </c>
    </row>
    <row r="197" spans="1:9" x14ac:dyDescent="0.35">
      <c r="A197" s="18" t="s">
        <v>263</v>
      </c>
      <c r="B197" s="18" t="s">
        <v>4</v>
      </c>
      <c r="C197" s="18" t="s">
        <v>1642</v>
      </c>
      <c r="D197" s="18" t="s">
        <v>625</v>
      </c>
      <c r="E197" s="18" t="s">
        <v>1643</v>
      </c>
      <c r="F197" s="18" t="s">
        <v>625</v>
      </c>
      <c r="G197" s="18" t="s">
        <v>250</v>
      </c>
      <c r="H197" s="18">
        <v>94</v>
      </c>
      <c r="I197" s="18">
        <v>3</v>
      </c>
    </row>
    <row r="198" spans="1:9" x14ac:dyDescent="0.35">
      <c r="A198" s="18" t="s">
        <v>263</v>
      </c>
      <c r="B198" s="18" t="s">
        <v>4</v>
      </c>
      <c r="C198" s="18" t="s">
        <v>1755</v>
      </c>
      <c r="D198" s="18" t="s">
        <v>625</v>
      </c>
      <c r="E198" s="18" t="s">
        <v>672</v>
      </c>
      <c r="F198" s="18" t="s">
        <v>625</v>
      </c>
      <c r="G198" s="18" t="s">
        <v>250</v>
      </c>
      <c r="H198" s="18">
        <v>94</v>
      </c>
      <c r="I198" s="18">
        <v>4</v>
      </c>
    </row>
    <row r="199" spans="1:9" x14ac:dyDescent="0.35">
      <c r="A199" s="18" t="s">
        <v>263</v>
      </c>
      <c r="B199" s="18" t="s">
        <v>4</v>
      </c>
      <c r="C199" s="18" t="s">
        <v>1945</v>
      </c>
      <c r="D199" s="18" t="s">
        <v>625</v>
      </c>
      <c r="E199" s="18" t="s">
        <v>770</v>
      </c>
      <c r="F199" s="18" t="s">
        <v>625</v>
      </c>
      <c r="G199" s="18" t="s">
        <v>250</v>
      </c>
      <c r="H199" s="18">
        <v>94</v>
      </c>
      <c r="I199" s="18">
        <v>5</v>
      </c>
    </row>
    <row r="200" spans="1:9" x14ac:dyDescent="0.35">
      <c r="A200" s="18" t="s">
        <v>263</v>
      </c>
      <c r="B200" s="18" t="s">
        <v>4</v>
      </c>
      <c r="C200" s="18" t="s">
        <v>1910</v>
      </c>
      <c r="D200" s="18" t="s">
        <v>625</v>
      </c>
      <c r="E200" s="18" t="s">
        <v>1756</v>
      </c>
      <c r="F200" s="18" t="s">
        <v>625</v>
      </c>
      <c r="G200" s="18" t="s">
        <v>250</v>
      </c>
      <c r="H200" s="18">
        <v>94</v>
      </c>
      <c r="I200" s="18">
        <v>6</v>
      </c>
    </row>
    <row r="201" spans="1:9" x14ac:dyDescent="0.35">
      <c r="A201" s="18" t="s">
        <v>263</v>
      </c>
      <c r="B201" s="18" t="s">
        <v>4</v>
      </c>
      <c r="C201" s="18" t="s">
        <v>494</v>
      </c>
      <c r="D201" s="18" t="s">
        <v>625</v>
      </c>
      <c r="E201" s="18" t="s">
        <v>771</v>
      </c>
      <c r="F201" s="18" t="s">
        <v>625</v>
      </c>
      <c r="G201" s="18" t="s">
        <v>250</v>
      </c>
      <c r="H201" s="18">
        <v>94</v>
      </c>
      <c r="I201" s="18">
        <v>7</v>
      </c>
    </row>
    <row r="202" spans="1:9" x14ac:dyDescent="0.35">
      <c r="A202" s="18" t="s">
        <v>265</v>
      </c>
      <c r="B202" s="18" t="s">
        <v>4</v>
      </c>
      <c r="C202" s="18" t="s">
        <v>1946</v>
      </c>
      <c r="D202" s="18" t="s">
        <v>625</v>
      </c>
      <c r="E202" s="18" t="s">
        <v>774</v>
      </c>
      <c r="F202" s="18" t="s">
        <v>625</v>
      </c>
      <c r="G202" s="18" t="s">
        <v>250</v>
      </c>
      <c r="H202" s="18">
        <v>95</v>
      </c>
      <c r="I202" s="18">
        <v>1</v>
      </c>
    </row>
    <row r="203" spans="1:9" x14ac:dyDescent="0.35">
      <c r="A203" s="18" t="s">
        <v>265</v>
      </c>
      <c r="B203" s="18" t="s">
        <v>4</v>
      </c>
      <c r="C203" s="18" t="s">
        <v>1911</v>
      </c>
      <c r="D203" s="18" t="s">
        <v>625</v>
      </c>
      <c r="E203" s="18" t="s">
        <v>1757</v>
      </c>
      <c r="F203" s="18" t="s">
        <v>625</v>
      </c>
      <c r="G203" s="18" t="s">
        <v>250</v>
      </c>
      <c r="H203" s="18">
        <v>95</v>
      </c>
      <c r="I203" s="18">
        <v>2</v>
      </c>
    </row>
    <row r="204" spans="1:9" x14ac:dyDescent="0.35">
      <c r="A204" s="18" t="s">
        <v>265</v>
      </c>
      <c r="B204" s="18" t="s">
        <v>4</v>
      </c>
      <c r="C204" s="18" t="s">
        <v>998</v>
      </c>
      <c r="D204" s="18" t="s">
        <v>625</v>
      </c>
      <c r="E204" s="18" t="s">
        <v>776</v>
      </c>
      <c r="F204" s="18" t="s">
        <v>625</v>
      </c>
      <c r="G204" s="18" t="s">
        <v>250</v>
      </c>
      <c r="H204" s="18">
        <v>95</v>
      </c>
      <c r="I204" s="18">
        <v>3</v>
      </c>
    </row>
    <row r="205" spans="1:9" x14ac:dyDescent="0.35">
      <c r="A205" s="18" t="s">
        <v>265</v>
      </c>
      <c r="B205" s="18" t="s">
        <v>4</v>
      </c>
      <c r="C205" s="18" t="s">
        <v>1644</v>
      </c>
      <c r="D205" s="18" t="s">
        <v>625</v>
      </c>
      <c r="E205" s="18" t="s">
        <v>1645</v>
      </c>
      <c r="F205" s="18" t="s">
        <v>625</v>
      </c>
      <c r="G205" s="18" t="s">
        <v>250</v>
      </c>
      <c r="H205" s="18">
        <v>95</v>
      </c>
      <c r="I205" s="18">
        <v>4</v>
      </c>
    </row>
    <row r="206" spans="1:9" x14ac:dyDescent="0.35">
      <c r="A206" s="18" t="s">
        <v>265</v>
      </c>
      <c r="B206" s="18" t="s">
        <v>4</v>
      </c>
      <c r="C206" s="18" t="s">
        <v>1758</v>
      </c>
      <c r="D206" s="18" t="s">
        <v>625</v>
      </c>
      <c r="E206" s="18" t="s">
        <v>673</v>
      </c>
      <c r="F206" s="18" t="s">
        <v>625</v>
      </c>
      <c r="G206" s="18" t="s">
        <v>250</v>
      </c>
      <c r="H206" s="18">
        <v>95</v>
      </c>
      <c r="I206" s="18">
        <v>5</v>
      </c>
    </row>
    <row r="207" spans="1:9" x14ac:dyDescent="0.35">
      <c r="A207" s="18" t="s">
        <v>265</v>
      </c>
      <c r="B207" s="18" t="s">
        <v>4</v>
      </c>
      <c r="C207" s="18" t="s">
        <v>495</v>
      </c>
      <c r="D207" s="18" t="s">
        <v>625</v>
      </c>
      <c r="E207" s="18" t="s">
        <v>773</v>
      </c>
      <c r="F207" s="18" t="s">
        <v>625</v>
      </c>
      <c r="G207" s="18" t="s">
        <v>250</v>
      </c>
      <c r="H207" s="18">
        <v>95</v>
      </c>
      <c r="I207" s="18">
        <v>6</v>
      </c>
    </row>
    <row r="208" spans="1:9" x14ac:dyDescent="0.35">
      <c r="A208" s="18" t="s">
        <v>265</v>
      </c>
      <c r="B208" s="18" t="s">
        <v>4</v>
      </c>
      <c r="C208" s="18" t="s">
        <v>497</v>
      </c>
      <c r="D208" s="18" t="s">
        <v>625</v>
      </c>
      <c r="E208" s="18" t="s">
        <v>775</v>
      </c>
      <c r="F208" s="18" t="s">
        <v>625</v>
      </c>
      <c r="G208" s="18" t="s">
        <v>250</v>
      </c>
      <c r="H208" s="18">
        <v>95</v>
      </c>
      <c r="I208" s="18">
        <v>7</v>
      </c>
    </row>
    <row r="209" spans="1:9" x14ac:dyDescent="0.35">
      <c r="A209" s="18" t="s">
        <v>338</v>
      </c>
      <c r="B209" s="18" t="s">
        <v>4</v>
      </c>
      <c r="C209" s="18" t="s">
        <v>1759</v>
      </c>
      <c r="D209" s="18" t="s">
        <v>625</v>
      </c>
      <c r="E209" s="18" t="s">
        <v>697</v>
      </c>
      <c r="F209" s="18" t="s">
        <v>625</v>
      </c>
      <c r="G209" s="18" t="s">
        <v>250</v>
      </c>
      <c r="H209" s="18">
        <v>96</v>
      </c>
      <c r="I209" s="18">
        <v>1</v>
      </c>
    </row>
    <row r="210" spans="1:9" x14ac:dyDescent="0.35">
      <c r="A210" s="18" t="s">
        <v>338</v>
      </c>
      <c r="B210" s="18" t="s">
        <v>4</v>
      </c>
      <c r="C210" s="18" t="s">
        <v>586</v>
      </c>
      <c r="D210" s="18" t="s">
        <v>627</v>
      </c>
      <c r="E210" s="18" t="s">
        <v>902</v>
      </c>
      <c r="F210" s="18" t="s">
        <v>625</v>
      </c>
      <c r="G210" s="18" t="s">
        <v>250</v>
      </c>
      <c r="H210" s="18">
        <v>96</v>
      </c>
      <c r="I210" s="18">
        <v>2</v>
      </c>
    </row>
    <row r="211" spans="1:9" x14ac:dyDescent="0.35">
      <c r="A211" s="18" t="s">
        <v>338</v>
      </c>
      <c r="B211" s="18" t="s">
        <v>4</v>
      </c>
      <c r="C211" s="18" t="s">
        <v>520</v>
      </c>
      <c r="D211" s="18" t="s">
        <v>625</v>
      </c>
      <c r="E211" s="18" t="s">
        <v>813</v>
      </c>
      <c r="F211" s="18" t="s">
        <v>625</v>
      </c>
      <c r="G211" s="18" t="s">
        <v>250</v>
      </c>
      <c r="H211" s="18">
        <v>96</v>
      </c>
      <c r="I211" s="18">
        <v>3</v>
      </c>
    </row>
    <row r="212" spans="1:9" x14ac:dyDescent="0.35">
      <c r="A212" s="18" t="s">
        <v>338</v>
      </c>
      <c r="B212" s="18" t="s">
        <v>4</v>
      </c>
      <c r="C212" s="18" t="s">
        <v>1947</v>
      </c>
      <c r="D212" s="18" t="s">
        <v>625</v>
      </c>
      <c r="E212" s="18" t="s">
        <v>814</v>
      </c>
      <c r="F212" s="18" t="s">
        <v>625</v>
      </c>
      <c r="G212" s="18" t="s">
        <v>250</v>
      </c>
      <c r="H212" s="18">
        <v>96</v>
      </c>
      <c r="I212" s="18">
        <v>4</v>
      </c>
    </row>
    <row r="213" spans="1:9" x14ac:dyDescent="0.35">
      <c r="A213" s="18" t="s">
        <v>338</v>
      </c>
      <c r="B213" s="18" t="s">
        <v>4</v>
      </c>
      <c r="C213" s="18" t="s">
        <v>1007</v>
      </c>
      <c r="D213" s="18" t="s">
        <v>625</v>
      </c>
      <c r="E213" s="18" t="s">
        <v>816</v>
      </c>
      <c r="F213" s="18" t="s">
        <v>625</v>
      </c>
      <c r="G213" s="18" t="s">
        <v>250</v>
      </c>
      <c r="H213" s="18">
        <v>96</v>
      </c>
      <c r="I213" s="18">
        <v>5</v>
      </c>
    </row>
    <row r="214" spans="1:9" x14ac:dyDescent="0.35">
      <c r="A214" s="18" t="s">
        <v>338</v>
      </c>
      <c r="B214" s="18" t="s">
        <v>4</v>
      </c>
      <c r="C214" s="18" t="s">
        <v>522</v>
      </c>
      <c r="D214" s="18" t="s">
        <v>625</v>
      </c>
      <c r="E214" s="18" t="s">
        <v>815</v>
      </c>
      <c r="F214" s="18" t="s">
        <v>625</v>
      </c>
      <c r="G214" s="18" t="s">
        <v>250</v>
      </c>
      <c r="H214" s="18">
        <v>96</v>
      </c>
      <c r="I214" s="18">
        <v>6</v>
      </c>
    </row>
    <row r="215" spans="1:9" x14ac:dyDescent="0.35">
      <c r="A215" s="18" t="s">
        <v>338</v>
      </c>
      <c r="B215" s="18" t="s">
        <v>4</v>
      </c>
      <c r="C215" s="18" t="s">
        <v>1912</v>
      </c>
      <c r="D215" s="18" t="s">
        <v>625</v>
      </c>
      <c r="E215" s="18" t="s">
        <v>1760</v>
      </c>
      <c r="F215" s="18" t="s">
        <v>625</v>
      </c>
      <c r="G215" s="18" t="s">
        <v>250</v>
      </c>
      <c r="H215" s="18">
        <v>96</v>
      </c>
      <c r="I215" s="18">
        <v>7</v>
      </c>
    </row>
    <row r="216" spans="1:9" x14ac:dyDescent="0.35">
      <c r="A216" s="18" t="s">
        <v>340</v>
      </c>
      <c r="B216" s="18" t="s">
        <v>4</v>
      </c>
      <c r="C216" s="18" t="s">
        <v>586</v>
      </c>
      <c r="D216" s="18" t="s">
        <v>626</v>
      </c>
      <c r="E216" s="18" t="s">
        <v>901</v>
      </c>
      <c r="F216" s="18" t="s">
        <v>625</v>
      </c>
      <c r="G216" s="18" t="s">
        <v>250</v>
      </c>
      <c r="H216" s="18">
        <v>97</v>
      </c>
      <c r="I216" s="18">
        <v>1</v>
      </c>
    </row>
    <row r="217" spans="1:9" x14ac:dyDescent="0.35">
      <c r="A217" s="18" t="s">
        <v>340</v>
      </c>
      <c r="B217" s="18" t="s">
        <v>4</v>
      </c>
      <c r="C217" s="18" t="s">
        <v>1912</v>
      </c>
      <c r="D217" s="18" t="s">
        <v>625</v>
      </c>
      <c r="E217" s="18" t="s">
        <v>1901</v>
      </c>
      <c r="F217" s="18" t="s">
        <v>625</v>
      </c>
      <c r="G217" s="18" t="s">
        <v>250</v>
      </c>
      <c r="H217" s="18">
        <v>97</v>
      </c>
      <c r="I217" s="18">
        <v>2</v>
      </c>
    </row>
    <row r="218" spans="1:9" x14ac:dyDescent="0.35">
      <c r="A218" s="18" t="s">
        <v>340</v>
      </c>
      <c r="B218" s="18" t="s">
        <v>4</v>
      </c>
      <c r="C218" s="18" t="s">
        <v>522</v>
      </c>
      <c r="D218" s="18" t="s">
        <v>625</v>
      </c>
      <c r="E218" s="18" t="s">
        <v>811</v>
      </c>
      <c r="F218" s="18" t="s">
        <v>625</v>
      </c>
      <c r="G218" s="18" t="s">
        <v>250</v>
      </c>
      <c r="H218" s="18">
        <v>97</v>
      </c>
      <c r="I218" s="18">
        <v>3</v>
      </c>
    </row>
    <row r="219" spans="1:9" x14ac:dyDescent="0.35">
      <c r="A219" s="18" t="s">
        <v>340</v>
      </c>
      <c r="B219" s="18" t="s">
        <v>4</v>
      </c>
      <c r="C219" s="18" t="s">
        <v>1007</v>
      </c>
      <c r="D219" s="18" t="s">
        <v>625</v>
      </c>
      <c r="E219" s="18" t="s">
        <v>812</v>
      </c>
      <c r="F219" s="18" t="s">
        <v>625</v>
      </c>
      <c r="G219" s="18" t="s">
        <v>250</v>
      </c>
      <c r="H219" s="18">
        <v>97</v>
      </c>
      <c r="I219" s="18">
        <v>4</v>
      </c>
    </row>
    <row r="220" spans="1:9" x14ac:dyDescent="0.35">
      <c r="A220" s="18" t="s">
        <v>340</v>
      </c>
      <c r="B220" s="18" t="s">
        <v>4</v>
      </c>
      <c r="C220" s="18" t="s">
        <v>1947</v>
      </c>
      <c r="D220" s="18" t="s">
        <v>625</v>
      </c>
      <c r="E220" s="18" t="s">
        <v>810</v>
      </c>
      <c r="F220" s="18" t="s">
        <v>625</v>
      </c>
      <c r="G220" s="18" t="s">
        <v>250</v>
      </c>
      <c r="H220" s="18">
        <v>97</v>
      </c>
      <c r="I220" s="18">
        <v>5</v>
      </c>
    </row>
    <row r="221" spans="1:9" x14ac:dyDescent="0.35">
      <c r="A221" s="18" t="s">
        <v>340</v>
      </c>
      <c r="B221" s="18" t="s">
        <v>4</v>
      </c>
      <c r="C221" s="18" t="s">
        <v>520</v>
      </c>
      <c r="D221" s="18" t="s">
        <v>625</v>
      </c>
      <c r="E221" s="18" t="s">
        <v>809</v>
      </c>
      <c r="F221" s="18" t="s">
        <v>625</v>
      </c>
      <c r="G221" s="18" t="s">
        <v>250</v>
      </c>
      <c r="H221" s="18">
        <v>97</v>
      </c>
      <c r="I221" s="18">
        <v>6</v>
      </c>
    </row>
    <row r="222" spans="1:9" x14ac:dyDescent="0.35">
      <c r="A222" s="18" t="s">
        <v>340</v>
      </c>
      <c r="B222" s="18" t="s">
        <v>4</v>
      </c>
      <c r="C222" s="18" t="s">
        <v>1759</v>
      </c>
      <c r="D222" s="18" t="s">
        <v>625</v>
      </c>
      <c r="E222" s="18" t="s">
        <v>696</v>
      </c>
      <c r="F222" s="18" t="s">
        <v>625</v>
      </c>
      <c r="G222" s="18" t="s">
        <v>250</v>
      </c>
      <c r="H222" s="18">
        <v>97</v>
      </c>
      <c r="I222" s="18">
        <v>7</v>
      </c>
    </row>
    <row r="223" spans="1:9" x14ac:dyDescent="0.35">
      <c r="A223" s="18" t="s">
        <v>358</v>
      </c>
      <c r="B223" s="18" t="s">
        <v>4</v>
      </c>
      <c r="C223" s="18" t="s">
        <v>1761</v>
      </c>
      <c r="D223" s="18" t="s">
        <v>625</v>
      </c>
      <c r="E223" s="18" t="s">
        <v>711</v>
      </c>
      <c r="F223" s="18" t="s">
        <v>625</v>
      </c>
      <c r="G223" s="18" t="s">
        <v>250</v>
      </c>
      <c r="H223" s="18">
        <v>98</v>
      </c>
      <c r="I223" s="18">
        <v>1</v>
      </c>
    </row>
    <row r="224" spans="1:9" x14ac:dyDescent="0.35">
      <c r="A224" s="18" t="s">
        <v>358</v>
      </c>
      <c r="B224" s="18" t="s">
        <v>4</v>
      </c>
      <c r="C224" s="18" t="s">
        <v>1021</v>
      </c>
      <c r="D224" s="18" t="s">
        <v>625</v>
      </c>
      <c r="E224" s="18" t="s">
        <v>872</v>
      </c>
      <c r="F224" s="18" t="s">
        <v>625</v>
      </c>
      <c r="G224" s="18" t="s">
        <v>250</v>
      </c>
      <c r="H224" s="18">
        <v>98</v>
      </c>
      <c r="I224" s="18">
        <v>2</v>
      </c>
    </row>
    <row r="225" spans="1:9" x14ac:dyDescent="0.35">
      <c r="A225" s="18" t="s">
        <v>358</v>
      </c>
      <c r="B225" s="18" t="s">
        <v>4</v>
      </c>
      <c r="C225" s="18" t="s">
        <v>562</v>
      </c>
      <c r="D225" s="18" t="s">
        <v>625</v>
      </c>
      <c r="E225" s="18" t="s">
        <v>869</v>
      </c>
      <c r="F225" s="18" t="s">
        <v>625</v>
      </c>
      <c r="G225" s="18" t="s">
        <v>250</v>
      </c>
      <c r="H225" s="18">
        <v>98</v>
      </c>
      <c r="I225" s="18">
        <v>3</v>
      </c>
    </row>
    <row r="226" spans="1:9" x14ac:dyDescent="0.35">
      <c r="A226" s="18" t="s">
        <v>358</v>
      </c>
      <c r="B226" s="18" t="s">
        <v>4</v>
      </c>
      <c r="C226" s="18" t="s">
        <v>564</v>
      </c>
      <c r="D226" s="18" t="s">
        <v>625</v>
      </c>
      <c r="E226" s="18" t="s">
        <v>871</v>
      </c>
      <c r="F226" s="18" t="s">
        <v>625</v>
      </c>
      <c r="G226" s="18" t="s">
        <v>250</v>
      </c>
      <c r="H226" s="18">
        <v>98</v>
      </c>
      <c r="I226" s="18">
        <v>4</v>
      </c>
    </row>
    <row r="227" spans="1:9" x14ac:dyDescent="0.35">
      <c r="A227" s="18" t="s">
        <v>358</v>
      </c>
      <c r="B227" s="18" t="s">
        <v>4</v>
      </c>
      <c r="C227" s="18" t="s">
        <v>1948</v>
      </c>
      <c r="D227" s="18" t="s">
        <v>625</v>
      </c>
      <c r="E227" s="18" t="s">
        <v>870</v>
      </c>
      <c r="F227" s="18" t="s">
        <v>625</v>
      </c>
      <c r="G227" s="18" t="s">
        <v>250</v>
      </c>
      <c r="H227" s="18">
        <v>98</v>
      </c>
      <c r="I227" s="18">
        <v>5</v>
      </c>
    </row>
    <row r="228" spans="1:9" x14ac:dyDescent="0.35">
      <c r="A228" s="18" t="s">
        <v>358</v>
      </c>
      <c r="B228" s="18" t="s">
        <v>4</v>
      </c>
      <c r="C228" s="18" t="s">
        <v>600</v>
      </c>
      <c r="D228" s="18" t="s">
        <v>641</v>
      </c>
      <c r="E228" s="18" t="s">
        <v>916</v>
      </c>
      <c r="F228" s="18" t="s">
        <v>625</v>
      </c>
      <c r="G228" s="18" t="s">
        <v>250</v>
      </c>
      <c r="H228" s="18">
        <v>98</v>
      </c>
      <c r="I228" s="18">
        <v>6</v>
      </c>
    </row>
    <row r="229" spans="1:9" x14ac:dyDescent="0.35">
      <c r="A229" s="18" t="s">
        <v>361</v>
      </c>
      <c r="B229" s="18" t="s">
        <v>4</v>
      </c>
      <c r="C229" s="18" t="s">
        <v>561</v>
      </c>
      <c r="D229" s="18" t="s">
        <v>625</v>
      </c>
      <c r="E229" s="18" t="s">
        <v>867</v>
      </c>
      <c r="F229" s="18" t="s">
        <v>625</v>
      </c>
      <c r="G229" s="18" t="s">
        <v>250</v>
      </c>
      <c r="H229" s="18">
        <v>99</v>
      </c>
      <c r="I229" s="18">
        <v>1</v>
      </c>
    </row>
    <row r="230" spans="1:9" x14ac:dyDescent="0.35">
      <c r="A230" s="18" t="s">
        <v>361</v>
      </c>
      <c r="B230" s="18" t="s">
        <v>4</v>
      </c>
      <c r="C230" s="18" t="s">
        <v>1762</v>
      </c>
      <c r="D230" s="18" t="s">
        <v>625</v>
      </c>
      <c r="E230" s="18" t="s">
        <v>710</v>
      </c>
      <c r="F230" s="18" t="s">
        <v>625</v>
      </c>
      <c r="G230" s="18" t="s">
        <v>250</v>
      </c>
      <c r="H230" s="18">
        <v>99</v>
      </c>
      <c r="I230" s="18">
        <v>2</v>
      </c>
    </row>
    <row r="231" spans="1:9" x14ac:dyDescent="0.35">
      <c r="A231" s="18" t="s">
        <v>361</v>
      </c>
      <c r="B231" s="18" t="s">
        <v>4</v>
      </c>
      <c r="C231" s="18" t="s">
        <v>1949</v>
      </c>
      <c r="D231" s="18" t="s">
        <v>625</v>
      </c>
      <c r="E231" s="18" t="s">
        <v>866</v>
      </c>
      <c r="F231" s="18" t="s">
        <v>625</v>
      </c>
      <c r="G231" s="18" t="s">
        <v>250</v>
      </c>
      <c r="H231" s="18">
        <v>99</v>
      </c>
      <c r="I231" s="18">
        <v>3</v>
      </c>
    </row>
    <row r="232" spans="1:9" x14ac:dyDescent="0.35">
      <c r="A232" s="18" t="s">
        <v>361</v>
      </c>
      <c r="B232" s="18" t="s">
        <v>4</v>
      </c>
      <c r="C232" s="18" t="s">
        <v>1020</v>
      </c>
      <c r="D232" s="18" t="s">
        <v>625</v>
      </c>
      <c r="E232" s="18" t="s">
        <v>868</v>
      </c>
      <c r="F232" s="18" t="s">
        <v>625</v>
      </c>
      <c r="G232" s="18" t="s">
        <v>250</v>
      </c>
      <c r="H232" s="18">
        <v>99</v>
      </c>
      <c r="I232" s="18">
        <v>4</v>
      </c>
    </row>
    <row r="233" spans="1:9" x14ac:dyDescent="0.35">
      <c r="A233" s="18" t="s">
        <v>361</v>
      </c>
      <c r="B233" s="18" t="s">
        <v>4</v>
      </c>
      <c r="C233" s="18" t="s">
        <v>599</v>
      </c>
      <c r="D233" s="18" t="s">
        <v>640</v>
      </c>
      <c r="E233" s="18" t="s">
        <v>915</v>
      </c>
      <c r="F233" s="18" t="s">
        <v>625</v>
      </c>
      <c r="G233" s="18" t="s">
        <v>250</v>
      </c>
      <c r="H233" s="18">
        <v>99</v>
      </c>
      <c r="I233" s="18">
        <v>5</v>
      </c>
    </row>
    <row r="234" spans="1:9" x14ac:dyDescent="0.35">
      <c r="A234" s="18" t="s">
        <v>361</v>
      </c>
      <c r="B234" s="18" t="s">
        <v>4</v>
      </c>
      <c r="C234" s="18" t="s">
        <v>559</v>
      </c>
      <c r="D234" s="18" t="s">
        <v>625</v>
      </c>
      <c r="E234" s="18" t="s">
        <v>865</v>
      </c>
      <c r="F234" s="18" t="s">
        <v>625</v>
      </c>
      <c r="G234" s="18" t="s">
        <v>250</v>
      </c>
      <c r="H234" s="18">
        <v>99</v>
      </c>
      <c r="I234" s="18">
        <v>6</v>
      </c>
    </row>
    <row r="235" spans="1:9" x14ac:dyDescent="0.35">
      <c r="A235" s="18" t="s">
        <v>351</v>
      </c>
      <c r="B235" s="18" t="s">
        <v>4</v>
      </c>
      <c r="C235" s="18" t="s">
        <v>558</v>
      </c>
      <c r="D235" s="18" t="s">
        <v>625</v>
      </c>
      <c r="E235" s="18" t="s">
        <v>863</v>
      </c>
      <c r="F235" s="18" t="s">
        <v>625</v>
      </c>
      <c r="G235" s="18" t="s">
        <v>250</v>
      </c>
      <c r="H235" s="18">
        <v>100</v>
      </c>
      <c r="I235" s="18">
        <v>1</v>
      </c>
    </row>
    <row r="236" spans="1:9" x14ac:dyDescent="0.35">
      <c r="A236" s="18" t="s">
        <v>351</v>
      </c>
      <c r="B236" s="18" t="s">
        <v>4</v>
      </c>
      <c r="C236" s="18" t="s">
        <v>556</v>
      </c>
      <c r="D236" s="18" t="s">
        <v>625</v>
      </c>
      <c r="E236" s="18" t="s">
        <v>861</v>
      </c>
      <c r="F236" s="18" t="s">
        <v>625</v>
      </c>
      <c r="G236" s="18" t="s">
        <v>250</v>
      </c>
      <c r="H236" s="18">
        <v>100</v>
      </c>
      <c r="I236" s="18">
        <v>2</v>
      </c>
    </row>
    <row r="237" spans="1:9" x14ac:dyDescent="0.35">
      <c r="A237" s="18" t="s">
        <v>351</v>
      </c>
      <c r="B237" s="18" t="s">
        <v>4</v>
      </c>
      <c r="C237" s="18" t="s">
        <v>1019</v>
      </c>
      <c r="D237" s="18" t="s">
        <v>625</v>
      </c>
      <c r="E237" s="18" t="s">
        <v>864</v>
      </c>
      <c r="F237" s="18" t="s">
        <v>625</v>
      </c>
      <c r="G237" s="18" t="s">
        <v>250</v>
      </c>
      <c r="H237" s="18">
        <v>100</v>
      </c>
      <c r="I237" s="18">
        <v>3</v>
      </c>
    </row>
    <row r="238" spans="1:9" x14ac:dyDescent="0.35">
      <c r="A238" s="18" t="s">
        <v>351</v>
      </c>
      <c r="B238" s="18" t="s">
        <v>4</v>
      </c>
      <c r="C238" s="18" t="s">
        <v>1950</v>
      </c>
      <c r="D238" s="18" t="s">
        <v>625</v>
      </c>
      <c r="E238" s="18" t="s">
        <v>862</v>
      </c>
      <c r="F238" s="18" t="s">
        <v>625</v>
      </c>
      <c r="G238" s="18" t="s">
        <v>250</v>
      </c>
      <c r="H238" s="18">
        <v>100</v>
      </c>
      <c r="I238" s="18">
        <v>4</v>
      </c>
    </row>
    <row r="239" spans="1:9" x14ac:dyDescent="0.35">
      <c r="A239" s="18" t="s">
        <v>351</v>
      </c>
      <c r="B239" s="18" t="s">
        <v>4</v>
      </c>
      <c r="C239" s="18" t="s">
        <v>598</v>
      </c>
      <c r="D239" s="18" t="s">
        <v>639</v>
      </c>
      <c r="E239" s="18" t="s">
        <v>914</v>
      </c>
      <c r="F239" s="18" t="s">
        <v>625</v>
      </c>
      <c r="G239" s="18" t="s">
        <v>250</v>
      </c>
      <c r="H239" s="18">
        <v>100</v>
      </c>
      <c r="I239" s="18">
        <v>5</v>
      </c>
    </row>
    <row r="240" spans="1:9" x14ac:dyDescent="0.35">
      <c r="A240" s="18" t="s">
        <v>351</v>
      </c>
      <c r="B240" s="18" t="s">
        <v>4</v>
      </c>
      <c r="C240" s="18" t="s">
        <v>1763</v>
      </c>
      <c r="D240" s="18" t="s">
        <v>625</v>
      </c>
      <c r="E240" s="18" t="s">
        <v>709</v>
      </c>
      <c r="F240" s="18" t="s">
        <v>625</v>
      </c>
      <c r="G240" s="18" t="s">
        <v>250</v>
      </c>
      <c r="H240" s="18">
        <v>100</v>
      </c>
      <c r="I240" s="18">
        <v>6</v>
      </c>
    </row>
    <row r="241" spans="1:9" x14ac:dyDescent="0.35">
      <c r="A241" s="18" t="s">
        <v>276</v>
      </c>
      <c r="B241" s="18" t="s">
        <v>4</v>
      </c>
      <c r="C241" s="18" t="s">
        <v>509</v>
      </c>
      <c r="D241" s="18" t="s">
        <v>625</v>
      </c>
      <c r="E241" s="18" t="s">
        <v>793</v>
      </c>
      <c r="F241" s="18" t="s">
        <v>625</v>
      </c>
      <c r="G241" s="18" t="s">
        <v>250</v>
      </c>
      <c r="H241" s="18">
        <v>101</v>
      </c>
      <c r="I241" s="18">
        <v>1</v>
      </c>
    </row>
    <row r="242" spans="1:9" x14ac:dyDescent="0.35">
      <c r="A242" s="18" t="s">
        <v>276</v>
      </c>
      <c r="B242" s="18" t="s">
        <v>4</v>
      </c>
      <c r="C242" s="18" t="s">
        <v>1764</v>
      </c>
      <c r="D242" s="18" t="s">
        <v>625</v>
      </c>
      <c r="E242" s="18" t="s">
        <v>678</v>
      </c>
      <c r="F242" s="18" t="s">
        <v>625</v>
      </c>
      <c r="G242" s="18" t="s">
        <v>250</v>
      </c>
      <c r="H242" s="18">
        <v>101</v>
      </c>
      <c r="I242" s="18">
        <v>2</v>
      </c>
    </row>
    <row r="243" spans="1:9" x14ac:dyDescent="0.35">
      <c r="A243" s="18" t="s">
        <v>276</v>
      </c>
      <c r="B243" s="18" t="s">
        <v>4</v>
      </c>
      <c r="C243" s="18" t="s">
        <v>1003</v>
      </c>
      <c r="D243" s="18" t="s">
        <v>625</v>
      </c>
      <c r="E243" s="18" t="s">
        <v>796</v>
      </c>
      <c r="F243" s="18" t="s">
        <v>625</v>
      </c>
      <c r="G243" s="18" t="s">
        <v>250</v>
      </c>
      <c r="H243" s="18">
        <v>101</v>
      </c>
      <c r="I243" s="18">
        <v>3</v>
      </c>
    </row>
    <row r="244" spans="1:9" x14ac:dyDescent="0.35">
      <c r="A244" s="18" t="s">
        <v>276</v>
      </c>
      <c r="B244" s="18" t="s">
        <v>4</v>
      </c>
      <c r="C244" s="18" t="s">
        <v>1654</v>
      </c>
      <c r="D244" s="18" t="s">
        <v>625</v>
      </c>
      <c r="E244" s="18" t="s">
        <v>1655</v>
      </c>
      <c r="F244" s="18" t="s">
        <v>625</v>
      </c>
      <c r="G244" s="18" t="s">
        <v>250</v>
      </c>
      <c r="H244" s="18">
        <v>101</v>
      </c>
      <c r="I244" s="18">
        <v>4</v>
      </c>
    </row>
    <row r="245" spans="1:9" x14ac:dyDescent="0.35">
      <c r="A245" s="18" t="s">
        <v>276</v>
      </c>
      <c r="B245" s="18" t="s">
        <v>4</v>
      </c>
      <c r="C245" s="18" t="s">
        <v>1951</v>
      </c>
      <c r="D245" s="18" t="s">
        <v>625</v>
      </c>
      <c r="E245" s="18" t="s">
        <v>794</v>
      </c>
      <c r="F245" s="18" t="s">
        <v>625</v>
      </c>
      <c r="G245" s="18" t="s">
        <v>250</v>
      </c>
      <c r="H245" s="18">
        <v>101</v>
      </c>
      <c r="I245" s="18">
        <v>5</v>
      </c>
    </row>
    <row r="246" spans="1:9" x14ac:dyDescent="0.35">
      <c r="A246" s="18" t="s">
        <v>276</v>
      </c>
      <c r="B246" s="18" t="s">
        <v>4</v>
      </c>
      <c r="C246" s="18" t="s">
        <v>511</v>
      </c>
      <c r="D246" s="18" t="s">
        <v>625</v>
      </c>
      <c r="E246" s="18" t="s">
        <v>795</v>
      </c>
      <c r="F246" s="18" t="s">
        <v>625</v>
      </c>
      <c r="G246" s="18" t="s">
        <v>250</v>
      </c>
      <c r="H246" s="18">
        <v>101</v>
      </c>
      <c r="I246" s="18">
        <v>6</v>
      </c>
    </row>
    <row r="247" spans="1:9" x14ac:dyDescent="0.35">
      <c r="A247" s="18" t="s">
        <v>278</v>
      </c>
      <c r="B247" s="18" t="s">
        <v>4</v>
      </c>
      <c r="C247" s="18" t="s">
        <v>512</v>
      </c>
      <c r="D247" s="18" t="s">
        <v>625</v>
      </c>
      <c r="E247" s="18" t="s">
        <v>797</v>
      </c>
      <c r="F247" s="18" t="s">
        <v>625</v>
      </c>
      <c r="G247" s="18" t="s">
        <v>250</v>
      </c>
      <c r="H247" s="18">
        <v>102</v>
      </c>
      <c r="I247" s="18">
        <v>1</v>
      </c>
    </row>
    <row r="248" spans="1:9" x14ac:dyDescent="0.35">
      <c r="A248" s="18" t="s">
        <v>278</v>
      </c>
      <c r="B248" s="18" t="s">
        <v>4</v>
      </c>
      <c r="C248" s="18" t="s">
        <v>1765</v>
      </c>
      <c r="D248" s="18" t="s">
        <v>625</v>
      </c>
      <c r="E248" s="18" t="s">
        <v>679</v>
      </c>
      <c r="F248" s="18" t="s">
        <v>625</v>
      </c>
      <c r="G248" s="18" t="s">
        <v>250</v>
      </c>
      <c r="H248" s="18">
        <v>102</v>
      </c>
      <c r="I248" s="18">
        <v>2</v>
      </c>
    </row>
    <row r="249" spans="1:9" x14ac:dyDescent="0.35">
      <c r="A249" s="18" t="s">
        <v>278</v>
      </c>
      <c r="B249" s="18" t="s">
        <v>4</v>
      </c>
      <c r="C249" s="18" t="s">
        <v>1656</v>
      </c>
      <c r="D249" s="18" t="s">
        <v>625</v>
      </c>
      <c r="E249" s="18" t="s">
        <v>1657</v>
      </c>
      <c r="F249" s="18" t="s">
        <v>625</v>
      </c>
      <c r="G249" s="18" t="s">
        <v>250</v>
      </c>
      <c r="H249" s="18">
        <v>102</v>
      </c>
      <c r="I249" s="18">
        <v>3</v>
      </c>
    </row>
    <row r="250" spans="1:9" x14ac:dyDescent="0.35">
      <c r="A250" s="18" t="s">
        <v>278</v>
      </c>
      <c r="B250" s="18" t="s">
        <v>4</v>
      </c>
      <c r="C250" s="18" t="s">
        <v>1004</v>
      </c>
      <c r="D250" s="18" t="s">
        <v>625</v>
      </c>
      <c r="E250" s="18" t="s">
        <v>800</v>
      </c>
      <c r="F250" s="18" t="s">
        <v>625</v>
      </c>
      <c r="G250" s="18" t="s">
        <v>250</v>
      </c>
      <c r="H250" s="18">
        <v>102</v>
      </c>
      <c r="I250" s="18">
        <v>4</v>
      </c>
    </row>
    <row r="251" spans="1:9" x14ac:dyDescent="0.35">
      <c r="A251" s="18" t="s">
        <v>278</v>
      </c>
      <c r="B251" s="18" t="s">
        <v>4</v>
      </c>
      <c r="C251" s="18" t="s">
        <v>514</v>
      </c>
      <c r="D251" s="18" t="s">
        <v>625</v>
      </c>
      <c r="E251" s="18" t="s">
        <v>799</v>
      </c>
      <c r="F251" s="18" t="s">
        <v>625</v>
      </c>
      <c r="G251" s="18" t="s">
        <v>250</v>
      </c>
      <c r="H251" s="18">
        <v>102</v>
      </c>
      <c r="I251" s="18">
        <v>5</v>
      </c>
    </row>
    <row r="252" spans="1:9" x14ac:dyDescent="0.35">
      <c r="A252" s="18" t="s">
        <v>278</v>
      </c>
      <c r="B252" s="18" t="s">
        <v>4</v>
      </c>
      <c r="C252" s="18" t="s">
        <v>1952</v>
      </c>
      <c r="D252" s="18" t="s">
        <v>625</v>
      </c>
      <c r="E252" s="18" t="s">
        <v>798</v>
      </c>
      <c r="F252" s="18" t="s">
        <v>625</v>
      </c>
      <c r="G252" s="18" t="s">
        <v>250</v>
      </c>
      <c r="H252" s="18">
        <v>102</v>
      </c>
      <c r="I252" s="18">
        <v>6</v>
      </c>
    </row>
    <row r="253" spans="1:9" x14ac:dyDescent="0.35">
      <c r="A253" s="18" t="s">
        <v>330</v>
      </c>
      <c r="B253" s="18" t="s">
        <v>4</v>
      </c>
      <c r="C253" s="18" t="s">
        <v>1018</v>
      </c>
      <c r="D253" s="18" t="s">
        <v>625</v>
      </c>
      <c r="E253" s="18" t="s">
        <v>860</v>
      </c>
      <c r="F253" s="18" t="s">
        <v>625</v>
      </c>
      <c r="G253" s="18" t="s">
        <v>250</v>
      </c>
      <c r="H253" s="18">
        <v>103</v>
      </c>
      <c r="I253" s="18">
        <v>1</v>
      </c>
    </row>
    <row r="254" spans="1:9" x14ac:dyDescent="0.35">
      <c r="A254" s="18" t="s">
        <v>330</v>
      </c>
      <c r="B254" s="18" t="s">
        <v>4</v>
      </c>
      <c r="C254" s="18" t="s">
        <v>956</v>
      </c>
      <c r="D254" s="18" t="s">
        <v>625</v>
      </c>
      <c r="E254" s="18" t="s">
        <v>981</v>
      </c>
      <c r="F254" s="18" t="s">
        <v>625</v>
      </c>
      <c r="G254" s="18" t="s">
        <v>250</v>
      </c>
      <c r="H254" s="18">
        <v>103</v>
      </c>
      <c r="I254" s="18">
        <v>2</v>
      </c>
    </row>
    <row r="255" spans="1:9" x14ac:dyDescent="0.35">
      <c r="A255" s="18" t="s">
        <v>330</v>
      </c>
      <c r="B255" s="18" t="s">
        <v>4</v>
      </c>
      <c r="C255" s="18" t="s">
        <v>1953</v>
      </c>
      <c r="D255" s="18" t="s">
        <v>625</v>
      </c>
      <c r="E255" s="18" t="s">
        <v>858</v>
      </c>
      <c r="F255" s="18" t="s">
        <v>625</v>
      </c>
      <c r="G255" s="18" t="s">
        <v>250</v>
      </c>
      <c r="H255" s="18">
        <v>103</v>
      </c>
      <c r="I255" s="18">
        <v>3</v>
      </c>
    </row>
    <row r="256" spans="1:9" x14ac:dyDescent="0.35">
      <c r="A256" s="18" t="s">
        <v>330</v>
      </c>
      <c r="B256" s="18" t="s">
        <v>4</v>
      </c>
      <c r="C256" s="18" t="s">
        <v>553</v>
      </c>
      <c r="D256" s="18" t="s">
        <v>625</v>
      </c>
      <c r="E256" s="18" t="s">
        <v>857</v>
      </c>
      <c r="F256" s="18" t="s">
        <v>625</v>
      </c>
      <c r="G256" s="18" t="s">
        <v>250</v>
      </c>
      <c r="H256" s="18">
        <v>103</v>
      </c>
      <c r="I256" s="18">
        <v>4</v>
      </c>
    </row>
    <row r="257" spans="1:9" x14ac:dyDescent="0.35">
      <c r="A257" s="18" t="s">
        <v>330</v>
      </c>
      <c r="B257" s="18" t="s">
        <v>4</v>
      </c>
      <c r="C257" s="18" t="s">
        <v>597</v>
      </c>
      <c r="D257" s="18" t="s">
        <v>638</v>
      </c>
      <c r="E257" s="18" t="s">
        <v>913</v>
      </c>
      <c r="F257" s="18" t="s">
        <v>625</v>
      </c>
      <c r="G257" s="18" t="s">
        <v>250</v>
      </c>
      <c r="H257" s="18">
        <v>103</v>
      </c>
      <c r="I257" s="18">
        <v>5</v>
      </c>
    </row>
    <row r="258" spans="1:9" x14ac:dyDescent="0.35">
      <c r="A258" s="18" t="s">
        <v>330</v>
      </c>
      <c r="B258" s="18" t="s">
        <v>4</v>
      </c>
      <c r="C258" s="18" t="s">
        <v>1767</v>
      </c>
      <c r="D258" s="18" t="s">
        <v>625</v>
      </c>
      <c r="E258" s="18" t="s">
        <v>708</v>
      </c>
      <c r="F258" s="18" t="s">
        <v>625</v>
      </c>
      <c r="G258" s="18" t="s">
        <v>250</v>
      </c>
      <c r="H258" s="18">
        <v>103</v>
      </c>
      <c r="I258" s="18">
        <v>6</v>
      </c>
    </row>
    <row r="259" spans="1:9" x14ac:dyDescent="0.35">
      <c r="A259" s="18" t="s">
        <v>330</v>
      </c>
      <c r="B259" s="18" t="s">
        <v>4</v>
      </c>
      <c r="C259" s="18" t="s">
        <v>1913</v>
      </c>
      <c r="D259" s="18" t="s">
        <v>625</v>
      </c>
      <c r="E259" s="18" t="s">
        <v>1766</v>
      </c>
      <c r="F259" s="18" t="s">
        <v>625</v>
      </c>
      <c r="G259" s="18" t="s">
        <v>250</v>
      </c>
      <c r="H259" s="18">
        <v>103</v>
      </c>
      <c r="I259" s="18">
        <v>7</v>
      </c>
    </row>
    <row r="260" spans="1:9" x14ac:dyDescent="0.35">
      <c r="A260" s="18" t="s">
        <v>330</v>
      </c>
      <c r="B260" s="18" t="s">
        <v>4</v>
      </c>
      <c r="C260" s="18" t="s">
        <v>555</v>
      </c>
      <c r="D260" s="18" t="s">
        <v>625</v>
      </c>
      <c r="E260" s="18" t="s">
        <v>859</v>
      </c>
      <c r="F260" s="18" t="s">
        <v>625</v>
      </c>
      <c r="G260" s="18" t="s">
        <v>250</v>
      </c>
      <c r="H260" s="18">
        <v>103</v>
      </c>
      <c r="I260" s="18">
        <v>8</v>
      </c>
    </row>
    <row r="261" spans="1:9" x14ac:dyDescent="0.35">
      <c r="A261" s="18" t="s">
        <v>259</v>
      </c>
      <c r="B261" s="18" t="s">
        <v>4</v>
      </c>
      <c r="C261" s="18" t="s">
        <v>1769</v>
      </c>
      <c r="D261" s="18" t="s">
        <v>625</v>
      </c>
      <c r="E261" s="18" t="s">
        <v>670</v>
      </c>
      <c r="F261" s="18" t="s">
        <v>625</v>
      </c>
      <c r="G261" s="18" t="s">
        <v>250</v>
      </c>
      <c r="H261" s="18">
        <v>104</v>
      </c>
      <c r="I261" s="18">
        <v>1</v>
      </c>
    </row>
    <row r="262" spans="1:9" x14ac:dyDescent="0.35">
      <c r="A262" s="18" t="s">
        <v>259</v>
      </c>
      <c r="B262" s="18" t="s">
        <v>4</v>
      </c>
      <c r="C262" s="18" t="s">
        <v>1914</v>
      </c>
      <c r="D262" s="18" t="s">
        <v>625</v>
      </c>
      <c r="E262" s="18" t="s">
        <v>1768</v>
      </c>
      <c r="F262" s="18" t="s">
        <v>625</v>
      </c>
      <c r="G262" s="18" t="s">
        <v>250</v>
      </c>
      <c r="H262" s="18">
        <v>104</v>
      </c>
      <c r="I262" s="18">
        <v>2</v>
      </c>
    </row>
    <row r="263" spans="1:9" x14ac:dyDescent="0.35">
      <c r="A263" s="18" t="s">
        <v>259</v>
      </c>
      <c r="B263" s="18" t="s">
        <v>4</v>
      </c>
      <c r="C263" s="18" t="s">
        <v>1954</v>
      </c>
      <c r="D263" s="18" t="s">
        <v>625</v>
      </c>
      <c r="E263" s="18" t="s">
        <v>762</v>
      </c>
      <c r="F263" s="18" t="s">
        <v>625</v>
      </c>
      <c r="G263" s="18" t="s">
        <v>250</v>
      </c>
      <c r="H263" s="18">
        <v>104</v>
      </c>
      <c r="I263" s="18">
        <v>3</v>
      </c>
    </row>
    <row r="264" spans="1:9" x14ac:dyDescent="0.35">
      <c r="A264" s="18" t="s">
        <v>259</v>
      </c>
      <c r="B264" s="18" t="s">
        <v>4</v>
      </c>
      <c r="C264" s="18" t="s">
        <v>486</v>
      </c>
      <c r="D264" s="18" t="s">
        <v>625</v>
      </c>
      <c r="E264" s="18" t="s">
        <v>761</v>
      </c>
      <c r="F264" s="18" t="s">
        <v>625</v>
      </c>
      <c r="G264" s="18" t="s">
        <v>250</v>
      </c>
      <c r="H264" s="18">
        <v>104</v>
      </c>
      <c r="I264" s="18">
        <v>4</v>
      </c>
    </row>
    <row r="265" spans="1:9" x14ac:dyDescent="0.35">
      <c r="A265" s="18" t="s">
        <v>259</v>
      </c>
      <c r="B265" s="18" t="s">
        <v>4</v>
      </c>
      <c r="C265" s="18" t="s">
        <v>1638</v>
      </c>
      <c r="D265" s="18" t="s">
        <v>625</v>
      </c>
      <c r="E265" s="18" t="s">
        <v>1639</v>
      </c>
      <c r="F265" s="18" t="s">
        <v>625</v>
      </c>
      <c r="G265" s="18" t="s">
        <v>250</v>
      </c>
      <c r="H265" s="18">
        <v>104</v>
      </c>
      <c r="I265" s="18">
        <v>5</v>
      </c>
    </row>
    <row r="266" spans="1:9" x14ac:dyDescent="0.35">
      <c r="A266" s="18" t="s">
        <v>259</v>
      </c>
      <c r="B266" s="18" t="s">
        <v>4</v>
      </c>
      <c r="C266" s="18" t="s">
        <v>995</v>
      </c>
      <c r="D266" s="18" t="s">
        <v>625</v>
      </c>
      <c r="E266" s="18" t="s">
        <v>764</v>
      </c>
      <c r="F266" s="18" t="s">
        <v>625</v>
      </c>
      <c r="G266" s="18" t="s">
        <v>250</v>
      </c>
      <c r="H266" s="18">
        <v>104</v>
      </c>
      <c r="I266" s="18">
        <v>6</v>
      </c>
    </row>
    <row r="267" spans="1:9" x14ac:dyDescent="0.35">
      <c r="A267" s="18" t="s">
        <v>259</v>
      </c>
      <c r="B267" s="18" t="s">
        <v>4</v>
      </c>
      <c r="C267" s="18" t="s">
        <v>488</v>
      </c>
      <c r="D267" s="18" t="s">
        <v>625</v>
      </c>
      <c r="E267" s="18" t="s">
        <v>763</v>
      </c>
      <c r="F267" s="18" t="s">
        <v>625</v>
      </c>
      <c r="G267" s="18" t="s">
        <v>250</v>
      </c>
      <c r="H267" s="18">
        <v>104</v>
      </c>
      <c r="I267" s="18">
        <v>7</v>
      </c>
    </row>
    <row r="268" spans="1:9" x14ac:dyDescent="0.35">
      <c r="A268" s="18" t="s">
        <v>259</v>
      </c>
      <c r="B268" s="18" t="s">
        <v>4</v>
      </c>
      <c r="C268" s="18" t="s">
        <v>950</v>
      </c>
      <c r="D268" s="18" t="s">
        <v>625</v>
      </c>
      <c r="E268" s="18" t="s">
        <v>977</v>
      </c>
      <c r="F268" s="18" t="s">
        <v>625</v>
      </c>
      <c r="G268" s="18" t="s">
        <v>250</v>
      </c>
      <c r="H268" s="18">
        <v>104</v>
      </c>
      <c r="I268" s="18">
        <v>8</v>
      </c>
    </row>
    <row r="269" spans="1:9" x14ac:dyDescent="0.35">
      <c r="A269" s="18" t="s">
        <v>261</v>
      </c>
      <c r="B269" s="18" t="s">
        <v>4</v>
      </c>
      <c r="C269" s="18" t="s">
        <v>996</v>
      </c>
      <c r="D269" s="18" t="s">
        <v>625</v>
      </c>
      <c r="E269" s="18" t="s">
        <v>768</v>
      </c>
      <c r="F269" s="18" t="s">
        <v>625</v>
      </c>
      <c r="G269" s="18" t="s">
        <v>250</v>
      </c>
      <c r="H269" s="18">
        <v>105</v>
      </c>
      <c r="I269" s="18">
        <v>1</v>
      </c>
    </row>
    <row r="270" spans="1:9" x14ac:dyDescent="0.35">
      <c r="A270" s="18" t="s">
        <v>261</v>
      </c>
      <c r="B270" s="18" t="s">
        <v>4</v>
      </c>
      <c r="C270" s="18" t="s">
        <v>491</v>
      </c>
      <c r="D270" s="18" t="s">
        <v>625</v>
      </c>
      <c r="E270" s="18" t="s">
        <v>767</v>
      </c>
      <c r="F270" s="18" t="s">
        <v>625</v>
      </c>
      <c r="G270" s="18" t="s">
        <v>250</v>
      </c>
      <c r="H270" s="18">
        <v>105</v>
      </c>
      <c r="I270" s="18">
        <v>2</v>
      </c>
    </row>
    <row r="271" spans="1:9" x14ac:dyDescent="0.35">
      <c r="A271" s="18" t="s">
        <v>261</v>
      </c>
      <c r="B271" s="18" t="s">
        <v>4</v>
      </c>
      <c r="C271" s="18" t="s">
        <v>1955</v>
      </c>
      <c r="D271" s="18" t="s">
        <v>625</v>
      </c>
      <c r="E271" s="18" t="s">
        <v>766</v>
      </c>
      <c r="F271" s="18" t="s">
        <v>625</v>
      </c>
      <c r="G271" s="18" t="s">
        <v>250</v>
      </c>
      <c r="H271" s="18">
        <v>105</v>
      </c>
      <c r="I271" s="18">
        <v>3</v>
      </c>
    </row>
    <row r="272" spans="1:9" x14ac:dyDescent="0.35">
      <c r="A272" s="18" t="s">
        <v>261</v>
      </c>
      <c r="B272" s="18" t="s">
        <v>4</v>
      </c>
      <c r="C272" s="18" t="s">
        <v>951</v>
      </c>
      <c r="D272" s="18" t="s">
        <v>625</v>
      </c>
      <c r="E272" s="18" t="s">
        <v>978</v>
      </c>
      <c r="F272" s="18" t="s">
        <v>625</v>
      </c>
      <c r="G272" s="18" t="s">
        <v>250</v>
      </c>
      <c r="H272" s="18">
        <v>105</v>
      </c>
      <c r="I272" s="18">
        <v>4</v>
      </c>
    </row>
    <row r="273" spans="1:9" x14ac:dyDescent="0.35">
      <c r="A273" s="18" t="s">
        <v>261</v>
      </c>
      <c r="B273" s="18" t="s">
        <v>4</v>
      </c>
      <c r="C273" s="18" t="s">
        <v>489</v>
      </c>
      <c r="D273" s="18" t="s">
        <v>625</v>
      </c>
      <c r="E273" s="18" t="s">
        <v>765</v>
      </c>
      <c r="F273" s="18" t="s">
        <v>625</v>
      </c>
      <c r="G273" s="18" t="s">
        <v>250</v>
      </c>
      <c r="H273" s="18">
        <v>105</v>
      </c>
      <c r="I273" s="18">
        <v>5</v>
      </c>
    </row>
    <row r="274" spans="1:9" x14ac:dyDescent="0.35">
      <c r="A274" s="18" t="s">
        <v>261</v>
      </c>
      <c r="B274" s="18" t="s">
        <v>4</v>
      </c>
      <c r="C274" s="18" t="s">
        <v>1771</v>
      </c>
      <c r="D274" s="18" t="s">
        <v>625</v>
      </c>
      <c r="E274" s="18" t="s">
        <v>671</v>
      </c>
      <c r="F274" s="18" t="s">
        <v>625</v>
      </c>
      <c r="G274" s="18" t="s">
        <v>250</v>
      </c>
      <c r="H274" s="18">
        <v>105</v>
      </c>
      <c r="I274" s="18">
        <v>6</v>
      </c>
    </row>
    <row r="275" spans="1:9" x14ac:dyDescent="0.35">
      <c r="A275" s="18" t="s">
        <v>261</v>
      </c>
      <c r="B275" s="18" t="s">
        <v>4</v>
      </c>
      <c r="C275" s="18" t="s">
        <v>1640</v>
      </c>
      <c r="D275" s="18" t="s">
        <v>625</v>
      </c>
      <c r="E275" s="18" t="s">
        <v>1641</v>
      </c>
      <c r="F275" s="18" t="s">
        <v>625</v>
      </c>
      <c r="G275" s="18" t="s">
        <v>250</v>
      </c>
      <c r="H275" s="18">
        <v>105</v>
      </c>
      <c r="I275" s="18">
        <v>7</v>
      </c>
    </row>
    <row r="276" spans="1:9" x14ac:dyDescent="0.35">
      <c r="A276" s="18" t="s">
        <v>261</v>
      </c>
      <c r="B276" s="18" t="s">
        <v>4</v>
      </c>
      <c r="C276" s="18" t="s">
        <v>1915</v>
      </c>
      <c r="D276" s="18" t="s">
        <v>625</v>
      </c>
      <c r="E276" s="18" t="s">
        <v>1770</v>
      </c>
      <c r="F276" s="18" t="s">
        <v>625</v>
      </c>
      <c r="G276" s="18" t="s">
        <v>250</v>
      </c>
      <c r="H276" s="18">
        <v>105</v>
      </c>
      <c r="I276" s="18">
        <v>8</v>
      </c>
    </row>
    <row r="277" spans="1:9" x14ac:dyDescent="0.35">
      <c r="A277" s="18" t="s">
        <v>391</v>
      </c>
      <c r="B277" s="18" t="s">
        <v>4</v>
      </c>
      <c r="C277" s="18" t="s">
        <v>1778</v>
      </c>
      <c r="D277" s="18" t="s">
        <v>625</v>
      </c>
      <c r="E277" s="18" t="s">
        <v>723</v>
      </c>
      <c r="F277" s="18" t="s">
        <v>625</v>
      </c>
      <c r="G277" s="18" t="s">
        <v>250</v>
      </c>
      <c r="H277" s="18">
        <v>112</v>
      </c>
      <c r="I277" s="18">
        <v>1</v>
      </c>
    </row>
    <row r="278" spans="1:9" x14ac:dyDescent="0.35">
      <c r="A278" s="18" t="s">
        <v>391</v>
      </c>
      <c r="B278" s="18" t="s">
        <v>4</v>
      </c>
      <c r="C278" s="18" t="s">
        <v>612</v>
      </c>
      <c r="D278" s="18" t="s">
        <v>653</v>
      </c>
      <c r="E278" s="18" t="s">
        <v>928</v>
      </c>
      <c r="F278" s="18" t="s">
        <v>625</v>
      </c>
      <c r="G278" s="18" t="s">
        <v>250</v>
      </c>
      <c r="H278" s="18">
        <v>112</v>
      </c>
      <c r="I278" s="18">
        <v>2</v>
      </c>
    </row>
    <row r="279" spans="1:9" x14ac:dyDescent="0.35">
      <c r="A279" s="18" t="s">
        <v>391</v>
      </c>
      <c r="B279" s="18" t="s">
        <v>4</v>
      </c>
      <c r="C279" s="18" t="s">
        <v>1048</v>
      </c>
      <c r="D279" s="18" t="s">
        <v>625</v>
      </c>
      <c r="E279" s="18" t="s">
        <v>1140</v>
      </c>
      <c r="F279" s="18" t="s">
        <v>625</v>
      </c>
      <c r="G279" s="18" t="s">
        <v>250</v>
      </c>
      <c r="H279" s="18">
        <v>112</v>
      </c>
      <c r="I279" s="18">
        <v>3</v>
      </c>
    </row>
    <row r="280" spans="1:9" x14ac:dyDescent="0.35">
      <c r="A280" s="18" t="s">
        <v>393</v>
      </c>
      <c r="B280" s="18" t="s">
        <v>4</v>
      </c>
      <c r="C280" s="18" t="s">
        <v>1779</v>
      </c>
      <c r="D280" s="18" t="s">
        <v>625</v>
      </c>
      <c r="E280" s="18" t="s">
        <v>724</v>
      </c>
      <c r="F280" s="18" t="s">
        <v>625</v>
      </c>
      <c r="G280" s="18" t="s">
        <v>250</v>
      </c>
      <c r="H280" s="18">
        <v>113</v>
      </c>
      <c r="I280" s="18">
        <v>1</v>
      </c>
    </row>
    <row r="281" spans="1:9" x14ac:dyDescent="0.35">
      <c r="A281" s="18" t="s">
        <v>393</v>
      </c>
      <c r="B281" s="18" t="s">
        <v>4</v>
      </c>
      <c r="C281" s="18" t="s">
        <v>613</v>
      </c>
      <c r="D281" s="18" t="s">
        <v>654</v>
      </c>
      <c r="E281" s="18" t="s">
        <v>929</v>
      </c>
      <c r="F281" s="18" t="s">
        <v>625</v>
      </c>
      <c r="G281" s="18" t="s">
        <v>250</v>
      </c>
      <c r="H281" s="18">
        <v>113</v>
      </c>
      <c r="I281" s="18">
        <v>2</v>
      </c>
    </row>
    <row r="282" spans="1:9" x14ac:dyDescent="0.35">
      <c r="A282" s="18" t="s">
        <v>393</v>
      </c>
      <c r="B282" s="18" t="s">
        <v>4</v>
      </c>
      <c r="C282" s="18" t="s">
        <v>1049</v>
      </c>
      <c r="D282" s="18" t="s">
        <v>625</v>
      </c>
      <c r="E282" s="18" t="s">
        <v>1141</v>
      </c>
      <c r="F282" s="18" t="s">
        <v>625</v>
      </c>
      <c r="G282" s="18" t="s">
        <v>250</v>
      </c>
      <c r="H282" s="18">
        <v>113</v>
      </c>
      <c r="I282" s="18">
        <v>3</v>
      </c>
    </row>
    <row r="283" spans="1:9" x14ac:dyDescent="0.35">
      <c r="A283" s="18" t="s">
        <v>387</v>
      </c>
      <c r="B283" s="18" t="s">
        <v>4</v>
      </c>
      <c r="C283" s="18" t="s">
        <v>609</v>
      </c>
      <c r="D283" s="18" t="s">
        <v>650</v>
      </c>
      <c r="E283" s="18" t="s">
        <v>925</v>
      </c>
      <c r="F283" s="18" t="s">
        <v>625</v>
      </c>
      <c r="G283" s="18" t="s">
        <v>250</v>
      </c>
      <c r="H283" s="18">
        <v>114</v>
      </c>
      <c r="I283" s="18">
        <v>1</v>
      </c>
    </row>
    <row r="284" spans="1:9" x14ac:dyDescent="0.35">
      <c r="A284" s="18" t="s">
        <v>387</v>
      </c>
      <c r="B284" s="18" t="s">
        <v>4</v>
      </c>
      <c r="C284" s="18" t="s">
        <v>1045</v>
      </c>
      <c r="D284" s="18" t="s">
        <v>625</v>
      </c>
      <c r="E284" s="18" t="s">
        <v>1137</v>
      </c>
      <c r="F284" s="18" t="s">
        <v>625</v>
      </c>
      <c r="G284" s="18" t="s">
        <v>250</v>
      </c>
      <c r="H284" s="18">
        <v>114</v>
      </c>
      <c r="I284" s="18">
        <v>2</v>
      </c>
    </row>
    <row r="285" spans="1:9" x14ac:dyDescent="0.35">
      <c r="A285" s="18" t="s">
        <v>387</v>
      </c>
      <c r="B285" s="18" t="s">
        <v>4</v>
      </c>
      <c r="C285" s="18" t="s">
        <v>1780</v>
      </c>
      <c r="D285" s="18" t="s">
        <v>625</v>
      </c>
      <c r="E285" s="18" t="s">
        <v>720</v>
      </c>
      <c r="F285" s="18" t="s">
        <v>625</v>
      </c>
      <c r="G285" s="18" t="s">
        <v>250</v>
      </c>
      <c r="H285" s="18">
        <v>114</v>
      </c>
      <c r="I285" s="18">
        <v>3</v>
      </c>
    </row>
    <row r="286" spans="1:9" x14ac:dyDescent="0.35">
      <c r="A286" s="18" t="s">
        <v>389</v>
      </c>
      <c r="B286" s="18" t="s">
        <v>4</v>
      </c>
      <c r="C286" s="18" t="s">
        <v>608</v>
      </c>
      <c r="D286" s="18" t="s">
        <v>649</v>
      </c>
      <c r="E286" s="18" t="s">
        <v>924</v>
      </c>
      <c r="F286" s="18" t="s">
        <v>625</v>
      </c>
      <c r="G286" s="18" t="s">
        <v>250</v>
      </c>
      <c r="H286" s="18">
        <v>115</v>
      </c>
      <c r="I286" s="18">
        <v>1</v>
      </c>
    </row>
    <row r="287" spans="1:9" x14ac:dyDescent="0.35">
      <c r="A287" s="18" t="s">
        <v>389</v>
      </c>
      <c r="B287" s="18" t="s">
        <v>4</v>
      </c>
      <c r="C287" s="18" t="s">
        <v>1044</v>
      </c>
      <c r="D287" s="18" t="s">
        <v>625</v>
      </c>
      <c r="E287" s="18" t="s">
        <v>1136</v>
      </c>
      <c r="F287" s="18" t="s">
        <v>625</v>
      </c>
      <c r="G287" s="18" t="s">
        <v>250</v>
      </c>
      <c r="H287" s="18">
        <v>115</v>
      </c>
      <c r="I287" s="18">
        <v>2</v>
      </c>
    </row>
    <row r="288" spans="1:9" x14ac:dyDescent="0.35">
      <c r="A288" s="18" t="s">
        <v>389</v>
      </c>
      <c r="B288" s="18" t="s">
        <v>4</v>
      </c>
      <c r="C288" s="18" t="s">
        <v>1781</v>
      </c>
      <c r="D288" s="18" t="s">
        <v>625</v>
      </c>
      <c r="E288" s="18" t="s">
        <v>719</v>
      </c>
      <c r="F288" s="18" t="s">
        <v>625</v>
      </c>
      <c r="G288" s="18" t="s">
        <v>250</v>
      </c>
      <c r="H288" s="18">
        <v>115</v>
      </c>
      <c r="I288" s="18">
        <v>3</v>
      </c>
    </row>
    <row r="289" spans="1:9" x14ac:dyDescent="0.35">
      <c r="A289" s="18" t="s">
        <v>301</v>
      </c>
      <c r="B289" s="18" t="s">
        <v>4</v>
      </c>
      <c r="C289" s="18" t="s">
        <v>1782</v>
      </c>
      <c r="D289" s="18" t="s">
        <v>625</v>
      </c>
      <c r="E289" s="18" t="s">
        <v>689</v>
      </c>
      <c r="F289" s="18" t="s">
        <v>625</v>
      </c>
      <c r="G289" s="18" t="s">
        <v>250</v>
      </c>
      <c r="H289" s="18">
        <v>116</v>
      </c>
      <c r="I289" s="18">
        <v>1</v>
      </c>
    </row>
    <row r="290" spans="1:9" x14ac:dyDescent="0.35">
      <c r="A290" s="18" t="s">
        <v>301</v>
      </c>
      <c r="B290" s="18" t="s">
        <v>4</v>
      </c>
      <c r="C290" s="18" t="s">
        <v>1676</v>
      </c>
      <c r="D290" s="18" t="s">
        <v>625</v>
      </c>
      <c r="E290" s="18" t="s">
        <v>1677</v>
      </c>
      <c r="F290" s="18" t="s">
        <v>625</v>
      </c>
      <c r="G290" s="18" t="s">
        <v>250</v>
      </c>
      <c r="H290" s="18">
        <v>116</v>
      </c>
      <c r="I290" s="18">
        <v>2</v>
      </c>
    </row>
    <row r="291" spans="1:9" x14ac:dyDescent="0.35">
      <c r="A291" s="18" t="s">
        <v>301</v>
      </c>
      <c r="B291" s="18" t="s">
        <v>4</v>
      </c>
      <c r="C291" s="18" t="s">
        <v>1036</v>
      </c>
      <c r="D291" s="18" t="s">
        <v>625</v>
      </c>
      <c r="E291" s="18" t="s">
        <v>1128</v>
      </c>
      <c r="F291" s="18" t="s">
        <v>625</v>
      </c>
      <c r="G291" s="18" t="s">
        <v>250</v>
      </c>
      <c r="H291" s="18">
        <v>116</v>
      </c>
      <c r="I291" s="18">
        <v>3</v>
      </c>
    </row>
    <row r="292" spans="1:9" x14ac:dyDescent="0.35">
      <c r="A292" s="18" t="s">
        <v>303</v>
      </c>
      <c r="B292" s="18" t="s">
        <v>4</v>
      </c>
      <c r="C292" s="18" t="s">
        <v>1037</v>
      </c>
      <c r="D292" s="18" t="s">
        <v>625</v>
      </c>
      <c r="E292" s="18" t="s">
        <v>1129</v>
      </c>
      <c r="F292" s="18" t="s">
        <v>625</v>
      </c>
      <c r="G292" s="18" t="s">
        <v>250</v>
      </c>
      <c r="H292" s="18">
        <v>117</v>
      </c>
      <c r="I292" s="18">
        <v>1</v>
      </c>
    </row>
    <row r="293" spans="1:9" x14ac:dyDescent="0.35">
      <c r="A293" s="18" t="s">
        <v>303</v>
      </c>
      <c r="B293" s="18" t="s">
        <v>4</v>
      </c>
      <c r="C293" s="18" t="s">
        <v>1783</v>
      </c>
      <c r="D293" s="18" t="s">
        <v>625</v>
      </c>
      <c r="E293" s="18" t="s">
        <v>690</v>
      </c>
      <c r="F293" s="18" t="s">
        <v>625</v>
      </c>
      <c r="G293" s="18" t="s">
        <v>250</v>
      </c>
      <c r="H293" s="18">
        <v>117</v>
      </c>
      <c r="I293" s="18">
        <v>2</v>
      </c>
    </row>
    <row r="294" spans="1:9" x14ac:dyDescent="0.35">
      <c r="A294" s="18" t="s">
        <v>303</v>
      </c>
      <c r="B294" s="18" t="s">
        <v>4</v>
      </c>
      <c r="C294" s="18" t="s">
        <v>1678</v>
      </c>
      <c r="D294" s="18" t="s">
        <v>625</v>
      </c>
      <c r="E294" s="18" t="s">
        <v>1679</v>
      </c>
      <c r="F294" s="18" t="s">
        <v>625</v>
      </c>
      <c r="G294" s="18" t="s">
        <v>250</v>
      </c>
      <c r="H294" s="18">
        <v>117</v>
      </c>
      <c r="I294" s="18">
        <v>3</v>
      </c>
    </row>
    <row r="295" spans="1:9" x14ac:dyDescent="0.35">
      <c r="A295" s="18" t="s">
        <v>306</v>
      </c>
      <c r="B295" s="18" t="s">
        <v>4</v>
      </c>
      <c r="C295" s="18" t="s">
        <v>1784</v>
      </c>
      <c r="D295" s="18" t="s">
        <v>625</v>
      </c>
      <c r="E295" s="18" t="s">
        <v>691</v>
      </c>
      <c r="F295" s="18" t="s">
        <v>625</v>
      </c>
      <c r="G295" s="18" t="s">
        <v>250</v>
      </c>
      <c r="H295" s="18">
        <v>118</v>
      </c>
      <c r="I295" s="18">
        <v>1</v>
      </c>
    </row>
    <row r="296" spans="1:9" x14ac:dyDescent="0.35">
      <c r="A296" s="18" t="s">
        <v>306</v>
      </c>
      <c r="B296" s="18" t="s">
        <v>4</v>
      </c>
      <c r="C296" s="18" t="s">
        <v>1038</v>
      </c>
      <c r="D296" s="18" t="s">
        <v>625</v>
      </c>
      <c r="E296" s="18" t="s">
        <v>1130</v>
      </c>
      <c r="F296" s="18" t="s">
        <v>625</v>
      </c>
      <c r="G296" s="18" t="s">
        <v>250</v>
      </c>
      <c r="H296" s="18">
        <v>118</v>
      </c>
      <c r="I296" s="18">
        <v>2</v>
      </c>
    </row>
    <row r="297" spans="1:9" x14ac:dyDescent="0.35">
      <c r="A297" s="18" t="s">
        <v>306</v>
      </c>
      <c r="B297" s="18" t="s">
        <v>4</v>
      </c>
      <c r="C297" s="18" t="s">
        <v>1680</v>
      </c>
      <c r="D297" s="18" t="s">
        <v>625</v>
      </c>
      <c r="E297" s="18" t="s">
        <v>1681</v>
      </c>
      <c r="F297" s="18" t="s">
        <v>625</v>
      </c>
      <c r="G297" s="18" t="s">
        <v>250</v>
      </c>
      <c r="H297" s="18">
        <v>118</v>
      </c>
      <c r="I297" s="18">
        <v>3</v>
      </c>
    </row>
    <row r="298" spans="1:9" x14ac:dyDescent="0.35">
      <c r="A298" s="18" t="s">
        <v>308</v>
      </c>
      <c r="B298" s="18" t="s">
        <v>4</v>
      </c>
      <c r="C298" s="18" t="s">
        <v>1785</v>
      </c>
      <c r="D298" s="18" t="s">
        <v>625</v>
      </c>
      <c r="E298" s="18" t="s">
        <v>692</v>
      </c>
      <c r="F298" s="18" t="s">
        <v>625</v>
      </c>
      <c r="G298" s="18" t="s">
        <v>250</v>
      </c>
      <c r="H298" s="18">
        <v>119</v>
      </c>
      <c r="I298" s="18">
        <v>1</v>
      </c>
    </row>
    <row r="299" spans="1:9" x14ac:dyDescent="0.35">
      <c r="A299" s="18" t="s">
        <v>308</v>
      </c>
      <c r="B299" s="18" t="s">
        <v>4</v>
      </c>
      <c r="C299" s="18" t="s">
        <v>1682</v>
      </c>
      <c r="D299" s="18" t="s">
        <v>625</v>
      </c>
      <c r="E299" s="18" t="s">
        <v>1683</v>
      </c>
      <c r="F299" s="18" t="s">
        <v>625</v>
      </c>
      <c r="G299" s="18" t="s">
        <v>250</v>
      </c>
      <c r="H299" s="18">
        <v>119</v>
      </c>
      <c r="I299" s="18">
        <v>2</v>
      </c>
    </row>
    <row r="300" spans="1:9" x14ac:dyDescent="0.35">
      <c r="A300" s="18" t="s">
        <v>308</v>
      </c>
      <c r="B300" s="18" t="s">
        <v>4</v>
      </c>
      <c r="C300" s="18" t="s">
        <v>1039</v>
      </c>
      <c r="D300" s="18" t="s">
        <v>625</v>
      </c>
      <c r="E300" s="18" t="s">
        <v>1131</v>
      </c>
      <c r="F300" s="18" t="s">
        <v>625</v>
      </c>
      <c r="G300" s="18" t="s">
        <v>250</v>
      </c>
      <c r="H300" s="18">
        <v>119</v>
      </c>
      <c r="I300" s="18">
        <v>3</v>
      </c>
    </row>
    <row r="301" spans="1:9" x14ac:dyDescent="0.35">
      <c r="A301" s="18" t="s">
        <v>310</v>
      </c>
      <c r="B301" s="18" t="s">
        <v>4</v>
      </c>
      <c r="C301" s="18" t="s">
        <v>1786</v>
      </c>
      <c r="D301" s="18" t="s">
        <v>625</v>
      </c>
      <c r="E301" s="18" t="s">
        <v>693</v>
      </c>
      <c r="F301" s="18" t="s">
        <v>625</v>
      </c>
      <c r="G301" s="18" t="s">
        <v>250</v>
      </c>
      <c r="H301" s="18">
        <v>120</v>
      </c>
      <c r="I301" s="18">
        <v>1</v>
      </c>
    </row>
    <row r="302" spans="1:9" x14ac:dyDescent="0.35">
      <c r="A302" s="18" t="s">
        <v>310</v>
      </c>
      <c r="B302" s="18" t="s">
        <v>4</v>
      </c>
      <c r="C302" s="18" t="s">
        <v>1040</v>
      </c>
      <c r="D302" s="18" t="s">
        <v>625</v>
      </c>
      <c r="E302" s="18" t="s">
        <v>1132</v>
      </c>
      <c r="F302" s="18" t="s">
        <v>625</v>
      </c>
      <c r="G302" s="18" t="s">
        <v>250</v>
      </c>
      <c r="H302" s="18">
        <v>120</v>
      </c>
      <c r="I302" s="18">
        <v>2</v>
      </c>
    </row>
    <row r="303" spans="1:9" x14ac:dyDescent="0.35">
      <c r="A303" s="18" t="s">
        <v>310</v>
      </c>
      <c r="B303" s="18" t="s">
        <v>4</v>
      </c>
      <c r="C303" s="18" t="s">
        <v>1684</v>
      </c>
      <c r="D303" s="18" t="s">
        <v>625</v>
      </c>
      <c r="E303" s="18" t="s">
        <v>1685</v>
      </c>
      <c r="F303" s="18" t="s">
        <v>625</v>
      </c>
      <c r="G303" s="18" t="s">
        <v>250</v>
      </c>
      <c r="H303" s="18">
        <v>120</v>
      </c>
      <c r="I303" s="18">
        <v>3</v>
      </c>
    </row>
    <row r="304" spans="1:9" x14ac:dyDescent="0.35">
      <c r="A304" s="18" t="s">
        <v>383</v>
      </c>
      <c r="B304" s="18" t="s">
        <v>4</v>
      </c>
      <c r="C304" s="18" t="s">
        <v>1787</v>
      </c>
      <c r="D304" s="18" t="s">
        <v>625</v>
      </c>
      <c r="E304" s="18" t="s">
        <v>721</v>
      </c>
      <c r="F304" s="18" t="s">
        <v>625</v>
      </c>
      <c r="G304" s="18" t="s">
        <v>250</v>
      </c>
      <c r="H304" s="18">
        <v>121</v>
      </c>
      <c r="I304" s="18">
        <v>1</v>
      </c>
    </row>
    <row r="305" spans="1:9" x14ac:dyDescent="0.35">
      <c r="A305" s="18" t="s">
        <v>383</v>
      </c>
      <c r="B305" s="18" t="s">
        <v>4</v>
      </c>
      <c r="C305" s="18" t="s">
        <v>1046</v>
      </c>
      <c r="D305" s="18" t="s">
        <v>625</v>
      </c>
      <c r="E305" s="18" t="s">
        <v>1138</v>
      </c>
      <c r="F305" s="18" t="s">
        <v>625</v>
      </c>
      <c r="G305" s="18" t="s">
        <v>250</v>
      </c>
      <c r="H305" s="18">
        <v>121</v>
      </c>
      <c r="I305" s="18">
        <v>2</v>
      </c>
    </row>
    <row r="306" spans="1:9" x14ac:dyDescent="0.35">
      <c r="A306" s="18" t="s">
        <v>383</v>
      </c>
      <c r="B306" s="18" t="s">
        <v>4</v>
      </c>
      <c r="C306" s="18" t="s">
        <v>610</v>
      </c>
      <c r="D306" s="18" t="s">
        <v>651</v>
      </c>
      <c r="E306" s="18" t="s">
        <v>926</v>
      </c>
      <c r="F306" s="18" t="s">
        <v>625</v>
      </c>
      <c r="G306" s="18" t="s">
        <v>250</v>
      </c>
      <c r="H306" s="18">
        <v>121</v>
      </c>
      <c r="I306" s="18">
        <v>3</v>
      </c>
    </row>
    <row r="307" spans="1:9" x14ac:dyDescent="0.35">
      <c r="A307" s="18" t="s">
        <v>385</v>
      </c>
      <c r="B307" s="18" t="s">
        <v>4</v>
      </c>
      <c r="C307" s="18" t="s">
        <v>611</v>
      </c>
      <c r="D307" s="18" t="s">
        <v>652</v>
      </c>
      <c r="E307" s="18" t="s">
        <v>927</v>
      </c>
      <c r="F307" s="18" t="s">
        <v>625</v>
      </c>
      <c r="G307" s="18" t="s">
        <v>250</v>
      </c>
      <c r="H307" s="18">
        <v>122</v>
      </c>
      <c r="I307" s="18">
        <v>1</v>
      </c>
    </row>
    <row r="308" spans="1:9" x14ac:dyDescent="0.35">
      <c r="A308" s="18" t="s">
        <v>385</v>
      </c>
      <c r="B308" s="18" t="s">
        <v>4</v>
      </c>
      <c r="C308" s="18" t="s">
        <v>1047</v>
      </c>
      <c r="D308" s="18" t="s">
        <v>625</v>
      </c>
      <c r="E308" s="18" t="s">
        <v>1139</v>
      </c>
      <c r="F308" s="18" t="s">
        <v>625</v>
      </c>
      <c r="G308" s="18" t="s">
        <v>250</v>
      </c>
      <c r="H308" s="18">
        <v>122</v>
      </c>
      <c r="I308" s="18">
        <v>2</v>
      </c>
    </row>
    <row r="309" spans="1:9" x14ac:dyDescent="0.35">
      <c r="A309" s="18" t="s">
        <v>385</v>
      </c>
      <c r="B309" s="18" t="s">
        <v>4</v>
      </c>
      <c r="C309" s="18" t="s">
        <v>1788</v>
      </c>
      <c r="D309" s="18" t="s">
        <v>625</v>
      </c>
      <c r="E309" s="18" t="s">
        <v>722</v>
      </c>
      <c r="F309" s="18" t="s">
        <v>625</v>
      </c>
      <c r="G309" s="18" t="s">
        <v>250</v>
      </c>
      <c r="H309" s="18">
        <v>122</v>
      </c>
      <c r="I309" s="18">
        <v>3</v>
      </c>
    </row>
    <row r="310" spans="1:9" x14ac:dyDescent="0.35">
      <c r="A310" s="18" t="s">
        <v>312</v>
      </c>
      <c r="B310" s="18" t="s">
        <v>4</v>
      </c>
      <c r="C310" s="18" t="s">
        <v>1041</v>
      </c>
      <c r="D310" s="18" t="s">
        <v>625</v>
      </c>
      <c r="E310" s="18" t="s">
        <v>1133</v>
      </c>
      <c r="F310" s="18" t="s">
        <v>625</v>
      </c>
      <c r="G310" s="18" t="s">
        <v>250</v>
      </c>
      <c r="H310" s="18">
        <v>123</v>
      </c>
      <c r="I310" s="18">
        <v>1</v>
      </c>
    </row>
    <row r="311" spans="1:9" x14ac:dyDescent="0.35">
      <c r="A311" s="18" t="s">
        <v>312</v>
      </c>
      <c r="B311" s="18" t="s">
        <v>4</v>
      </c>
      <c r="C311" s="18" t="s">
        <v>1789</v>
      </c>
      <c r="D311" s="18" t="s">
        <v>625</v>
      </c>
      <c r="E311" s="18" t="s">
        <v>694</v>
      </c>
      <c r="F311" s="18" t="s">
        <v>625</v>
      </c>
      <c r="G311" s="18" t="s">
        <v>250</v>
      </c>
      <c r="H311" s="18">
        <v>123</v>
      </c>
      <c r="I311" s="18">
        <v>2</v>
      </c>
    </row>
    <row r="312" spans="1:9" x14ac:dyDescent="0.35">
      <c r="A312" s="18" t="s">
        <v>312</v>
      </c>
      <c r="B312" s="18" t="s">
        <v>4</v>
      </c>
      <c r="C312" s="18" t="s">
        <v>1686</v>
      </c>
      <c r="D312" s="18" t="s">
        <v>625</v>
      </c>
      <c r="E312" s="18" t="s">
        <v>1687</v>
      </c>
      <c r="F312" s="18" t="s">
        <v>625</v>
      </c>
      <c r="G312" s="18" t="s">
        <v>250</v>
      </c>
      <c r="H312" s="18">
        <v>123</v>
      </c>
      <c r="I312" s="18">
        <v>3</v>
      </c>
    </row>
    <row r="313" spans="1:9" x14ac:dyDescent="0.35">
      <c r="A313" s="18" t="s">
        <v>190</v>
      </c>
      <c r="B313" s="18" t="s">
        <v>4</v>
      </c>
      <c r="C313" s="18" t="s">
        <v>1359</v>
      </c>
      <c r="D313" s="18" t="s">
        <v>1253</v>
      </c>
      <c r="E313" s="18" t="s">
        <v>1553</v>
      </c>
      <c r="F313" s="18" t="s">
        <v>625</v>
      </c>
      <c r="G313" s="18" t="s">
        <v>191</v>
      </c>
      <c r="H313" s="18">
        <v>136</v>
      </c>
      <c r="I313" s="18">
        <v>1</v>
      </c>
    </row>
    <row r="314" spans="1:9" x14ac:dyDescent="0.35">
      <c r="A314" s="18" t="s">
        <v>190</v>
      </c>
      <c r="B314" s="18" t="s">
        <v>4</v>
      </c>
      <c r="C314" s="18" t="s">
        <v>1556</v>
      </c>
      <c r="D314" s="18" t="s">
        <v>1253</v>
      </c>
      <c r="E314" s="18" t="s">
        <v>1557</v>
      </c>
      <c r="F314" s="18" t="s">
        <v>625</v>
      </c>
      <c r="G314" s="18" t="s">
        <v>191</v>
      </c>
      <c r="H314" s="18">
        <v>136</v>
      </c>
      <c r="I314" s="18">
        <v>2</v>
      </c>
    </row>
    <row r="315" spans="1:9" x14ac:dyDescent="0.35">
      <c r="A315" s="18" t="s">
        <v>190</v>
      </c>
      <c r="B315" s="18" t="s">
        <v>4</v>
      </c>
      <c r="C315" s="18" t="s">
        <v>1892</v>
      </c>
      <c r="D315" s="18" t="s">
        <v>1253</v>
      </c>
      <c r="E315" s="18" t="s">
        <v>1893</v>
      </c>
      <c r="F315" s="18" t="s">
        <v>625</v>
      </c>
      <c r="G315" s="18" t="s">
        <v>191</v>
      </c>
      <c r="H315" s="18">
        <v>136</v>
      </c>
      <c r="I315" s="18">
        <v>5</v>
      </c>
    </row>
    <row r="316" spans="1:9" x14ac:dyDescent="0.35">
      <c r="A316" s="18" t="s">
        <v>195</v>
      </c>
      <c r="B316" s="18" t="s">
        <v>4</v>
      </c>
      <c r="C316" s="18" t="s">
        <v>1572</v>
      </c>
      <c r="D316" s="18" t="s">
        <v>1253</v>
      </c>
      <c r="E316" s="18" t="s">
        <v>1573</v>
      </c>
      <c r="F316" s="18" t="s">
        <v>625</v>
      </c>
      <c r="G316" s="18" t="s">
        <v>191</v>
      </c>
      <c r="H316" s="18">
        <v>138</v>
      </c>
      <c r="I316" s="18">
        <v>1</v>
      </c>
    </row>
    <row r="317" spans="1:9" x14ac:dyDescent="0.35">
      <c r="A317" s="18" t="s">
        <v>195</v>
      </c>
      <c r="B317" s="18" t="s">
        <v>4</v>
      </c>
      <c r="C317" s="18" t="s">
        <v>1359</v>
      </c>
      <c r="D317" s="18" t="s">
        <v>1253</v>
      </c>
      <c r="E317" s="18" t="s">
        <v>1566</v>
      </c>
      <c r="F317" s="18" t="s">
        <v>625</v>
      </c>
      <c r="G317" s="18" t="s">
        <v>191</v>
      </c>
      <c r="H317" s="18">
        <v>138</v>
      </c>
      <c r="I317" s="18">
        <v>2</v>
      </c>
    </row>
    <row r="318" spans="1:9" x14ac:dyDescent="0.35">
      <c r="A318" s="18" t="s">
        <v>195</v>
      </c>
      <c r="B318" s="18" t="s">
        <v>4</v>
      </c>
      <c r="C318" s="18" t="s">
        <v>1570</v>
      </c>
      <c r="D318" s="18" t="s">
        <v>1253</v>
      </c>
      <c r="E318" s="18" t="s">
        <v>1571</v>
      </c>
      <c r="F318" s="18" t="s">
        <v>625</v>
      </c>
      <c r="G318" s="18" t="s">
        <v>191</v>
      </c>
      <c r="H318" s="18">
        <v>138</v>
      </c>
      <c r="I318" s="18">
        <v>3</v>
      </c>
    </row>
    <row r="319" spans="1:9" x14ac:dyDescent="0.35">
      <c r="A319" s="18" t="s">
        <v>195</v>
      </c>
      <c r="B319" s="18" t="s">
        <v>4</v>
      </c>
      <c r="C319" s="18" t="s">
        <v>1892</v>
      </c>
      <c r="D319" s="18" t="s">
        <v>1253</v>
      </c>
      <c r="E319" s="18" t="s">
        <v>1891</v>
      </c>
      <c r="F319" s="18" t="s">
        <v>625</v>
      </c>
      <c r="G319" s="18" t="s">
        <v>191</v>
      </c>
      <c r="H319" s="18">
        <v>138</v>
      </c>
      <c r="I319" s="18">
        <v>6</v>
      </c>
    </row>
    <row r="320" spans="1:9" x14ac:dyDescent="0.35">
      <c r="A320" s="18" t="s">
        <v>30</v>
      </c>
      <c r="B320" s="18" t="s">
        <v>4</v>
      </c>
      <c r="C320" s="18" t="s">
        <v>1845</v>
      </c>
      <c r="D320" s="18" t="s">
        <v>1846</v>
      </c>
      <c r="E320" s="18" t="s">
        <v>1847</v>
      </c>
      <c r="F320" s="18" t="s">
        <v>625</v>
      </c>
      <c r="G320" s="18" t="s">
        <v>20</v>
      </c>
      <c r="H320" s="18">
        <v>139</v>
      </c>
      <c r="I320" s="18">
        <v>1</v>
      </c>
    </row>
    <row r="321" spans="1:9" x14ac:dyDescent="0.35">
      <c r="A321" s="18" t="s">
        <v>317</v>
      </c>
      <c r="B321" s="18" t="s">
        <v>4</v>
      </c>
      <c r="C321" s="18" t="s">
        <v>1690</v>
      </c>
      <c r="D321" s="18" t="s">
        <v>625</v>
      </c>
      <c r="E321" s="18" t="s">
        <v>1691</v>
      </c>
      <c r="F321" s="18" t="s">
        <v>625</v>
      </c>
      <c r="G321" s="18" t="s">
        <v>250</v>
      </c>
      <c r="H321" s="18">
        <v>151</v>
      </c>
      <c r="I321" s="18">
        <v>1</v>
      </c>
    </row>
    <row r="322" spans="1:9" x14ac:dyDescent="0.35">
      <c r="A322" s="18" t="s">
        <v>317</v>
      </c>
      <c r="B322" s="18" t="s">
        <v>4</v>
      </c>
      <c r="C322" s="18" t="s">
        <v>1792</v>
      </c>
      <c r="D322" s="18" t="s">
        <v>625</v>
      </c>
      <c r="E322" s="18" t="s">
        <v>743</v>
      </c>
      <c r="F322" s="18" t="s">
        <v>625</v>
      </c>
      <c r="G322" s="18" t="s">
        <v>250</v>
      </c>
      <c r="H322" s="18">
        <v>151</v>
      </c>
      <c r="I322" s="18">
        <v>2</v>
      </c>
    </row>
    <row r="323" spans="1:9" x14ac:dyDescent="0.35">
      <c r="A323" s="18" t="s">
        <v>81</v>
      </c>
      <c r="B323" s="18" t="s">
        <v>4</v>
      </c>
      <c r="C323" s="18" t="s">
        <v>1622</v>
      </c>
      <c r="D323" s="18" t="s">
        <v>1253</v>
      </c>
      <c r="E323" s="18" t="s">
        <v>1624</v>
      </c>
      <c r="F323" s="18" t="s">
        <v>625</v>
      </c>
      <c r="G323" s="18" t="s">
        <v>78</v>
      </c>
      <c r="H323" s="18">
        <v>165</v>
      </c>
      <c r="I323" s="18">
        <v>2</v>
      </c>
    </row>
    <row r="324" spans="1:9" x14ac:dyDescent="0.35">
      <c r="A324" s="18" t="s">
        <v>160</v>
      </c>
      <c r="B324" s="18" t="s">
        <v>990</v>
      </c>
      <c r="C324" s="18" t="s">
        <v>1308</v>
      </c>
      <c r="D324" s="18" t="s">
        <v>1253</v>
      </c>
      <c r="E324" s="18" t="s">
        <v>1309</v>
      </c>
      <c r="F324" s="18" t="s">
        <v>625</v>
      </c>
      <c r="G324" s="18" t="s">
        <v>154</v>
      </c>
      <c r="H324" s="18">
        <v>1</v>
      </c>
      <c r="I324" s="18">
        <v>14</v>
      </c>
    </row>
    <row r="325" spans="1:9" x14ac:dyDescent="0.35">
      <c r="A325" s="18" t="s">
        <v>160</v>
      </c>
      <c r="B325" s="18" t="s">
        <v>990</v>
      </c>
      <c r="C325" s="18" t="s">
        <v>1312</v>
      </c>
      <c r="D325" s="18" t="s">
        <v>1253</v>
      </c>
      <c r="E325" s="18" t="s">
        <v>1313</v>
      </c>
      <c r="F325" s="18" t="s">
        <v>625</v>
      </c>
      <c r="G325" s="18" t="s">
        <v>154</v>
      </c>
      <c r="H325" s="18">
        <v>1</v>
      </c>
      <c r="I325" s="18">
        <v>9</v>
      </c>
    </row>
    <row r="326" spans="1:9" x14ac:dyDescent="0.35">
      <c r="A326" s="18" t="s">
        <v>160</v>
      </c>
      <c r="B326" s="18" t="s">
        <v>990</v>
      </c>
      <c r="C326" s="18" t="s">
        <v>1310</v>
      </c>
      <c r="D326" s="18" t="s">
        <v>1253</v>
      </c>
      <c r="E326" s="18" t="s">
        <v>1311</v>
      </c>
      <c r="F326" s="18" t="s">
        <v>625</v>
      </c>
      <c r="G326" s="18" t="s">
        <v>154</v>
      </c>
      <c r="H326" s="18">
        <v>1</v>
      </c>
      <c r="I326" s="18">
        <v>10</v>
      </c>
    </row>
    <row r="327" spans="1:9" x14ac:dyDescent="0.35">
      <c r="A327" s="18" t="s">
        <v>106</v>
      </c>
      <c r="B327" s="18" t="s">
        <v>990</v>
      </c>
      <c r="C327" s="18" t="s">
        <v>1276</v>
      </c>
      <c r="D327" s="18" t="s">
        <v>1253</v>
      </c>
      <c r="E327" s="18" t="s">
        <v>1416</v>
      </c>
      <c r="F327" s="18" t="s">
        <v>625</v>
      </c>
      <c r="G327" s="18" t="s">
        <v>96</v>
      </c>
      <c r="H327" s="18">
        <v>2</v>
      </c>
      <c r="I327" s="18">
        <v>1</v>
      </c>
    </row>
    <row r="328" spans="1:9" x14ac:dyDescent="0.35">
      <c r="A328" s="18" t="s">
        <v>106</v>
      </c>
      <c r="B328" s="18" t="s">
        <v>990</v>
      </c>
      <c r="C328" s="18" t="s">
        <v>1275</v>
      </c>
      <c r="D328" s="18" t="s">
        <v>1253</v>
      </c>
      <c r="E328" s="18" t="s">
        <v>1415</v>
      </c>
      <c r="F328" s="18" t="s">
        <v>625</v>
      </c>
      <c r="G328" s="18" t="s">
        <v>96</v>
      </c>
      <c r="H328" s="18">
        <v>2</v>
      </c>
      <c r="I328" s="18">
        <v>2</v>
      </c>
    </row>
    <row r="329" spans="1:9" x14ac:dyDescent="0.35">
      <c r="A329" s="18" t="s">
        <v>106</v>
      </c>
      <c r="B329" s="18" t="s">
        <v>990</v>
      </c>
      <c r="C329" s="18" t="s">
        <v>1278</v>
      </c>
      <c r="D329" s="18" t="s">
        <v>1253</v>
      </c>
      <c r="E329" s="18" t="s">
        <v>1417</v>
      </c>
      <c r="F329" s="18" t="s">
        <v>625</v>
      </c>
      <c r="G329" s="18" t="s">
        <v>96</v>
      </c>
      <c r="H329" s="18">
        <v>2</v>
      </c>
      <c r="I329" s="18">
        <v>3</v>
      </c>
    </row>
    <row r="330" spans="1:9" x14ac:dyDescent="0.35">
      <c r="A330" s="18" t="s">
        <v>121</v>
      </c>
      <c r="B330" s="18" t="s">
        <v>990</v>
      </c>
      <c r="C330" s="18" t="s">
        <v>1218</v>
      </c>
      <c r="D330" s="18" t="s">
        <v>625</v>
      </c>
      <c r="E330" s="18" t="s">
        <v>1236</v>
      </c>
      <c r="F330" s="18" t="s">
        <v>625</v>
      </c>
      <c r="G330" s="18" t="s">
        <v>117</v>
      </c>
      <c r="H330" s="18">
        <v>3</v>
      </c>
      <c r="I330" s="18">
        <v>1</v>
      </c>
    </row>
    <row r="331" spans="1:9" x14ac:dyDescent="0.35">
      <c r="A331" s="18" t="s">
        <v>121</v>
      </c>
      <c r="B331" s="18" t="s">
        <v>990</v>
      </c>
      <c r="C331" s="18" t="s">
        <v>1071</v>
      </c>
      <c r="D331" s="18" t="s">
        <v>625</v>
      </c>
      <c r="E331" s="18" t="s">
        <v>1162</v>
      </c>
      <c r="F331" s="18" t="s">
        <v>625</v>
      </c>
      <c r="G331" s="18" t="s">
        <v>117</v>
      </c>
      <c r="H331" s="18">
        <v>3</v>
      </c>
      <c r="I331" s="18">
        <v>2</v>
      </c>
    </row>
    <row r="332" spans="1:9" x14ac:dyDescent="0.35">
      <c r="A332" s="18" t="s">
        <v>121</v>
      </c>
      <c r="B332" s="18" t="s">
        <v>990</v>
      </c>
      <c r="C332" s="18" t="s">
        <v>1278</v>
      </c>
      <c r="D332" s="18" t="s">
        <v>1253</v>
      </c>
      <c r="E332" s="18" t="s">
        <v>1279</v>
      </c>
      <c r="F332" s="18" t="s">
        <v>625</v>
      </c>
      <c r="G332" s="18" t="s">
        <v>117</v>
      </c>
      <c r="H332" s="18">
        <v>3</v>
      </c>
      <c r="I332" s="18">
        <v>3</v>
      </c>
    </row>
    <row r="333" spans="1:9" x14ac:dyDescent="0.35">
      <c r="A333" s="18" t="s">
        <v>121</v>
      </c>
      <c r="B333" s="18" t="s">
        <v>990</v>
      </c>
      <c r="C333" s="18" t="s">
        <v>1276</v>
      </c>
      <c r="D333" s="18" t="s">
        <v>1253</v>
      </c>
      <c r="E333" s="18" t="s">
        <v>1277</v>
      </c>
      <c r="F333" s="18" t="s">
        <v>625</v>
      </c>
      <c r="G333" s="18" t="s">
        <v>117</v>
      </c>
      <c r="H333" s="18">
        <v>3</v>
      </c>
      <c r="I333" s="18">
        <v>4</v>
      </c>
    </row>
    <row r="334" spans="1:9" x14ac:dyDescent="0.35">
      <c r="A334" s="18" t="s">
        <v>121</v>
      </c>
      <c r="B334" s="18" t="s">
        <v>990</v>
      </c>
      <c r="C334" s="18" t="s">
        <v>1275</v>
      </c>
      <c r="D334" s="18" t="s">
        <v>1253</v>
      </c>
      <c r="E334" s="18" t="s">
        <v>1236</v>
      </c>
      <c r="F334" s="18" t="s">
        <v>625</v>
      </c>
      <c r="G334" s="18" t="s">
        <v>117</v>
      </c>
      <c r="H334" s="18">
        <v>3</v>
      </c>
      <c r="I334" s="18">
        <v>5</v>
      </c>
    </row>
    <row r="335" spans="1:9" x14ac:dyDescent="0.35">
      <c r="A335" s="18" t="s">
        <v>153</v>
      </c>
      <c r="B335" s="18" t="s">
        <v>990</v>
      </c>
      <c r="C335" s="18" t="s">
        <v>1360</v>
      </c>
      <c r="D335" s="18" t="s">
        <v>1253</v>
      </c>
      <c r="E335" s="18" t="s">
        <v>1361</v>
      </c>
      <c r="F335" s="18" t="s">
        <v>625</v>
      </c>
      <c r="G335" s="18" t="s">
        <v>154</v>
      </c>
      <c r="H335" s="18">
        <v>4</v>
      </c>
      <c r="I335" s="18">
        <v>1</v>
      </c>
    </row>
    <row r="336" spans="1:9" x14ac:dyDescent="0.35">
      <c r="A336" s="18" t="s">
        <v>153</v>
      </c>
      <c r="B336" s="18" t="s">
        <v>990</v>
      </c>
      <c r="C336" s="18" t="s">
        <v>1362</v>
      </c>
      <c r="D336" s="18" t="s">
        <v>1253</v>
      </c>
      <c r="E336" s="18" t="s">
        <v>1363</v>
      </c>
      <c r="F336" s="18" t="s">
        <v>625</v>
      </c>
      <c r="G336" s="18" t="s">
        <v>154</v>
      </c>
      <c r="H336" s="18">
        <v>4</v>
      </c>
      <c r="I336" s="18">
        <v>2</v>
      </c>
    </row>
    <row r="337" spans="1:9" x14ac:dyDescent="0.35">
      <c r="A337" s="18" t="s">
        <v>153</v>
      </c>
      <c r="B337" s="18" t="s">
        <v>990</v>
      </c>
      <c r="C337" s="18" t="s">
        <v>1087</v>
      </c>
      <c r="D337" s="18" t="s">
        <v>625</v>
      </c>
      <c r="E337" s="18" t="s">
        <v>1178</v>
      </c>
      <c r="F337" s="18" t="s">
        <v>625</v>
      </c>
      <c r="G337" s="18" t="s">
        <v>154</v>
      </c>
      <c r="H337" s="18">
        <v>4</v>
      </c>
      <c r="I337" s="18">
        <v>3</v>
      </c>
    </row>
    <row r="338" spans="1:9" x14ac:dyDescent="0.35">
      <c r="A338" s="18" t="s">
        <v>145</v>
      </c>
      <c r="B338" s="18" t="s">
        <v>990</v>
      </c>
      <c r="C338" s="18" t="s">
        <v>1230</v>
      </c>
      <c r="D338" s="18" t="s">
        <v>625</v>
      </c>
      <c r="E338" s="19" t="s">
        <v>2001</v>
      </c>
      <c r="F338" s="18" t="s">
        <v>625</v>
      </c>
      <c r="G338" s="18" t="s">
        <v>117</v>
      </c>
      <c r="H338" s="18">
        <v>5</v>
      </c>
      <c r="I338" s="18">
        <v>1</v>
      </c>
    </row>
    <row r="339" spans="1:9" x14ac:dyDescent="0.35">
      <c r="A339" s="18" t="s">
        <v>145</v>
      </c>
      <c r="B339" s="18" t="s">
        <v>990</v>
      </c>
      <c r="C339" s="19" t="s">
        <v>1991</v>
      </c>
      <c r="D339" s="18" t="s">
        <v>625</v>
      </c>
      <c r="E339" s="19" t="s">
        <v>1994</v>
      </c>
      <c r="F339" s="18" t="s">
        <v>625</v>
      </c>
      <c r="G339" s="18" t="s">
        <v>117</v>
      </c>
      <c r="H339" s="18">
        <v>5</v>
      </c>
      <c r="I339" s="18">
        <v>2</v>
      </c>
    </row>
    <row r="340" spans="1:9" x14ac:dyDescent="0.35">
      <c r="A340" s="18" t="s">
        <v>207</v>
      </c>
      <c r="B340" s="18" t="s">
        <v>990</v>
      </c>
      <c r="C340" s="18" t="s">
        <v>1451</v>
      </c>
      <c r="D340" s="18" t="s">
        <v>1253</v>
      </c>
      <c r="E340" s="18" t="s">
        <v>1452</v>
      </c>
      <c r="F340" s="18" t="s">
        <v>625</v>
      </c>
      <c r="G340" s="18" t="s">
        <v>191</v>
      </c>
      <c r="H340" s="18">
        <v>6</v>
      </c>
      <c r="I340" s="18">
        <v>1</v>
      </c>
    </row>
    <row r="341" spans="1:9" x14ac:dyDescent="0.35">
      <c r="A341" s="18" t="s">
        <v>207</v>
      </c>
      <c r="B341" s="18" t="s">
        <v>990</v>
      </c>
      <c r="C341" s="18" t="s">
        <v>1447</v>
      </c>
      <c r="D341" s="18" t="s">
        <v>1253</v>
      </c>
      <c r="E341" s="18" t="s">
        <v>1448</v>
      </c>
      <c r="F341" s="18" t="s">
        <v>625</v>
      </c>
      <c r="G341" s="18" t="s">
        <v>191</v>
      </c>
      <c r="H341" s="18">
        <v>6</v>
      </c>
      <c r="I341" s="18">
        <v>2</v>
      </c>
    </row>
    <row r="342" spans="1:9" x14ac:dyDescent="0.35">
      <c r="A342" s="18" t="s">
        <v>207</v>
      </c>
      <c r="B342" s="18" t="s">
        <v>990</v>
      </c>
      <c r="C342" s="18" t="s">
        <v>1449</v>
      </c>
      <c r="D342" s="18" t="s">
        <v>1253</v>
      </c>
      <c r="E342" s="18" t="s">
        <v>1450</v>
      </c>
      <c r="F342" s="18" t="s">
        <v>625</v>
      </c>
      <c r="G342" s="18" t="s">
        <v>191</v>
      </c>
      <c r="H342" s="18">
        <v>6</v>
      </c>
      <c r="I342" s="18">
        <v>3</v>
      </c>
    </row>
    <row r="343" spans="1:9" x14ac:dyDescent="0.35">
      <c r="A343" s="18" t="s">
        <v>240</v>
      </c>
      <c r="B343" s="18" t="s">
        <v>990</v>
      </c>
      <c r="C343" s="18" t="s">
        <v>1453</v>
      </c>
      <c r="D343" s="18" t="s">
        <v>1253</v>
      </c>
      <c r="E343" s="18" t="s">
        <v>1454</v>
      </c>
      <c r="F343" s="18" t="s">
        <v>625</v>
      </c>
      <c r="G343" s="18" t="s">
        <v>191</v>
      </c>
      <c r="H343" s="18">
        <v>7</v>
      </c>
      <c r="I343" s="18">
        <v>1</v>
      </c>
    </row>
    <row r="344" spans="1:9" x14ac:dyDescent="0.35">
      <c r="A344" s="18" t="s">
        <v>240</v>
      </c>
      <c r="B344" s="18" t="s">
        <v>990</v>
      </c>
      <c r="C344" s="18" t="s">
        <v>1455</v>
      </c>
      <c r="D344" s="18" t="s">
        <v>1253</v>
      </c>
      <c r="E344" s="18" t="s">
        <v>1456</v>
      </c>
      <c r="F344" s="18" t="s">
        <v>625</v>
      </c>
      <c r="G344" s="18" t="s">
        <v>191</v>
      </c>
      <c r="H344" s="18">
        <v>7</v>
      </c>
      <c r="I344" s="18">
        <v>2</v>
      </c>
    </row>
    <row r="345" spans="1:9" x14ac:dyDescent="0.35">
      <c r="A345" s="18" t="s">
        <v>240</v>
      </c>
      <c r="B345" s="18" t="s">
        <v>990</v>
      </c>
      <c r="C345" s="18" t="s">
        <v>1359</v>
      </c>
      <c r="D345" s="18" t="s">
        <v>1253</v>
      </c>
      <c r="E345" s="18" t="s">
        <v>1457</v>
      </c>
      <c r="F345" s="18" t="s">
        <v>625</v>
      </c>
      <c r="G345" s="18" t="s">
        <v>191</v>
      </c>
      <c r="H345" s="18">
        <v>7</v>
      </c>
      <c r="I345" s="18">
        <v>3</v>
      </c>
    </row>
    <row r="346" spans="1:9" x14ac:dyDescent="0.35">
      <c r="A346" s="18" t="s">
        <v>240</v>
      </c>
      <c r="B346" s="18" t="s">
        <v>990</v>
      </c>
      <c r="C346" s="18" t="s">
        <v>1458</v>
      </c>
      <c r="D346" s="18" t="s">
        <v>1253</v>
      </c>
      <c r="E346" s="18" t="s">
        <v>1459</v>
      </c>
      <c r="F346" s="18" t="s">
        <v>625</v>
      </c>
      <c r="G346" s="18" t="s">
        <v>191</v>
      </c>
      <c r="H346" s="18">
        <v>7</v>
      </c>
      <c r="I346" s="18">
        <v>4</v>
      </c>
    </row>
    <row r="347" spans="1:9" x14ac:dyDescent="0.35">
      <c r="A347" s="18" t="s">
        <v>240</v>
      </c>
      <c r="B347" s="18" t="s">
        <v>990</v>
      </c>
      <c r="C347" s="18" t="s">
        <v>1118</v>
      </c>
      <c r="D347" s="18" t="s">
        <v>625</v>
      </c>
      <c r="E347" s="18" t="s">
        <v>1208</v>
      </c>
      <c r="F347" s="18" t="s">
        <v>625</v>
      </c>
      <c r="G347" s="18" t="s">
        <v>191</v>
      </c>
      <c r="H347" s="18">
        <v>7</v>
      </c>
      <c r="I347" s="18">
        <v>5</v>
      </c>
    </row>
    <row r="348" spans="1:9" x14ac:dyDescent="0.35">
      <c r="A348" s="18" t="s">
        <v>156</v>
      </c>
      <c r="B348" s="18" t="s">
        <v>990</v>
      </c>
      <c r="C348" s="18" t="s">
        <v>1088</v>
      </c>
      <c r="D348" s="18" t="s">
        <v>625</v>
      </c>
      <c r="E348" s="18" t="s">
        <v>1179</v>
      </c>
      <c r="F348" s="18" t="s">
        <v>625</v>
      </c>
      <c r="G348" s="18" t="s">
        <v>154</v>
      </c>
      <c r="H348" s="18">
        <v>8</v>
      </c>
      <c r="I348" s="18">
        <v>1</v>
      </c>
    </row>
    <row r="349" spans="1:9" x14ac:dyDescent="0.35">
      <c r="A349" s="18" t="s">
        <v>156</v>
      </c>
      <c r="B349" s="18" t="s">
        <v>990</v>
      </c>
      <c r="C349" s="18" t="s">
        <v>1364</v>
      </c>
      <c r="D349" s="18" t="s">
        <v>1253</v>
      </c>
      <c r="E349" s="18" t="s">
        <v>1365</v>
      </c>
      <c r="F349" s="18" t="s">
        <v>625</v>
      </c>
      <c r="G349" s="18" t="s">
        <v>154</v>
      </c>
      <c r="H349" s="18">
        <v>8</v>
      </c>
      <c r="I349" s="18">
        <v>2</v>
      </c>
    </row>
    <row r="350" spans="1:9" x14ac:dyDescent="0.35">
      <c r="A350" s="18" t="s">
        <v>156</v>
      </c>
      <c r="B350" s="18" t="s">
        <v>990</v>
      </c>
      <c r="C350" s="18" t="s">
        <v>1366</v>
      </c>
      <c r="D350" s="18" t="s">
        <v>1253</v>
      </c>
      <c r="E350" s="18" t="s">
        <v>1367</v>
      </c>
      <c r="F350" s="18" t="s">
        <v>625</v>
      </c>
      <c r="G350" s="18" t="s">
        <v>154</v>
      </c>
      <c r="H350" s="18">
        <v>8</v>
      </c>
      <c r="I350" s="18">
        <v>3</v>
      </c>
    </row>
    <row r="351" spans="1:9" x14ac:dyDescent="0.35">
      <c r="A351" s="18" t="s">
        <v>246</v>
      </c>
      <c r="B351" s="18" t="s">
        <v>990</v>
      </c>
      <c r="C351" s="18" t="s">
        <v>1120</v>
      </c>
      <c r="D351" s="18" t="s">
        <v>625</v>
      </c>
      <c r="E351" s="18" t="s">
        <v>1210</v>
      </c>
      <c r="F351" s="18" t="s">
        <v>625</v>
      </c>
      <c r="G351" s="18" t="s">
        <v>247</v>
      </c>
      <c r="H351" s="18">
        <v>9</v>
      </c>
      <c r="I351" s="18">
        <v>1</v>
      </c>
    </row>
    <row r="352" spans="1:9" x14ac:dyDescent="0.35">
      <c r="A352" s="18" t="s">
        <v>143</v>
      </c>
      <c r="B352" s="18" t="s">
        <v>990</v>
      </c>
      <c r="C352" s="18" t="s">
        <v>1082</v>
      </c>
      <c r="D352" s="18" t="s">
        <v>625</v>
      </c>
      <c r="E352" s="18" t="s">
        <v>1173</v>
      </c>
      <c r="F352" s="18" t="s">
        <v>625</v>
      </c>
      <c r="G352" s="18" t="s">
        <v>117</v>
      </c>
      <c r="H352" s="18">
        <v>10</v>
      </c>
      <c r="I352" s="18">
        <v>1</v>
      </c>
    </row>
    <row r="353" spans="1:9" x14ac:dyDescent="0.35">
      <c r="A353" s="18" t="s">
        <v>143</v>
      </c>
      <c r="B353" s="18" t="s">
        <v>990</v>
      </c>
      <c r="C353" s="18" t="s">
        <v>1276</v>
      </c>
      <c r="D353" s="18" t="s">
        <v>1253</v>
      </c>
      <c r="E353" s="18" t="s">
        <v>1280</v>
      </c>
      <c r="F353" s="18" t="s">
        <v>625</v>
      </c>
      <c r="G353" s="18" t="s">
        <v>117</v>
      </c>
      <c r="H353" s="18">
        <v>10</v>
      </c>
      <c r="I353" s="18">
        <v>2</v>
      </c>
    </row>
    <row r="354" spans="1:9" x14ac:dyDescent="0.35">
      <c r="A354" s="18" t="s">
        <v>143</v>
      </c>
      <c r="B354" s="18" t="s">
        <v>990</v>
      </c>
      <c r="C354" s="18" t="s">
        <v>1275</v>
      </c>
      <c r="D354" s="18" t="s">
        <v>1253</v>
      </c>
      <c r="E354" s="18" t="s">
        <v>1247</v>
      </c>
      <c r="F354" s="18" t="s">
        <v>625</v>
      </c>
      <c r="G354" s="18" t="s">
        <v>117</v>
      </c>
      <c r="H354" s="18">
        <v>10</v>
      </c>
      <c r="I354" s="18">
        <v>3</v>
      </c>
    </row>
    <row r="355" spans="1:9" x14ac:dyDescent="0.35">
      <c r="A355" s="18" t="s">
        <v>143</v>
      </c>
      <c r="B355" s="18" t="s">
        <v>990</v>
      </c>
      <c r="C355" s="18" t="s">
        <v>1278</v>
      </c>
      <c r="D355" s="18" t="s">
        <v>1253</v>
      </c>
      <c r="E355" s="18" t="s">
        <v>1281</v>
      </c>
      <c r="F355" s="18" t="s">
        <v>625</v>
      </c>
      <c r="G355" s="18" t="s">
        <v>117</v>
      </c>
      <c r="H355" s="18">
        <v>10</v>
      </c>
      <c r="I355" s="18">
        <v>4</v>
      </c>
    </row>
    <row r="356" spans="1:9" x14ac:dyDescent="0.35">
      <c r="A356" s="18" t="s">
        <v>143</v>
      </c>
      <c r="B356" s="18" t="s">
        <v>990</v>
      </c>
      <c r="C356" s="18" t="s">
        <v>1229</v>
      </c>
      <c r="D356" s="18" t="s">
        <v>625</v>
      </c>
      <c r="E356" s="18" t="s">
        <v>1247</v>
      </c>
      <c r="F356" s="18" t="s">
        <v>625</v>
      </c>
      <c r="G356" s="18" t="s">
        <v>117</v>
      </c>
      <c r="H356" s="18">
        <v>10</v>
      </c>
      <c r="I356" s="18">
        <v>5</v>
      </c>
    </row>
    <row r="357" spans="1:9" x14ac:dyDescent="0.35">
      <c r="A357" s="18" t="s">
        <v>147</v>
      </c>
      <c r="B357" s="18" t="s">
        <v>990</v>
      </c>
      <c r="C357" s="18" t="s">
        <v>1084</v>
      </c>
      <c r="D357" s="18" t="s">
        <v>625</v>
      </c>
      <c r="E357" s="18" t="s">
        <v>1175</v>
      </c>
      <c r="F357" s="18" t="s">
        <v>625</v>
      </c>
      <c r="G357" s="18" t="s">
        <v>117</v>
      </c>
      <c r="H357" s="18">
        <v>11</v>
      </c>
      <c r="I357" s="18">
        <v>1</v>
      </c>
    </row>
    <row r="358" spans="1:9" x14ac:dyDescent="0.35">
      <c r="A358" s="18" t="s">
        <v>147</v>
      </c>
      <c r="B358" s="18" t="s">
        <v>990</v>
      </c>
      <c r="C358" s="18" t="s">
        <v>1231</v>
      </c>
      <c r="D358" s="18" t="s">
        <v>625</v>
      </c>
      <c r="E358" s="18" t="s">
        <v>1249</v>
      </c>
      <c r="F358" s="18" t="s">
        <v>625</v>
      </c>
      <c r="G358" s="18" t="s">
        <v>117</v>
      </c>
      <c r="H358" s="18">
        <v>11</v>
      </c>
      <c r="I358" s="18">
        <v>2</v>
      </c>
    </row>
    <row r="359" spans="1:9" x14ac:dyDescent="0.35">
      <c r="A359" s="18" t="s">
        <v>108</v>
      </c>
      <c r="B359" s="18" t="s">
        <v>990</v>
      </c>
      <c r="C359" s="18" t="s">
        <v>1276</v>
      </c>
      <c r="D359" s="18" t="s">
        <v>1253</v>
      </c>
      <c r="E359" s="18" t="s">
        <v>1419</v>
      </c>
      <c r="F359" s="18" t="s">
        <v>625</v>
      </c>
      <c r="G359" s="18" t="s">
        <v>96</v>
      </c>
      <c r="H359" s="18">
        <v>12</v>
      </c>
      <c r="I359" s="18">
        <v>1</v>
      </c>
    </row>
    <row r="360" spans="1:9" x14ac:dyDescent="0.35">
      <c r="A360" s="18" t="s">
        <v>108</v>
      </c>
      <c r="B360" s="18" t="s">
        <v>990</v>
      </c>
      <c r="C360" s="18" t="s">
        <v>1275</v>
      </c>
      <c r="D360" s="18" t="s">
        <v>1253</v>
      </c>
      <c r="E360" s="18" t="s">
        <v>1418</v>
      </c>
      <c r="F360" s="18" t="s">
        <v>625</v>
      </c>
      <c r="G360" s="18" t="s">
        <v>96</v>
      </c>
      <c r="H360" s="18">
        <v>12</v>
      </c>
      <c r="I360" s="18">
        <v>2</v>
      </c>
    </row>
    <row r="361" spans="1:9" x14ac:dyDescent="0.35">
      <c r="A361" s="18" t="s">
        <v>108</v>
      </c>
      <c r="B361" s="18" t="s">
        <v>990</v>
      </c>
      <c r="C361" s="18" t="s">
        <v>1278</v>
      </c>
      <c r="D361" s="18" t="s">
        <v>1253</v>
      </c>
      <c r="E361" s="18" t="s">
        <v>1420</v>
      </c>
      <c r="F361" s="18" t="s">
        <v>625</v>
      </c>
      <c r="G361" s="18" t="s">
        <v>96</v>
      </c>
      <c r="H361" s="18">
        <v>12</v>
      </c>
      <c r="I361" s="18">
        <v>3</v>
      </c>
    </row>
    <row r="362" spans="1:9" x14ac:dyDescent="0.35">
      <c r="A362" s="18" t="s">
        <v>151</v>
      </c>
      <c r="B362" s="18" t="s">
        <v>990</v>
      </c>
      <c r="C362" s="18" t="s">
        <v>1278</v>
      </c>
      <c r="D362" s="18" t="s">
        <v>1253</v>
      </c>
      <c r="E362" s="18" t="s">
        <v>1283</v>
      </c>
      <c r="F362" s="18" t="s">
        <v>625</v>
      </c>
      <c r="G362" s="18" t="s">
        <v>117</v>
      </c>
      <c r="H362" s="18">
        <v>13</v>
      </c>
      <c r="I362" s="18">
        <v>1</v>
      </c>
    </row>
    <row r="363" spans="1:9" x14ac:dyDescent="0.35">
      <c r="A363" s="18" t="s">
        <v>151</v>
      </c>
      <c r="B363" s="18" t="s">
        <v>990</v>
      </c>
      <c r="C363" s="18" t="s">
        <v>1276</v>
      </c>
      <c r="D363" s="18" t="s">
        <v>1253</v>
      </c>
      <c r="E363" s="18" t="s">
        <v>1282</v>
      </c>
      <c r="F363" s="18" t="s">
        <v>625</v>
      </c>
      <c r="G363" s="21" t="s">
        <v>117</v>
      </c>
      <c r="H363" s="18">
        <v>13</v>
      </c>
      <c r="I363" s="18">
        <v>2</v>
      </c>
    </row>
    <row r="364" spans="1:9" x14ac:dyDescent="0.35">
      <c r="A364" s="18" t="s">
        <v>151</v>
      </c>
      <c r="B364" s="18" t="s">
        <v>990</v>
      </c>
      <c r="C364" s="18" t="s">
        <v>1233</v>
      </c>
      <c r="D364" s="18" t="s">
        <v>625</v>
      </c>
      <c r="E364" s="18" t="s">
        <v>1251</v>
      </c>
      <c r="F364" s="18" t="s">
        <v>625</v>
      </c>
      <c r="G364" s="21" t="s">
        <v>117</v>
      </c>
      <c r="H364" s="18">
        <v>13</v>
      </c>
      <c r="I364" s="18">
        <v>3</v>
      </c>
    </row>
    <row r="365" spans="1:9" x14ac:dyDescent="0.35">
      <c r="A365" s="18" t="s">
        <v>151</v>
      </c>
      <c r="B365" s="18" t="s">
        <v>990</v>
      </c>
      <c r="C365" s="18" t="s">
        <v>1086</v>
      </c>
      <c r="D365" s="18" t="s">
        <v>625</v>
      </c>
      <c r="E365" s="18" t="s">
        <v>1177</v>
      </c>
      <c r="F365" s="18" t="s">
        <v>625</v>
      </c>
      <c r="G365" s="21" t="s">
        <v>117</v>
      </c>
      <c r="H365" s="18">
        <v>13</v>
      </c>
      <c r="I365" s="18">
        <v>4</v>
      </c>
    </row>
    <row r="366" spans="1:9" x14ac:dyDescent="0.35">
      <c r="A366" s="18" t="s">
        <v>151</v>
      </c>
      <c r="B366" s="18" t="s">
        <v>990</v>
      </c>
      <c r="C366" s="18" t="s">
        <v>1275</v>
      </c>
      <c r="D366" s="18" t="s">
        <v>1253</v>
      </c>
      <c r="E366" s="18" t="s">
        <v>1251</v>
      </c>
      <c r="F366" s="18" t="s">
        <v>625</v>
      </c>
      <c r="G366" s="21" t="s">
        <v>117</v>
      </c>
      <c r="H366" s="18">
        <v>13</v>
      </c>
      <c r="I366" s="18">
        <v>5</v>
      </c>
    </row>
    <row r="367" spans="1:9" x14ac:dyDescent="0.35">
      <c r="A367" s="18" t="s">
        <v>123</v>
      </c>
      <c r="B367" s="18" t="s">
        <v>990</v>
      </c>
      <c r="C367" s="18" t="s">
        <v>1219</v>
      </c>
      <c r="D367" s="18" t="s">
        <v>625</v>
      </c>
      <c r="E367" s="18" t="s">
        <v>1237</v>
      </c>
      <c r="F367" s="18" t="s">
        <v>625</v>
      </c>
      <c r="G367" s="21" t="s">
        <v>117</v>
      </c>
      <c r="H367" s="18">
        <v>14</v>
      </c>
      <c r="I367" s="18">
        <v>1</v>
      </c>
    </row>
    <row r="368" spans="1:9" x14ac:dyDescent="0.35">
      <c r="A368" s="18" t="s">
        <v>123</v>
      </c>
      <c r="B368" s="18" t="s">
        <v>990</v>
      </c>
      <c r="C368" s="18" t="s">
        <v>1072</v>
      </c>
      <c r="D368" s="18" t="s">
        <v>625</v>
      </c>
      <c r="E368" s="18" t="s">
        <v>1163</v>
      </c>
      <c r="F368" s="18" t="s">
        <v>625</v>
      </c>
      <c r="G368" s="21" t="s">
        <v>117</v>
      </c>
      <c r="H368" s="18">
        <v>14</v>
      </c>
      <c r="I368" s="18">
        <v>2</v>
      </c>
    </row>
    <row r="369" spans="1:9" x14ac:dyDescent="0.35">
      <c r="A369" s="18" t="s">
        <v>123</v>
      </c>
      <c r="B369" s="18" t="s">
        <v>990</v>
      </c>
      <c r="C369" s="18" t="s">
        <v>1275</v>
      </c>
      <c r="D369" s="18" t="s">
        <v>1253</v>
      </c>
      <c r="E369" s="18" t="s">
        <v>1237</v>
      </c>
      <c r="F369" s="18" t="s">
        <v>625</v>
      </c>
      <c r="G369" s="18" t="s">
        <v>117</v>
      </c>
      <c r="H369" s="18">
        <v>14</v>
      </c>
      <c r="I369" s="18">
        <v>3</v>
      </c>
    </row>
    <row r="370" spans="1:9" x14ac:dyDescent="0.35">
      <c r="A370" s="18" t="s">
        <v>123</v>
      </c>
      <c r="B370" s="18" t="s">
        <v>990</v>
      </c>
      <c r="C370" s="18" t="s">
        <v>1276</v>
      </c>
      <c r="D370" s="18" t="s">
        <v>1253</v>
      </c>
      <c r="E370" s="18" t="s">
        <v>1284</v>
      </c>
      <c r="F370" s="18" t="s">
        <v>625</v>
      </c>
      <c r="G370" s="18" t="s">
        <v>117</v>
      </c>
      <c r="H370" s="18">
        <v>14</v>
      </c>
      <c r="I370" s="18">
        <v>4</v>
      </c>
    </row>
    <row r="371" spans="1:9" x14ac:dyDescent="0.35">
      <c r="A371" s="18" t="s">
        <v>123</v>
      </c>
      <c r="B371" s="18" t="s">
        <v>990</v>
      </c>
      <c r="C371" s="18" t="s">
        <v>1278</v>
      </c>
      <c r="D371" s="18" t="s">
        <v>1253</v>
      </c>
      <c r="E371" s="18" t="s">
        <v>1285</v>
      </c>
      <c r="F371" s="18" t="s">
        <v>625</v>
      </c>
      <c r="G371" s="18" t="s">
        <v>117</v>
      </c>
      <c r="H371" s="18">
        <v>14</v>
      </c>
      <c r="I371" s="18">
        <v>5</v>
      </c>
    </row>
    <row r="372" spans="1:9" x14ac:dyDescent="0.35">
      <c r="A372" s="18" t="s">
        <v>47</v>
      </c>
      <c r="B372" s="18" t="s">
        <v>990</v>
      </c>
      <c r="C372" s="18" t="s">
        <v>1055</v>
      </c>
      <c r="D372" s="18" t="s">
        <v>625</v>
      </c>
      <c r="E372" s="18" t="s">
        <v>1147</v>
      </c>
      <c r="F372" s="18" t="s">
        <v>625</v>
      </c>
      <c r="G372" s="18" t="s">
        <v>36</v>
      </c>
      <c r="H372" s="18">
        <v>15</v>
      </c>
      <c r="I372" s="18">
        <v>1</v>
      </c>
    </row>
    <row r="373" spans="1:9" x14ac:dyDescent="0.35">
      <c r="A373" s="18" t="s">
        <v>244</v>
      </c>
      <c r="B373" s="18" t="s">
        <v>990</v>
      </c>
      <c r="C373" s="18" t="s">
        <v>1119</v>
      </c>
      <c r="D373" s="18" t="s">
        <v>625</v>
      </c>
      <c r="E373" s="18" t="s">
        <v>1209</v>
      </c>
      <c r="F373" s="18" t="s">
        <v>625</v>
      </c>
      <c r="G373" s="18" t="s">
        <v>191</v>
      </c>
      <c r="H373" s="18">
        <v>16</v>
      </c>
      <c r="I373" s="18">
        <v>2</v>
      </c>
    </row>
    <row r="374" spans="1:9" x14ac:dyDescent="0.35">
      <c r="A374" s="18" t="s">
        <v>244</v>
      </c>
      <c r="B374" s="18" t="s">
        <v>990</v>
      </c>
      <c r="C374" s="18" t="s">
        <v>1462</v>
      </c>
      <c r="D374" s="18" t="s">
        <v>1253</v>
      </c>
      <c r="E374" s="18" t="s">
        <v>1463</v>
      </c>
      <c r="F374" s="18" t="s">
        <v>625</v>
      </c>
      <c r="G374" s="18" t="s">
        <v>191</v>
      </c>
      <c r="H374" s="18">
        <v>16</v>
      </c>
      <c r="I374" s="18">
        <v>4</v>
      </c>
    </row>
    <row r="375" spans="1:9" x14ac:dyDescent="0.35">
      <c r="A375" s="18" t="s">
        <v>244</v>
      </c>
      <c r="B375" s="18" t="s">
        <v>990</v>
      </c>
      <c r="C375" s="18" t="s">
        <v>1464</v>
      </c>
      <c r="D375" s="18" t="s">
        <v>1253</v>
      </c>
      <c r="E375" s="18" t="s">
        <v>1465</v>
      </c>
      <c r="F375" s="18" t="s">
        <v>625</v>
      </c>
      <c r="G375" s="18" t="s">
        <v>191</v>
      </c>
      <c r="H375" s="18">
        <v>16</v>
      </c>
      <c r="I375" s="18">
        <v>5</v>
      </c>
    </row>
    <row r="376" spans="1:9" x14ac:dyDescent="0.35">
      <c r="A376" s="18" t="s">
        <v>244</v>
      </c>
      <c r="B376" s="18" t="s">
        <v>990</v>
      </c>
      <c r="C376" s="18" t="s">
        <v>1460</v>
      </c>
      <c r="D376" s="18" t="s">
        <v>1253</v>
      </c>
      <c r="E376" s="18" t="s">
        <v>1461</v>
      </c>
      <c r="F376" s="18" t="s">
        <v>625</v>
      </c>
      <c r="G376" s="18" t="s">
        <v>191</v>
      </c>
      <c r="H376" s="18">
        <v>16</v>
      </c>
      <c r="I376" s="18">
        <v>6</v>
      </c>
    </row>
    <row r="377" spans="1:9" x14ac:dyDescent="0.35">
      <c r="A377" s="18" t="s">
        <v>127</v>
      </c>
      <c r="B377" s="18" t="s">
        <v>990</v>
      </c>
      <c r="C377" s="18" t="s">
        <v>1074</v>
      </c>
      <c r="D377" s="18" t="s">
        <v>625</v>
      </c>
      <c r="E377" s="18" t="s">
        <v>1165</v>
      </c>
      <c r="F377" s="18" t="s">
        <v>625</v>
      </c>
      <c r="G377" s="18" t="s">
        <v>117</v>
      </c>
      <c r="H377" s="18">
        <v>17</v>
      </c>
      <c r="I377" s="18">
        <v>1</v>
      </c>
    </row>
    <row r="378" spans="1:9" x14ac:dyDescent="0.35">
      <c r="A378" s="18" t="s">
        <v>127</v>
      </c>
      <c r="B378" s="18" t="s">
        <v>990</v>
      </c>
      <c r="C378" s="18" t="s">
        <v>1276</v>
      </c>
      <c r="D378" s="18" t="s">
        <v>1253</v>
      </c>
      <c r="E378" s="18" t="s">
        <v>1286</v>
      </c>
      <c r="F378" s="18" t="s">
        <v>625</v>
      </c>
      <c r="G378" s="18" t="s">
        <v>117</v>
      </c>
      <c r="H378" s="18">
        <v>17</v>
      </c>
      <c r="I378" s="18">
        <v>2</v>
      </c>
    </row>
    <row r="379" spans="1:9" x14ac:dyDescent="0.35">
      <c r="A379" s="18" t="s">
        <v>127</v>
      </c>
      <c r="B379" s="18" t="s">
        <v>990</v>
      </c>
      <c r="C379" s="18" t="s">
        <v>1278</v>
      </c>
      <c r="D379" s="18" t="s">
        <v>1253</v>
      </c>
      <c r="E379" s="18" t="s">
        <v>1287</v>
      </c>
      <c r="F379" s="18" t="s">
        <v>625</v>
      </c>
      <c r="G379" s="18" t="s">
        <v>117</v>
      </c>
      <c r="H379" s="18">
        <v>17</v>
      </c>
      <c r="I379" s="18">
        <v>3</v>
      </c>
    </row>
    <row r="380" spans="1:9" x14ac:dyDescent="0.35">
      <c r="A380" s="18" t="s">
        <v>127</v>
      </c>
      <c r="B380" s="18" t="s">
        <v>990</v>
      </c>
      <c r="C380" s="18" t="s">
        <v>1275</v>
      </c>
      <c r="D380" s="18" t="s">
        <v>1253</v>
      </c>
      <c r="E380" s="18" t="s">
        <v>1239</v>
      </c>
      <c r="F380" s="18" t="s">
        <v>625</v>
      </c>
      <c r="G380" s="18" t="s">
        <v>117</v>
      </c>
      <c r="H380" s="18">
        <v>17</v>
      </c>
      <c r="I380" s="18">
        <v>4</v>
      </c>
    </row>
    <row r="381" spans="1:9" x14ac:dyDescent="0.35">
      <c r="A381" s="18" t="s">
        <v>127</v>
      </c>
      <c r="B381" s="18" t="s">
        <v>990</v>
      </c>
      <c r="C381" s="18" t="s">
        <v>1221</v>
      </c>
      <c r="D381" s="18" t="s">
        <v>625</v>
      </c>
      <c r="E381" s="18" t="s">
        <v>1239</v>
      </c>
      <c r="F381" s="18" t="s">
        <v>625</v>
      </c>
      <c r="G381" s="18" t="s">
        <v>117</v>
      </c>
      <c r="H381" s="18">
        <v>17</v>
      </c>
      <c r="I381" s="18">
        <v>5</v>
      </c>
    </row>
    <row r="382" spans="1:9" x14ac:dyDescent="0.35">
      <c r="A382" s="18" t="s">
        <v>129</v>
      </c>
      <c r="B382" s="18" t="s">
        <v>990</v>
      </c>
      <c r="C382" s="18" t="s">
        <v>1075</v>
      </c>
      <c r="D382" s="18" t="s">
        <v>625</v>
      </c>
      <c r="E382" s="18" t="s">
        <v>1166</v>
      </c>
      <c r="F382" s="18" t="s">
        <v>625</v>
      </c>
      <c r="G382" s="18" t="s">
        <v>117</v>
      </c>
      <c r="H382" s="18">
        <v>18</v>
      </c>
      <c r="I382" s="18">
        <v>2</v>
      </c>
    </row>
    <row r="383" spans="1:9" x14ac:dyDescent="0.35">
      <c r="A383" s="18" t="s">
        <v>110</v>
      </c>
      <c r="B383" s="18" t="s">
        <v>990</v>
      </c>
      <c r="C383" s="18" t="s">
        <v>1275</v>
      </c>
      <c r="D383" s="18" t="s">
        <v>1253</v>
      </c>
      <c r="E383" s="18" t="s">
        <v>1421</v>
      </c>
      <c r="F383" s="18" t="s">
        <v>625</v>
      </c>
      <c r="G383" s="18" t="s">
        <v>96</v>
      </c>
      <c r="H383" s="18">
        <v>19</v>
      </c>
      <c r="I383" s="18">
        <v>1</v>
      </c>
    </row>
    <row r="384" spans="1:9" x14ac:dyDescent="0.35">
      <c r="A384" s="18" t="s">
        <v>110</v>
      </c>
      <c r="B384" s="18" t="s">
        <v>990</v>
      </c>
      <c r="C384" s="18" t="s">
        <v>1424</v>
      </c>
      <c r="D384" s="18" t="s">
        <v>1253</v>
      </c>
      <c r="E384" s="18" t="s">
        <v>1425</v>
      </c>
      <c r="F384" s="18" t="s">
        <v>625</v>
      </c>
      <c r="G384" s="18" t="s">
        <v>96</v>
      </c>
      <c r="H384" s="18">
        <v>19</v>
      </c>
      <c r="I384" s="18">
        <v>2</v>
      </c>
    </row>
    <row r="385" spans="1:9" x14ac:dyDescent="0.35">
      <c r="A385" s="18" t="s">
        <v>110</v>
      </c>
      <c r="B385" s="18" t="s">
        <v>990</v>
      </c>
      <c r="C385" s="18" t="s">
        <v>1276</v>
      </c>
      <c r="D385" s="18" t="s">
        <v>1253</v>
      </c>
      <c r="E385" s="18" t="s">
        <v>1422</v>
      </c>
      <c r="F385" s="18" t="s">
        <v>625</v>
      </c>
      <c r="G385" s="18" t="s">
        <v>96</v>
      </c>
      <c r="H385" s="18">
        <v>19</v>
      </c>
      <c r="I385" s="18">
        <v>3</v>
      </c>
    </row>
    <row r="386" spans="1:9" x14ac:dyDescent="0.35">
      <c r="A386" s="18" t="s">
        <v>110</v>
      </c>
      <c r="B386" s="18" t="s">
        <v>990</v>
      </c>
      <c r="C386" s="18" t="s">
        <v>1278</v>
      </c>
      <c r="D386" s="18" t="s">
        <v>1253</v>
      </c>
      <c r="E386" s="18" t="s">
        <v>1423</v>
      </c>
      <c r="F386" s="18" t="s">
        <v>625</v>
      </c>
      <c r="G386" s="18" t="s">
        <v>96</v>
      </c>
      <c r="H386" s="18">
        <v>19</v>
      </c>
      <c r="I386" s="18">
        <v>4</v>
      </c>
    </row>
    <row r="387" spans="1:9" x14ac:dyDescent="0.35">
      <c r="A387" s="18" t="s">
        <v>137</v>
      </c>
      <c r="B387" s="18" t="s">
        <v>990</v>
      </c>
      <c r="C387" s="18" t="s">
        <v>1278</v>
      </c>
      <c r="D387" s="18" t="s">
        <v>1253</v>
      </c>
      <c r="E387" s="18" t="s">
        <v>1289</v>
      </c>
      <c r="F387" s="18" t="s">
        <v>625</v>
      </c>
      <c r="G387" s="18" t="s">
        <v>117</v>
      </c>
      <c r="H387" s="18">
        <v>22</v>
      </c>
      <c r="I387" s="18">
        <v>1</v>
      </c>
    </row>
    <row r="388" spans="1:9" x14ac:dyDescent="0.35">
      <c r="A388" s="18" t="s">
        <v>137</v>
      </c>
      <c r="B388" s="18" t="s">
        <v>990</v>
      </c>
      <c r="C388" s="18" t="s">
        <v>1275</v>
      </c>
      <c r="D388" s="18" t="s">
        <v>1253</v>
      </c>
      <c r="E388" s="18" t="s">
        <v>1244</v>
      </c>
      <c r="F388" s="18" t="s">
        <v>625</v>
      </c>
      <c r="G388" s="18" t="s">
        <v>117</v>
      </c>
      <c r="H388" s="18">
        <v>22</v>
      </c>
      <c r="I388" s="18">
        <v>2</v>
      </c>
    </row>
    <row r="389" spans="1:9" x14ac:dyDescent="0.35">
      <c r="A389" s="18" t="s">
        <v>137</v>
      </c>
      <c r="B389" s="18" t="s">
        <v>990</v>
      </c>
      <c r="C389" s="18" t="s">
        <v>1276</v>
      </c>
      <c r="D389" s="18" t="s">
        <v>1253</v>
      </c>
      <c r="E389" s="18" t="s">
        <v>1288</v>
      </c>
      <c r="F389" s="18" t="s">
        <v>625</v>
      </c>
      <c r="G389" s="18" t="s">
        <v>117</v>
      </c>
      <c r="H389" s="18">
        <v>22</v>
      </c>
      <c r="I389" s="18">
        <v>3</v>
      </c>
    </row>
    <row r="390" spans="1:9" x14ac:dyDescent="0.35">
      <c r="A390" s="18" t="s">
        <v>137</v>
      </c>
      <c r="B390" s="18" t="s">
        <v>990</v>
      </c>
      <c r="C390" s="18" t="s">
        <v>1079</v>
      </c>
      <c r="D390" s="18" t="s">
        <v>625</v>
      </c>
      <c r="E390" s="18" t="s">
        <v>1170</v>
      </c>
      <c r="F390" s="18" t="s">
        <v>625</v>
      </c>
      <c r="G390" s="18" t="s">
        <v>117</v>
      </c>
      <c r="H390" s="18">
        <v>22</v>
      </c>
      <c r="I390" s="18">
        <v>4</v>
      </c>
    </row>
    <row r="391" spans="1:9" x14ac:dyDescent="0.35">
      <c r="A391" s="18" t="s">
        <v>137</v>
      </c>
      <c r="B391" s="18" t="s">
        <v>990</v>
      </c>
      <c r="C391" s="18" t="s">
        <v>1226</v>
      </c>
      <c r="D391" s="18" t="s">
        <v>625</v>
      </c>
      <c r="E391" s="18" t="s">
        <v>1244</v>
      </c>
      <c r="F391" s="18" t="s">
        <v>625</v>
      </c>
      <c r="G391" s="18" t="s">
        <v>117</v>
      </c>
      <c r="H391" s="18">
        <v>22</v>
      </c>
      <c r="I391" s="18">
        <v>5</v>
      </c>
    </row>
    <row r="392" spans="1:9" x14ac:dyDescent="0.35">
      <c r="A392" s="18" t="s">
        <v>223</v>
      </c>
      <c r="B392" s="18" t="s">
        <v>990</v>
      </c>
      <c r="C392" s="18" t="s">
        <v>1472</v>
      </c>
      <c r="D392" s="18" t="s">
        <v>1253</v>
      </c>
      <c r="E392" s="18" t="s">
        <v>1473</v>
      </c>
      <c r="F392" s="18" t="s">
        <v>625</v>
      </c>
      <c r="G392" s="18" t="s">
        <v>191</v>
      </c>
      <c r="H392" s="18">
        <v>23</v>
      </c>
      <c r="I392" s="18">
        <v>1</v>
      </c>
    </row>
    <row r="393" spans="1:9" x14ac:dyDescent="0.35">
      <c r="A393" s="18" t="s">
        <v>223</v>
      </c>
      <c r="B393" s="18" t="s">
        <v>990</v>
      </c>
      <c r="C393" s="18" t="s">
        <v>1476</v>
      </c>
      <c r="D393" s="18" t="s">
        <v>1253</v>
      </c>
      <c r="E393" s="18" t="s">
        <v>1477</v>
      </c>
      <c r="F393" s="18" t="s">
        <v>625</v>
      </c>
      <c r="G393" s="18" t="s">
        <v>191</v>
      </c>
      <c r="H393" s="18">
        <v>23</v>
      </c>
      <c r="I393" s="18">
        <v>2</v>
      </c>
    </row>
    <row r="394" spans="1:9" x14ac:dyDescent="0.35">
      <c r="A394" s="18" t="s">
        <v>223</v>
      </c>
      <c r="B394" s="18" t="s">
        <v>990</v>
      </c>
      <c r="C394" s="18" t="s">
        <v>1111</v>
      </c>
      <c r="D394" s="18" t="s">
        <v>625</v>
      </c>
      <c r="E394" s="18" t="s">
        <v>1200</v>
      </c>
      <c r="F394" s="18" t="s">
        <v>625</v>
      </c>
      <c r="G394" s="18" t="s">
        <v>191</v>
      </c>
      <c r="H394" s="18">
        <v>23</v>
      </c>
      <c r="I394" s="18">
        <v>3</v>
      </c>
    </row>
    <row r="395" spans="1:9" x14ac:dyDescent="0.35">
      <c r="A395" s="18" t="s">
        <v>223</v>
      </c>
      <c r="B395" s="18" t="s">
        <v>990</v>
      </c>
      <c r="C395" s="18" t="s">
        <v>1474</v>
      </c>
      <c r="D395" s="18" t="s">
        <v>1253</v>
      </c>
      <c r="E395" s="18" t="s">
        <v>1475</v>
      </c>
      <c r="F395" s="18" t="s">
        <v>625</v>
      </c>
      <c r="G395" s="18" t="s">
        <v>191</v>
      </c>
      <c r="H395" s="18">
        <v>23</v>
      </c>
      <c r="I395" s="18">
        <v>4</v>
      </c>
    </row>
    <row r="396" spans="1:9" x14ac:dyDescent="0.35">
      <c r="A396" s="18" t="s">
        <v>223</v>
      </c>
      <c r="B396" s="18" t="s">
        <v>990</v>
      </c>
      <c r="C396" s="18" t="s">
        <v>1470</v>
      </c>
      <c r="D396" s="18" t="s">
        <v>1253</v>
      </c>
      <c r="E396" s="18" t="s">
        <v>1471</v>
      </c>
      <c r="F396" s="18" t="s">
        <v>625</v>
      </c>
      <c r="G396" s="18" t="s">
        <v>191</v>
      </c>
      <c r="H396" s="18">
        <v>23</v>
      </c>
      <c r="I396" s="18">
        <v>5</v>
      </c>
    </row>
    <row r="397" spans="1:9" x14ac:dyDescent="0.35">
      <c r="A397" s="18" t="s">
        <v>65</v>
      </c>
      <c r="B397" s="18" t="s">
        <v>990</v>
      </c>
      <c r="C397" s="18" t="s">
        <v>1061</v>
      </c>
      <c r="D397" s="18" t="s">
        <v>625</v>
      </c>
      <c r="E397" s="18" t="s">
        <v>1152</v>
      </c>
      <c r="F397" s="18" t="s">
        <v>625</v>
      </c>
      <c r="G397" s="18" t="s">
        <v>36</v>
      </c>
      <c r="H397" s="18">
        <v>24</v>
      </c>
      <c r="I397" s="18">
        <v>1</v>
      </c>
    </row>
    <row r="398" spans="1:9" x14ac:dyDescent="0.35">
      <c r="A398" s="18" t="s">
        <v>230</v>
      </c>
      <c r="B398" s="18" t="s">
        <v>990</v>
      </c>
      <c r="C398" s="18" t="s">
        <v>1114</v>
      </c>
      <c r="D398" s="18" t="s">
        <v>625</v>
      </c>
      <c r="E398" s="18" t="s">
        <v>1204</v>
      </c>
      <c r="F398" s="18" t="s">
        <v>625</v>
      </c>
      <c r="G398" s="18" t="s">
        <v>191</v>
      </c>
      <c r="H398" s="18">
        <v>25</v>
      </c>
      <c r="I398" s="18">
        <v>1</v>
      </c>
    </row>
    <row r="399" spans="1:9" x14ac:dyDescent="0.35">
      <c r="A399" s="18" t="s">
        <v>205</v>
      </c>
      <c r="B399" s="18" t="s">
        <v>990</v>
      </c>
      <c r="C399" s="18" t="s">
        <v>1478</v>
      </c>
      <c r="D399" s="18" t="s">
        <v>1253</v>
      </c>
      <c r="E399" s="18" t="s">
        <v>1479</v>
      </c>
      <c r="F399" s="18" t="s">
        <v>625</v>
      </c>
      <c r="G399" s="18" t="s">
        <v>191</v>
      </c>
      <c r="H399" s="18">
        <v>26</v>
      </c>
      <c r="I399" s="18">
        <v>1</v>
      </c>
    </row>
    <row r="400" spans="1:9" x14ac:dyDescent="0.35">
      <c r="A400" s="18" t="s">
        <v>205</v>
      </c>
      <c r="B400" s="18" t="s">
        <v>990</v>
      </c>
      <c r="C400" s="18" t="s">
        <v>1105</v>
      </c>
      <c r="D400" s="18" t="s">
        <v>625</v>
      </c>
      <c r="E400" s="18" t="s">
        <v>1196</v>
      </c>
      <c r="F400" s="18" t="s">
        <v>625</v>
      </c>
      <c r="G400" s="18" t="s">
        <v>191</v>
      </c>
      <c r="H400" s="18">
        <v>26</v>
      </c>
      <c r="I400" s="18">
        <v>2</v>
      </c>
    </row>
    <row r="401" spans="1:9" x14ac:dyDescent="0.35">
      <c r="A401" s="18" t="s">
        <v>193</v>
      </c>
      <c r="B401" s="18" t="s">
        <v>990</v>
      </c>
      <c r="C401" s="18" t="s">
        <v>1359</v>
      </c>
      <c r="D401" s="18" t="s">
        <v>1253</v>
      </c>
      <c r="E401" s="18" t="s">
        <v>1480</v>
      </c>
      <c r="F401" s="18" t="s">
        <v>625</v>
      </c>
      <c r="G401" s="18" t="s">
        <v>191</v>
      </c>
      <c r="H401" s="18">
        <v>27</v>
      </c>
      <c r="I401" s="18">
        <v>2</v>
      </c>
    </row>
    <row r="402" spans="1:9" x14ac:dyDescent="0.35">
      <c r="A402" s="18" t="s">
        <v>193</v>
      </c>
      <c r="B402" s="18" t="s">
        <v>990</v>
      </c>
      <c r="C402" s="18" t="s">
        <v>1895</v>
      </c>
      <c r="D402" s="18" t="s">
        <v>1253</v>
      </c>
      <c r="E402" s="18" t="s">
        <v>1894</v>
      </c>
      <c r="F402" s="18" t="s">
        <v>625</v>
      </c>
      <c r="G402" s="18" t="s">
        <v>191</v>
      </c>
      <c r="H402" s="18">
        <v>27</v>
      </c>
      <c r="I402" s="18">
        <v>3</v>
      </c>
    </row>
    <row r="403" spans="1:9" x14ac:dyDescent="0.35">
      <c r="A403" s="18" t="s">
        <v>227</v>
      </c>
      <c r="B403" s="18" t="s">
        <v>990</v>
      </c>
      <c r="C403" s="18" t="s">
        <v>1490</v>
      </c>
      <c r="D403" s="18" t="s">
        <v>1253</v>
      </c>
      <c r="E403" s="18" t="s">
        <v>1881</v>
      </c>
      <c r="F403" s="18" t="s">
        <v>625</v>
      </c>
      <c r="G403" s="18" t="s">
        <v>191</v>
      </c>
      <c r="H403" s="18">
        <v>28</v>
      </c>
      <c r="I403" s="18">
        <v>1</v>
      </c>
    </row>
    <row r="404" spans="1:9" x14ac:dyDescent="0.35">
      <c r="A404" s="18" t="s">
        <v>227</v>
      </c>
      <c r="B404" s="18" t="s">
        <v>990</v>
      </c>
      <c r="C404" s="18" t="s">
        <v>1492</v>
      </c>
      <c r="D404" s="18" t="s">
        <v>1253</v>
      </c>
      <c r="E404" s="19" t="s">
        <v>1493</v>
      </c>
      <c r="F404" s="18" t="s">
        <v>625</v>
      </c>
      <c r="G404" s="18" t="s">
        <v>191</v>
      </c>
      <c r="H404" s="18">
        <v>28</v>
      </c>
      <c r="I404" s="18">
        <v>2</v>
      </c>
    </row>
    <row r="405" spans="1:9" x14ac:dyDescent="0.35">
      <c r="A405" s="18" t="s">
        <v>227</v>
      </c>
      <c r="B405" s="18" t="s">
        <v>990</v>
      </c>
      <c r="C405" s="18" t="s">
        <v>1472</v>
      </c>
      <c r="D405" s="18" t="s">
        <v>1253</v>
      </c>
      <c r="E405" s="19" t="s">
        <v>1489</v>
      </c>
      <c r="F405" s="18" t="s">
        <v>625</v>
      </c>
      <c r="G405" s="18" t="s">
        <v>191</v>
      </c>
      <c r="H405" s="18">
        <v>28</v>
      </c>
      <c r="I405" s="18">
        <v>3</v>
      </c>
    </row>
    <row r="406" spans="1:9" x14ac:dyDescent="0.35">
      <c r="A406" s="18" t="s">
        <v>227</v>
      </c>
      <c r="B406" s="18" t="s">
        <v>990</v>
      </c>
      <c r="C406" s="18" t="s">
        <v>1470</v>
      </c>
      <c r="D406" s="18" t="s">
        <v>1253</v>
      </c>
      <c r="E406" s="18" t="s">
        <v>1880</v>
      </c>
      <c r="F406" s="18" t="s">
        <v>625</v>
      </c>
      <c r="G406" s="18" t="s">
        <v>191</v>
      </c>
      <c r="H406" s="18">
        <v>28</v>
      </c>
      <c r="I406" s="18">
        <v>4</v>
      </c>
    </row>
    <row r="407" spans="1:9" x14ac:dyDescent="0.35">
      <c r="A407" s="18" t="s">
        <v>227</v>
      </c>
      <c r="B407" s="18" t="s">
        <v>990</v>
      </c>
      <c r="C407" s="18" t="s">
        <v>1113</v>
      </c>
      <c r="D407" s="18" t="s">
        <v>625</v>
      </c>
      <c r="E407" s="18" t="s">
        <v>1202</v>
      </c>
      <c r="F407" s="18" t="s">
        <v>625</v>
      </c>
      <c r="G407" s="18" t="s">
        <v>191</v>
      </c>
      <c r="H407" s="18">
        <v>28</v>
      </c>
      <c r="I407" s="18">
        <v>5</v>
      </c>
    </row>
    <row r="408" spans="1:9" x14ac:dyDescent="0.35">
      <c r="A408" s="18" t="s">
        <v>229</v>
      </c>
      <c r="B408" s="18" t="s">
        <v>990</v>
      </c>
      <c r="C408" s="18" t="s">
        <v>1496</v>
      </c>
      <c r="D408" s="18" t="s">
        <v>1253</v>
      </c>
      <c r="E408" s="18" t="s">
        <v>1497</v>
      </c>
      <c r="F408" s="18" t="s">
        <v>625</v>
      </c>
      <c r="G408" s="18" t="s">
        <v>191</v>
      </c>
      <c r="H408" s="18">
        <v>29</v>
      </c>
      <c r="I408" s="18">
        <v>1</v>
      </c>
    </row>
    <row r="409" spans="1:9" x14ac:dyDescent="0.35">
      <c r="A409" s="18" t="s">
        <v>229</v>
      </c>
      <c r="B409" s="18" t="s">
        <v>990</v>
      </c>
      <c r="C409" s="18" t="s">
        <v>1098</v>
      </c>
      <c r="D409" s="18" t="s">
        <v>625</v>
      </c>
      <c r="E409" s="18" t="s">
        <v>1203</v>
      </c>
      <c r="F409" s="18" t="s">
        <v>625</v>
      </c>
      <c r="G409" s="18" t="s">
        <v>191</v>
      </c>
      <c r="H409" s="18">
        <v>29</v>
      </c>
      <c r="I409" s="18">
        <v>2</v>
      </c>
    </row>
    <row r="410" spans="1:9" x14ac:dyDescent="0.35">
      <c r="A410" s="18" t="s">
        <v>229</v>
      </c>
      <c r="B410" s="18" t="s">
        <v>990</v>
      </c>
      <c r="C410" s="18" t="s">
        <v>1498</v>
      </c>
      <c r="D410" s="18" t="s">
        <v>1253</v>
      </c>
      <c r="E410" s="18" t="s">
        <v>1499</v>
      </c>
      <c r="F410" s="18" t="s">
        <v>625</v>
      </c>
      <c r="G410" s="18" t="s">
        <v>191</v>
      </c>
      <c r="H410" s="18">
        <v>29</v>
      </c>
      <c r="I410" s="18">
        <v>3</v>
      </c>
    </row>
    <row r="411" spans="1:9" x14ac:dyDescent="0.35">
      <c r="A411" s="18" t="s">
        <v>229</v>
      </c>
      <c r="B411" s="18" t="s">
        <v>990</v>
      </c>
      <c r="C411" s="18" t="s">
        <v>1494</v>
      </c>
      <c r="D411" s="18" t="s">
        <v>1253</v>
      </c>
      <c r="E411" s="18" t="s">
        <v>1495</v>
      </c>
      <c r="F411" s="18" t="s">
        <v>625</v>
      </c>
      <c r="G411" s="18" t="s">
        <v>191</v>
      </c>
      <c r="H411" s="18">
        <v>29</v>
      </c>
      <c r="I411" s="18">
        <v>4</v>
      </c>
    </row>
    <row r="412" spans="1:9" x14ac:dyDescent="0.35">
      <c r="A412" s="18" t="s">
        <v>229</v>
      </c>
      <c r="B412" s="18" t="s">
        <v>990</v>
      </c>
      <c r="C412" s="18" t="s">
        <v>1500</v>
      </c>
      <c r="D412" s="18" t="s">
        <v>1253</v>
      </c>
      <c r="E412" s="18" t="s">
        <v>1501</v>
      </c>
      <c r="F412" s="18" t="s">
        <v>625</v>
      </c>
      <c r="G412" s="18" t="s">
        <v>191</v>
      </c>
      <c r="H412" s="18">
        <v>29</v>
      </c>
      <c r="I412" s="18">
        <v>5</v>
      </c>
    </row>
    <row r="413" spans="1:9" x14ac:dyDescent="0.35">
      <c r="A413" s="18" t="s">
        <v>197</v>
      </c>
      <c r="B413" s="18" t="s">
        <v>990</v>
      </c>
      <c r="C413" s="18" t="s">
        <v>1504</v>
      </c>
      <c r="D413" s="18" t="s">
        <v>1253</v>
      </c>
      <c r="E413" s="18" t="s">
        <v>1505</v>
      </c>
      <c r="F413" s="18" t="s">
        <v>625</v>
      </c>
      <c r="G413" s="18" t="s">
        <v>191</v>
      </c>
      <c r="H413" s="18">
        <v>30</v>
      </c>
      <c r="I413" s="18">
        <v>2</v>
      </c>
    </row>
    <row r="414" spans="1:9" x14ac:dyDescent="0.35">
      <c r="A414" s="18" t="s">
        <v>197</v>
      </c>
      <c r="B414" s="18" t="s">
        <v>990</v>
      </c>
      <c r="C414" s="18" t="s">
        <v>1414</v>
      </c>
      <c r="D414" s="18" t="s">
        <v>1253</v>
      </c>
      <c r="E414" s="18" t="s">
        <v>1508</v>
      </c>
      <c r="F414" s="18" t="s">
        <v>625</v>
      </c>
      <c r="G414" s="18" t="s">
        <v>191</v>
      </c>
      <c r="H414" s="18">
        <v>30</v>
      </c>
      <c r="I414" s="18">
        <v>3</v>
      </c>
    </row>
    <row r="415" spans="1:9" x14ac:dyDescent="0.35">
      <c r="A415" s="18" t="s">
        <v>197</v>
      </c>
      <c r="B415" s="18" t="s">
        <v>990</v>
      </c>
      <c r="C415" s="18" t="s">
        <v>1502</v>
      </c>
      <c r="D415" s="18" t="s">
        <v>1253</v>
      </c>
      <c r="E415" s="18" t="s">
        <v>1503</v>
      </c>
      <c r="F415" s="18" t="s">
        <v>625</v>
      </c>
      <c r="G415" s="18" t="s">
        <v>191</v>
      </c>
      <c r="H415" s="18">
        <v>30</v>
      </c>
      <c r="I415" s="18">
        <v>4</v>
      </c>
    </row>
    <row r="416" spans="1:9" x14ac:dyDescent="0.35">
      <c r="A416" s="18" t="s">
        <v>232</v>
      </c>
      <c r="B416" s="18" t="s">
        <v>990</v>
      </c>
      <c r="C416" s="18" t="s">
        <v>1496</v>
      </c>
      <c r="D416" s="18" t="s">
        <v>1253</v>
      </c>
      <c r="E416" s="18" t="s">
        <v>1513</v>
      </c>
      <c r="F416" s="18" t="s">
        <v>625</v>
      </c>
      <c r="G416" s="18" t="s">
        <v>191</v>
      </c>
      <c r="H416" s="18">
        <v>31</v>
      </c>
      <c r="I416" s="18">
        <v>1</v>
      </c>
    </row>
    <row r="417" spans="1:9" x14ac:dyDescent="0.35">
      <c r="A417" s="18" t="s">
        <v>232</v>
      </c>
      <c r="B417" s="18" t="s">
        <v>990</v>
      </c>
      <c r="C417" s="18" t="s">
        <v>1500</v>
      </c>
      <c r="D417" s="18" t="s">
        <v>1253</v>
      </c>
      <c r="E417" s="18" t="s">
        <v>1515</v>
      </c>
      <c r="F417" s="18" t="s">
        <v>625</v>
      </c>
      <c r="G417" s="18" t="s">
        <v>191</v>
      </c>
      <c r="H417" s="18">
        <v>31</v>
      </c>
      <c r="I417" s="18">
        <v>2</v>
      </c>
    </row>
    <row r="418" spans="1:9" x14ac:dyDescent="0.35">
      <c r="A418" s="18" t="s">
        <v>232</v>
      </c>
      <c r="B418" s="18" t="s">
        <v>990</v>
      </c>
      <c r="C418" s="18" t="s">
        <v>1115</v>
      </c>
      <c r="D418" s="18" t="s">
        <v>625</v>
      </c>
      <c r="E418" s="18" t="s">
        <v>1205</v>
      </c>
      <c r="F418" s="18" t="s">
        <v>625</v>
      </c>
      <c r="G418" s="18" t="s">
        <v>191</v>
      </c>
      <c r="H418" s="18">
        <v>31</v>
      </c>
      <c r="I418" s="18">
        <v>3</v>
      </c>
    </row>
    <row r="419" spans="1:9" x14ac:dyDescent="0.35">
      <c r="A419" s="18" t="s">
        <v>232</v>
      </c>
      <c r="B419" s="18" t="s">
        <v>990</v>
      </c>
      <c r="C419" s="18" t="s">
        <v>1498</v>
      </c>
      <c r="D419" s="18" t="s">
        <v>1253</v>
      </c>
      <c r="E419" s="18" t="s">
        <v>1514</v>
      </c>
      <c r="F419" s="18" t="s">
        <v>625</v>
      </c>
      <c r="G419" s="18" t="s">
        <v>191</v>
      </c>
      <c r="H419" s="18">
        <v>31</v>
      </c>
      <c r="I419" s="18">
        <v>4</v>
      </c>
    </row>
    <row r="420" spans="1:9" x14ac:dyDescent="0.35">
      <c r="A420" s="18" t="s">
        <v>232</v>
      </c>
      <c r="B420" s="18" t="s">
        <v>990</v>
      </c>
      <c r="C420" s="18" t="s">
        <v>1511</v>
      </c>
      <c r="D420" s="18" t="s">
        <v>1253</v>
      </c>
      <c r="E420" s="18" t="s">
        <v>1512</v>
      </c>
      <c r="F420" s="18" t="s">
        <v>625</v>
      </c>
      <c r="G420" s="18" t="s">
        <v>191</v>
      </c>
      <c r="H420" s="18">
        <v>31</v>
      </c>
      <c r="I420" s="18">
        <v>5</v>
      </c>
    </row>
    <row r="421" spans="1:9" x14ac:dyDescent="0.35">
      <c r="A421" s="18" t="s">
        <v>43</v>
      </c>
      <c r="B421" s="18" t="s">
        <v>990</v>
      </c>
      <c r="C421" s="18" t="s">
        <v>1808</v>
      </c>
      <c r="D421" s="18" t="s">
        <v>1253</v>
      </c>
      <c r="E421" s="18" t="s">
        <v>1809</v>
      </c>
      <c r="F421" s="18" t="s">
        <v>625</v>
      </c>
      <c r="G421" s="18" t="s">
        <v>36</v>
      </c>
      <c r="H421" s="18">
        <v>32</v>
      </c>
      <c r="I421" s="18">
        <v>1</v>
      </c>
    </row>
    <row r="422" spans="1:9" x14ac:dyDescent="0.35">
      <c r="A422" s="18" t="s">
        <v>43</v>
      </c>
      <c r="B422" s="18" t="s">
        <v>990</v>
      </c>
      <c r="C422" s="18" t="s">
        <v>1810</v>
      </c>
      <c r="D422" s="18" t="s">
        <v>1253</v>
      </c>
      <c r="E422" s="18" t="s">
        <v>1811</v>
      </c>
      <c r="F422" s="18" t="s">
        <v>625</v>
      </c>
      <c r="G422" s="18" t="s">
        <v>36</v>
      </c>
      <c r="H422" s="18">
        <v>32</v>
      </c>
      <c r="I422" s="18">
        <v>2</v>
      </c>
    </row>
    <row r="423" spans="1:9" x14ac:dyDescent="0.35">
      <c r="A423" s="18" t="s">
        <v>43</v>
      </c>
      <c r="B423" s="18" t="s">
        <v>990</v>
      </c>
      <c r="C423" s="18" t="s">
        <v>1812</v>
      </c>
      <c r="D423" s="18" t="s">
        <v>1253</v>
      </c>
      <c r="E423" s="18" t="s">
        <v>1813</v>
      </c>
      <c r="F423" s="18" t="s">
        <v>625</v>
      </c>
      <c r="G423" s="18" t="s">
        <v>36</v>
      </c>
      <c r="H423" s="18">
        <v>32</v>
      </c>
      <c r="I423" s="18">
        <v>3</v>
      </c>
    </row>
    <row r="424" spans="1:9" x14ac:dyDescent="0.35">
      <c r="A424" s="18" t="s">
        <v>158</v>
      </c>
      <c r="B424" s="18" t="s">
        <v>990</v>
      </c>
      <c r="C424" s="18" t="s">
        <v>1368</v>
      </c>
      <c r="D424" s="18" t="s">
        <v>1253</v>
      </c>
      <c r="E424" s="18" t="s">
        <v>1369</v>
      </c>
      <c r="F424" s="18" t="s">
        <v>625</v>
      </c>
      <c r="G424" s="18" t="s">
        <v>154</v>
      </c>
      <c r="H424" s="18">
        <v>33</v>
      </c>
      <c r="I424" s="18">
        <v>1</v>
      </c>
    </row>
    <row r="425" spans="1:9" x14ac:dyDescent="0.35">
      <c r="A425" s="18" t="s">
        <v>158</v>
      </c>
      <c r="B425" s="18" t="s">
        <v>990</v>
      </c>
      <c r="C425" s="18" t="s">
        <v>1089</v>
      </c>
      <c r="D425" s="18" t="s">
        <v>625</v>
      </c>
      <c r="E425" s="18" t="s">
        <v>1180</v>
      </c>
      <c r="F425" s="18" t="s">
        <v>625</v>
      </c>
      <c r="G425" s="18" t="s">
        <v>154</v>
      </c>
      <c r="H425" s="18">
        <v>33</v>
      </c>
      <c r="I425" s="18">
        <v>2</v>
      </c>
    </row>
    <row r="426" spans="1:9" x14ac:dyDescent="0.35">
      <c r="A426" s="18" t="s">
        <v>112</v>
      </c>
      <c r="B426" s="18" t="s">
        <v>990</v>
      </c>
      <c r="C426" s="18" t="s">
        <v>1276</v>
      </c>
      <c r="D426" s="18" t="s">
        <v>1253</v>
      </c>
      <c r="E426" s="18" t="s">
        <v>1427</v>
      </c>
      <c r="F426" s="18" t="s">
        <v>625</v>
      </c>
      <c r="G426" s="18" t="s">
        <v>96</v>
      </c>
      <c r="H426" s="18">
        <v>34</v>
      </c>
      <c r="I426" s="18">
        <v>1</v>
      </c>
    </row>
    <row r="427" spans="1:9" x14ac:dyDescent="0.35">
      <c r="A427" s="18" t="s">
        <v>112</v>
      </c>
      <c r="B427" s="18" t="s">
        <v>990</v>
      </c>
      <c r="C427" s="18" t="s">
        <v>1278</v>
      </c>
      <c r="D427" s="18" t="s">
        <v>1253</v>
      </c>
      <c r="E427" s="18" t="s">
        <v>1428</v>
      </c>
      <c r="F427" s="18" t="s">
        <v>625</v>
      </c>
      <c r="G427" s="18" t="s">
        <v>96</v>
      </c>
      <c r="H427" s="18">
        <v>34</v>
      </c>
      <c r="I427" s="18">
        <v>2</v>
      </c>
    </row>
    <row r="428" spans="1:9" x14ac:dyDescent="0.35">
      <c r="A428" s="18" t="s">
        <v>112</v>
      </c>
      <c r="B428" s="18" t="s">
        <v>990</v>
      </c>
      <c r="C428" s="18" t="s">
        <v>1275</v>
      </c>
      <c r="D428" s="18" t="s">
        <v>1253</v>
      </c>
      <c r="E428" s="18" t="s">
        <v>1426</v>
      </c>
      <c r="F428" s="18" t="s">
        <v>625</v>
      </c>
      <c r="G428" s="18" t="s">
        <v>96</v>
      </c>
      <c r="H428" s="18">
        <v>34</v>
      </c>
      <c r="I428" s="18">
        <v>3</v>
      </c>
    </row>
    <row r="429" spans="1:9" x14ac:dyDescent="0.35">
      <c r="A429" s="18" t="s">
        <v>215</v>
      </c>
      <c r="B429" s="18" t="s">
        <v>990</v>
      </c>
      <c r="C429" s="18" t="s">
        <v>1526</v>
      </c>
      <c r="D429" s="18" t="s">
        <v>1253</v>
      </c>
      <c r="E429" s="18" t="s">
        <v>1527</v>
      </c>
      <c r="F429" s="18" t="s">
        <v>625</v>
      </c>
      <c r="G429" s="18" t="s">
        <v>191</v>
      </c>
      <c r="H429" s="18">
        <v>35</v>
      </c>
      <c r="I429" s="18">
        <v>1</v>
      </c>
    </row>
    <row r="430" spans="1:9" x14ac:dyDescent="0.35">
      <c r="A430" s="18" t="s">
        <v>215</v>
      </c>
      <c r="B430" s="18" t="s">
        <v>990</v>
      </c>
      <c r="C430" s="18" t="s">
        <v>1518</v>
      </c>
      <c r="D430" s="18" t="s">
        <v>1253</v>
      </c>
      <c r="E430" s="18" t="s">
        <v>1519</v>
      </c>
      <c r="F430" s="18" t="s">
        <v>625</v>
      </c>
      <c r="G430" s="18" t="s">
        <v>191</v>
      </c>
      <c r="H430" s="18">
        <v>35</v>
      </c>
      <c r="I430" s="18">
        <v>2</v>
      </c>
    </row>
    <row r="431" spans="1:9" x14ac:dyDescent="0.35">
      <c r="A431" s="18" t="s">
        <v>215</v>
      </c>
      <c r="B431" s="18" t="s">
        <v>990</v>
      </c>
      <c r="C431" s="18" t="s">
        <v>1516</v>
      </c>
      <c r="D431" s="18" t="s">
        <v>1253</v>
      </c>
      <c r="E431" s="18" t="s">
        <v>1517</v>
      </c>
      <c r="F431" s="18" t="s">
        <v>625</v>
      </c>
      <c r="G431" s="18" t="s">
        <v>191</v>
      </c>
      <c r="H431" s="18">
        <v>35</v>
      </c>
      <c r="I431" s="18">
        <v>3</v>
      </c>
    </row>
    <row r="432" spans="1:9" x14ac:dyDescent="0.35">
      <c r="A432" s="18" t="s">
        <v>215</v>
      </c>
      <c r="B432" s="18" t="s">
        <v>990</v>
      </c>
      <c r="C432" s="18" t="s">
        <v>1528</v>
      </c>
      <c r="D432" s="18" t="s">
        <v>1253</v>
      </c>
      <c r="E432" s="18" t="s">
        <v>1529</v>
      </c>
      <c r="F432" s="18" t="s">
        <v>625</v>
      </c>
      <c r="G432" s="18" t="s">
        <v>191</v>
      </c>
      <c r="H432" s="18">
        <v>35</v>
      </c>
      <c r="I432" s="18">
        <v>4</v>
      </c>
    </row>
    <row r="433" spans="1:9" x14ac:dyDescent="0.35">
      <c r="A433" s="18" t="s">
        <v>215</v>
      </c>
      <c r="B433" s="18" t="s">
        <v>990</v>
      </c>
      <c r="C433" s="18" t="s">
        <v>1524</v>
      </c>
      <c r="D433" s="18" t="s">
        <v>1253</v>
      </c>
      <c r="E433" s="18" t="s">
        <v>1525</v>
      </c>
      <c r="F433" s="18" t="s">
        <v>625</v>
      </c>
      <c r="G433" s="18" t="s">
        <v>191</v>
      </c>
      <c r="H433" s="18">
        <v>35</v>
      </c>
      <c r="I433" s="18">
        <v>5</v>
      </c>
    </row>
    <row r="434" spans="1:9" x14ac:dyDescent="0.35">
      <c r="A434" s="18" t="s">
        <v>215</v>
      </c>
      <c r="B434" s="18" t="s">
        <v>990</v>
      </c>
      <c r="C434" s="18" t="s">
        <v>1520</v>
      </c>
      <c r="D434" s="18" t="s">
        <v>1253</v>
      </c>
      <c r="E434" s="18" t="s">
        <v>1521</v>
      </c>
      <c r="F434" s="18" t="s">
        <v>625</v>
      </c>
      <c r="G434" s="18" t="s">
        <v>191</v>
      </c>
      <c r="H434" s="18">
        <v>35</v>
      </c>
      <c r="I434" s="18">
        <v>6</v>
      </c>
    </row>
    <row r="435" spans="1:9" x14ac:dyDescent="0.35">
      <c r="A435" s="18" t="s">
        <v>215</v>
      </c>
      <c r="B435" s="18" t="s">
        <v>990</v>
      </c>
      <c r="C435" s="18" t="s">
        <v>1522</v>
      </c>
      <c r="D435" s="18" t="s">
        <v>1253</v>
      </c>
      <c r="E435" s="18" t="s">
        <v>1523</v>
      </c>
      <c r="F435" s="18" t="s">
        <v>625</v>
      </c>
      <c r="G435" s="18" t="s">
        <v>191</v>
      </c>
      <c r="H435" s="18">
        <v>35</v>
      </c>
      <c r="I435" s="18">
        <v>7</v>
      </c>
    </row>
    <row r="436" spans="1:9" x14ac:dyDescent="0.35">
      <c r="A436" s="18" t="s">
        <v>215</v>
      </c>
      <c r="B436" s="18" t="s">
        <v>990</v>
      </c>
      <c r="C436" s="18" t="s">
        <v>1109</v>
      </c>
      <c r="D436" s="18" t="s">
        <v>625</v>
      </c>
      <c r="E436" s="18" t="s">
        <v>1198</v>
      </c>
      <c r="F436" s="18" t="s">
        <v>625</v>
      </c>
      <c r="G436" s="18" t="s">
        <v>191</v>
      </c>
      <c r="H436" s="18">
        <v>35</v>
      </c>
      <c r="I436" s="18">
        <v>8</v>
      </c>
    </row>
    <row r="437" spans="1:9" x14ac:dyDescent="0.35">
      <c r="A437" s="18" t="s">
        <v>186</v>
      </c>
      <c r="B437" s="18" t="s">
        <v>990</v>
      </c>
      <c r="C437" s="18" t="s">
        <v>1100</v>
      </c>
      <c r="D437" s="18" t="s">
        <v>625</v>
      </c>
      <c r="E437" s="18" t="s">
        <v>1191</v>
      </c>
      <c r="F437" s="18" t="s">
        <v>625</v>
      </c>
      <c r="G437" s="18" t="s">
        <v>182</v>
      </c>
      <c r="H437" s="18">
        <v>36</v>
      </c>
      <c r="I437" s="18">
        <v>1</v>
      </c>
    </row>
    <row r="438" spans="1:9" x14ac:dyDescent="0.35">
      <c r="A438" s="18" t="s">
        <v>61</v>
      </c>
      <c r="B438" s="18" t="s">
        <v>990</v>
      </c>
      <c r="C438" s="18" t="s">
        <v>1059</v>
      </c>
      <c r="D438" s="18" t="s">
        <v>625</v>
      </c>
      <c r="E438" s="18" t="s">
        <v>1700</v>
      </c>
      <c r="F438" s="18" t="s">
        <v>625</v>
      </c>
      <c r="G438" s="18" t="s">
        <v>36</v>
      </c>
      <c r="H438" s="18">
        <v>37</v>
      </c>
      <c r="I438" s="18">
        <v>1</v>
      </c>
    </row>
    <row r="439" spans="1:9" x14ac:dyDescent="0.35">
      <c r="A439" s="18" t="s">
        <v>98</v>
      </c>
      <c r="B439" s="18" t="s">
        <v>990</v>
      </c>
      <c r="C439" s="18" t="s">
        <v>1275</v>
      </c>
      <c r="D439" s="18" t="s">
        <v>1253</v>
      </c>
      <c r="E439" s="18" t="s">
        <v>1429</v>
      </c>
      <c r="F439" s="18" t="s">
        <v>625</v>
      </c>
      <c r="G439" s="18" t="s">
        <v>96</v>
      </c>
      <c r="H439" s="18">
        <v>38</v>
      </c>
      <c r="I439" s="18">
        <v>1</v>
      </c>
    </row>
    <row r="440" spans="1:9" x14ac:dyDescent="0.35">
      <c r="A440" s="18" t="s">
        <v>98</v>
      </c>
      <c r="B440" s="18" t="s">
        <v>990</v>
      </c>
      <c r="C440" s="18" t="s">
        <v>1276</v>
      </c>
      <c r="D440" s="18" t="s">
        <v>1253</v>
      </c>
      <c r="E440" s="18" t="s">
        <v>1430</v>
      </c>
      <c r="F440" s="18" t="s">
        <v>625</v>
      </c>
      <c r="G440" s="18" t="s">
        <v>96</v>
      </c>
      <c r="H440" s="18">
        <v>38</v>
      </c>
      <c r="I440" s="18">
        <v>3</v>
      </c>
    </row>
    <row r="441" spans="1:9" x14ac:dyDescent="0.35">
      <c r="A441" s="18" t="s">
        <v>116</v>
      </c>
      <c r="B441" s="18" t="s">
        <v>990</v>
      </c>
      <c r="C441" s="18" t="s">
        <v>1216</v>
      </c>
      <c r="D441" s="18" t="s">
        <v>625</v>
      </c>
      <c r="E441" s="18" t="s">
        <v>1234</v>
      </c>
      <c r="F441" s="18" t="s">
        <v>625</v>
      </c>
      <c r="G441" s="18" t="s">
        <v>117</v>
      </c>
      <c r="H441" s="18">
        <v>39</v>
      </c>
      <c r="I441" s="18">
        <v>1</v>
      </c>
    </row>
    <row r="442" spans="1:9" x14ac:dyDescent="0.35">
      <c r="A442" s="18" t="s">
        <v>116</v>
      </c>
      <c r="B442" s="18" t="s">
        <v>990</v>
      </c>
      <c r="C442" s="18" t="s">
        <v>1069</v>
      </c>
      <c r="D442" s="18" t="s">
        <v>625</v>
      </c>
      <c r="E442" s="18" t="s">
        <v>1160</v>
      </c>
      <c r="F442" s="18" t="s">
        <v>625</v>
      </c>
      <c r="G442" s="18" t="s">
        <v>117</v>
      </c>
      <c r="H442" s="18">
        <v>39</v>
      </c>
      <c r="I442" s="18">
        <v>2</v>
      </c>
    </row>
    <row r="443" spans="1:9" x14ac:dyDescent="0.35">
      <c r="A443" s="18" t="s">
        <v>116</v>
      </c>
      <c r="B443" s="18" t="s">
        <v>990</v>
      </c>
      <c r="C443" s="18" t="s">
        <v>1278</v>
      </c>
      <c r="D443" s="18" t="s">
        <v>1253</v>
      </c>
      <c r="E443" s="18" t="s">
        <v>1291</v>
      </c>
      <c r="F443" s="18" t="s">
        <v>625</v>
      </c>
      <c r="G443" s="18" t="s">
        <v>117</v>
      </c>
      <c r="H443" s="18">
        <v>39</v>
      </c>
      <c r="I443" s="18">
        <v>3</v>
      </c>
    </row>
    <row r="444" spans="1:9" x14ac:dyDescent="0.35">
      <c r="A444" s="18" t="s">
        <v>116</v>
      </c>
      <c r="B444" s="18" t="s">
        <v>990</v>
      </c>
      <c r="C444" s="18" t="s">
        <v>1276</v>
      </c>
      <c r="D444" s="18" t="s">
        <v>1253</v>
      </c>
      <c r="E444" s="18" t="s">
        <v>1290</v>
      </c>
      <c r="F444" s="18" t="s">
        <v>625</v>
      </c>
      <c r="G444" s="18" t="s">
        <v>117</v>
      </c>
      <c r="H444" s="18">
        <v>39</v>
      </c>
      <c r="I444" s="18">
        <v>4</v>
      </c>
    </row>
    <row r="445" spans="1:9" x14ac:dyDescent="0.35">
      <c r="A445" s="18" t="s">
        <v>116</v>
      </c>
      <c r="B445" s="18" t="s">
        <v>990</v>
      </c>
      <c r="C445" s="18" t="s">
        <v>1275</v>
      </c>
      <c r="D445" s="18" t="s">
        <v>1253</v>
      </c>
      <c r="E445" s="18" t="s">
        <v>1234</v>
      </c>
      <c r="F445" s="18" t="s">
        <v>625</v>
      </c>
      <c r="G445" s="18" t="s">
        <v>117</v>
      </c>
      <c r="H445" s="18">
        <v>39</v>
      </c>
      <c r="I445" s="18">
        <v>5</v>
      </c>
    </row>
    <row r="446" spans="1:9" x14ac:dyDescent="0.35">
      <c r="A446" s="18" t="s">
        <v>67</v>
      </c>
      <c r="B446" s="18" t="s">
        <v>990</v>
      </c>
      <c r="C446" s="18" t="s">
        <v>1062</v>
      </c>
      <c r="D446" s="18" t="s">
        <v>625</v>
      </c>
      <c r="E446" s="18" t="s">
        <v>1153</v>
      </c>
      <c r="F446" s="18" t="s">
        <v>625</v>
      </c>
      <c r="G446" s="18" t="s">
        <v>36</v>
      </c>
      <c r="H446" s="18">
        <v>40</v>
      </c>
      <c r="I446" s="18">
        <v>1</v>
      </c>
    </row>
    <row r="447" spans="1:9" x14ac:dyDescent="0.35">
      <c r="A447" s="18" t="s">
        <v>71</v>
      </c>
      <c r="B447" s="18" t="s">
        <v>990</v>
      </c>
      <c r="C447" s="18" t="s">
        <v>1814</v>
      </c>
      <c r="D447" s="18" t="s">
        <v>1815</v>
      </c>
      <c r="E447" s="19" t="s">
        <v>2002</v>
      </c>
      <c r="F447" s="18" t="s">
        <v>1817</v>
      </c>
      <c r="G447" s="18" t="s">
        <v>36</v>
      </c>
      <c r="H447" s="18">
        <v>41</v>
      </c>
      <c r="I447" s="18">
        <v>1</v>
      </c>
    </row>
    <row r="448" spans="1:9" x14ac:dyDescent="0.35">
      <c r="A448" s="18" t="s">
        <v>71</v>
      </c>
      <c r="B448" s="18" t="s">
        <v>990</v>
      </c>
      <c r="C448" s="19" t="s">
        <v>1990</v>
      </c>
      <c r="D448" s="19" t="s">
        <v>1999</v>
      </c>
      <c r="E448" s="19" t="s">
        <v>2000</v>
      </c>
      <c r="G448" s="18" t="s">
        <v>36</v>
      </c>
      <c r="H448" s="18">
        <v>41</v>
      </c>
      <c r="I448" s="18">
        <v>4</v>
      </c>
    </row>
    <row r="449" spans="1:9" x14ac:dyDescent="0.35">
      <c r="A449" s="18" t="s">
        <v>45</v>
      </c>
      <c r="B449" s="18" t="s">
        <v>990</v>
      </c>
      <c r="C449" s="18" t="s">
        <v>1054</v>
      </c>
      <c r="D449" s="18" t="s">
        <v>625</v>
      </c>
      <c r="E449" s="18" t="s">
        <v>1146</v>
      </c>
      <c r="F449" s="18" t="s">
        <v>625</v>
      </c>
      <c r="G449" s="18" t="s">
        <v>36</v>
      </c>
      <c r="H449" s="18">
        <v>42</v>
      </c>
      <c r="I449" s="18">
        <v>1</v>
      </c>
    </row>
    <row r="450" spans="1:9" x14ac:dyDescent="0.35">
      <c r="A450" s="18" t="s">
        <v>41</v>
      </c>
      <c r="B450" s="18" t="s">
        <v>990</v>
      </c>
      <c r="C450" s="18" t="s">
        <v>1053</v>
      </c>
      <c r="D450" s="18" t="s">
        <v>625</v>
      </c>
      <c r="E450" s="18" t="s">
        <v>1145</v>
      </c>
      <c r="F450" s="18" t="s">
        <v>625</v>
      </c>
      <c r="G450" s="18" t="s">
        <v>36</v>
      </c>
      <c r="H450" s="18">
        <v>43</v>
      </c>
      <c r="I450" s="18">
        <v>1</v>
      </c>
    </row>
    <row r="451" spans="1:9" x14ac:dyDescent="0.35">
      <c r="A451" s="18" t="s">
        <v>199</v>
      </c>
      <c r="B451" s="18" t="s">
        <v>990</v>
      </c>
      <c r="C451" s="18" t="s">
        <v>1536</v>
      </c>
      <c r="D451" s="18" t="s">
        <v>1253</v>
      </c>
      <c r="E451" s="18" t="s">
        <v>1537</v>
      </c>
      <c r="F451" s="18" t="s">
        <v>625</v>
      </c>
      <c r="G451" s="18" t="s">
        <v>191</v>
      </c>
      <c r="H451" s="18">
        <v>44</v>
      </c>
      <c r="I451" s="18">
        <v>1</v>
      </c>
    </row>
    <row r="452" spans="1:9" x14ac:dyDescent="0.35">
      <c r="A452" s="18" t="s">
        <v>199</v>
      </c>
      <c r="B452" s="18" t="s">
        <v>990</v>
      </c>
      <c r="C452" s="18" t="s">
        <v>1534</v>
      </c>
      <c r="D452" s="18" t="s">
        <v>1253</v>
      </c>
      <c r="E452" s="18" t="s">
        <v>1535</v>
      </c>
      <c r="F452" s="18" t="s">
        <v>625</v>
      </c>
      <c r="G452" s="18" t="s">
        <v>191</v>
      </c>
      <c r="H452" s="18">
        <v>44</v>
      </c>
      <c r="I452" s="18">
        <v>2</v>
      </c>
    </row>
    <row r="453" spans="1:9" x14ac:dyDescent="0.35">
      <c r="A453" s="18" t="s">
        <v>199</v>
      </c>
      <c r="B453" s="18" t="s">
        <v>990</v>
      </c>
      <c r="C453" s="18" t="s">
        <v>1532</v>
      </c>
      <c r="D453" s="18" t="s">
        <v>1253</v>
      </c>
      <c r="E453" s="18" t="s">
        <v>1533</v>
      </c>
      <c r="F453" s="18" t="s">
        <v>625</v>
      </c>
      <c r="G453" s="18" t="s">
        <v>191</v>
      </c>
      <c r="H453" s="18">
        <v>44</v>
      </c>
      <c r="I453" s="18">
        <v>3</v>
      </c>
    </row>
    <row r="454" spans="1:9" x14ac:dyDescent="0.35">
      <c r="A454" s="18" t="s">
        <v>199</v>
      </c>
      <c r="B454" s="18" t="s">
        <v>990</v>
      </c>
      <c r="C454" s="18" t="s">
        <v>1534</v>
      </c>
      <c r="D454" s="18" t="s">
        <v>1253</v>
      </c>
      <c r="E454" s="18" t="s">
        <v>1535</v>
      </c>
      <c r="F454" s="18" t="s">
        <v>625</v>
      </c>
      <c r="G454" s="18" t="s">
        <v>191</v>
      </c>
      <c r="H454" s="18">
        <v>44</v>
      </c>
      <c r="I454" s="18">
        <v>4</v>
      </c>
    </row>
    <row r="455" spans="1:9" x14ac:dyDescent="0.35">
      <c r="A455" s="18" t="s">
        <v>199</v>
      </c>
      <c r="B455" s="18" t="s">
        <v>990</v>
      </c>
      <c r="C455" s="18" t="s">
        <v>1530</v>
      </c>
      <c r="D455" s="18" t="s">
        <v>1253</v>
      </c>
      <c r="E455" s="18" t="s">
        <v>1531</v>
      </c>
      <c r="F455" s="18" t="s">
        <v>625</v>
      </c>
      <c r="G455" s="18" t="s">
        <v>191</v>
      </c>
      <c r="H455" s="18">
        <v>44</v>
      </c>
      <c r="I455" s="18">
        <v>5</v>
      </c>
    </row>
    <row r="456" spans="1:9" x14ac:dyDescent="0.35">
      <c r="A456" s="18" t="s">
        <v>199</v>
      </c>
      <c r="B456" s="18" t="s">
        <v>990</v>
      </c>
      <c r="C456" s="18" t="s">
        <v>1626</v>
      </c>
      <c r="D456" s="18" t="s">
        <v>1253</v>
      </c>
      <c r="E456" s="18" t="s">
        <v>1627</v>
      </c>
      <c r="F456" s="18" t="s">
        <v>625</v>
      </c>
      <c r="G456" s="18" t="s">
        <v>191</v>
      </c>
      <c r="H456" s="18">
        <v>44</v>
      </c>
      <c r="I456" s="18">
        <v>6</v>
      </c>
    </row>
    <row r="457" spans="1:9" x14ac:dyDescent="0.35">
      <c r="A457" s="18" t="s">
        <v>199</v>
      </c>
      <c r="B457" s="18" t="s">
        <v>990</v>
      </c>
      <c r="C457" s="18" t="s">
        <v>1626</v>
      </c>
      <c r="D457" s="18" t="s">
        <v>1253</v>
      </c>
      <c r="E457" s="18" t="s">
        <v>1627</v>
      </c>
      <c r="F457" s="18" t="s">
        <v>625</v>
      </c>
      <c r="G457" s="18" t="s">
        <v>191</v>
      </c>
      <c r="H457" s="18">
        <v>44</v>
      </c>
      <c r="I457" s="18">
        <v>7</v>
      </c>
    </row>
    <row r="458" spans="1:9" x14ac:dyDescent="0.35">
      <c r="A458" s="18" t="s">
        <v>199</v>
      </c>
      <c r="B458" s="18" t="s">
        <v>990</v>
      </c>
      <c r="C458" s="18" t="s">
        <v>1530</v>
      </c>
      <c r="D458" s="18" t="s">
        <v>1253</v>
      </c>
      <c r="E458" s="18" t="s">
        <v>1531</v>
      </c>
      <c r="F458" s="18" t="s">
        <v>625</v>
      </c>
      <c r="G458" s="18" t="s">
        <v>191</v>
      </c>
      <c r="H458" s="18">
        <v>44</v>
      </c>
      <c r="I458" s="18">
        <v>8</v>
      </c>
    </row>
    <row r="459" spans="1:9" x14ac:dyDescent="0.35">
      <c r="A459" s="18" t="s">
        <v>199</v>
      </c>
      <c r="B459" s="18" t="s">
        <v>990</v>
      </c>
      <c r="C459" s="18" t="s">
        <v>1532</v>
      </c>
      <c r="D459" s="18" t="s">
        <v>1253</v>
      </c>
      <c r="E459" s="18" t="s">
        <v>1533</v>
      </c>
      <c r="F459" s="18" t="s">
        <v>625</v>
      </c>
      <c r="G459" s="18" t="s">
        <v>191</v>
      </c>
      <c r="H459" s="18">
        <v>44</v>
      </c>
      <c r="I459" s="18">
        <v>9</v>
      </c>
    </row>
    <row r="460" spans="1:9" x14ac:dyDescent="0.35">
      <c r="A460" s="18" t="s">
        <v>199</v>
      </c>
      <c r="B460" s="18" t="s">
        <v>990</v>
      </c>
      <c r="C460" s="18" t="s">
        <v>1536</v>
      </c>
      <c r="D460" s="18" t="s">
        <v>1253</v>
      </c>
      <c r="E460" s="18" t="s">
        <v>1537</v>
      </c>
      <c r="F460" s="18" t="s">
        <v>625</v>
      </c>
      <c r="G460" s="18" t="s">
        <v>191</v>
      </c>
      <c r="H460" s="18">
        <v>44</v>
      </c>
      <c r="I460" s="18">
        <v>10</v>
      </c>
    </row>
    <row r="461" spans="1:9" x14ac:dyDescent="0.35">
      <c r="A461" s="18" t="s">
        <v>203</v>
      </c>
      <c r="B461" s="18" t="s">
        <v>990</v>
      </c>
      <c r="C461" s="18" t="s">
        <v>1544</v>
      </c>
      <c r="D461" s="18" t="s">
        <v>1253</v>
      </c>
      <c r="E461" s="18" t="s">
        <v>1545</v>
      </c>
      <c r="F461" s="18" t="s">
        <v>625</v>
      </c>
      <c r="G461" s="18" t="s">
        <v>191</v>
      </c>
      <c r="H461" s="18">
        <v>45</v>
      </c>
      <c r="I461" s="18">
        <v>1</v>
      </c>
    </row>
    <row r="462" spans="1:9" x14ac:dyDescent="0.35">
      <c r="A462" s="18" t="s">
        <v>203</v>
      </c>
      <c r="B462" s="18" t="s">
        <v>990</v>
      </c>
      <c r="C462" s="18" t="s">
        <v>1544</v>
      </c>
      <c r="D462" s="18" t="s">
        <v>1253</v>
      </c>
      <c r="E462" s="18" t="s">
        <v>1545</v>
      </c>
      <c r="F462" s="18" t="s">
        <v>625</v>
      </c>
      <c r="G462" s="18" t="s">
        <v>191</v>
      </c>
      <c r="H462" s="18">
        <v>45</v>
      </c>
      <c r="I462" s="18">
        <v>2</v>
      </c>
    </row>
    <row r="463" spans="1:9" x14ac:dyDescent="0.35">
      <c r="A463" s="18" t="s">
        <v>203</v>
      </c>
      <c r="B463" s="18" t="s">
        <v>990</v>
      </c>
      <c r="C463" s="18" t="s">
        <v>1548</v>
      </c>
      <c r="D463" s="18" t="s">
        <v>1549</v>
      </c>
      <c r="E463" s="18" t="s">
        <v>1550</v>
      </c>
      <c r="F463" s="18" t="s">
        <v>625</v>
      </c>
      <c r="G463" s="18" t="s">
        <v>191</v>
      </c>
      <c r="H463" s="18">
        <v>45</v>
      </c>
      <c r="I463" s="18">
        <v>4</v>
      </c>
    </row>
    <row r="464" spans="1:9" x14ac:dyDescent="0.35">
      <c r="A464" s="18" t="s">
        <v>203</v>
      </c>
      <c r="B464" s="18" t="s">
        <v>990</v>
      </c>
      <c r="C464" s="18" t="s">
        <v>1538</v>
      </c>
      <c r="D464" s="18" t="s">
        <v>1253</v>
      </c>
      <c r="E464" s="18" t="s">
        <v>1539</v>
      </c>
      <c r="F464" s="18" t="s">
        <v>625</v>
      </c>
      <c r="G464" s="18" t="s">
        <v>191</v>
      </c>
      <c r="H464" s="18">
        <v>45</v>
      </c>
      <c r="I464" s="18">
        <v>5</v>
      </c>
    </row>
    <row r="465" spans="1:9" x14ac:dyDescent="0.35">
      <c r="A465" s="18" t="s">
        <v>203</v>
      </c>
      <c r="B465" s="18" t="s">
        <v>990</v>
      </c>
      <c r="C465" s="18" t="s">
        <v>1540</v>
      </c>
      <c r="D465" s="18" t="s">
        <v>1253</v>
      </c>
      <c r="E465" s="18" t="s">
        <v>1541</v>
      </c>
      <c r="F465" s="18" t="s">
        <v>625</v>
      </c>
      <c r="G465" s="18" t="s">
        <v>191</v>
      </c>
      <c r="H465" s="18">
        <v>45</v>
      </c>
      <c r="I465" s="18">
        <v>6</v>
      </c>
    </row>
    <row r="466" spans="1:9" x14ac:dyDescent="0.35">
      <c r="A466" s="18" t="s">
        <v>203</v>
      </c>
      <c r="B466" s="18" t="s">
        <v>990</v>
      </c>
      <c r="C466" s="18" t="s">
        <v>1540</v>
      </c>
      <c r="D466" s="18" t="s">
        <v>1253</v>
      </c>
      <c r="E466" s="18" t="s">
        <v>1541</v>
      </c>
      <c r="F466" s="18" t="s">
        <v>625</v>
      </c>
      <c r="G466" s="18" t="s">
        <v>191</v>
      </c>
      <c r="H466" s="18">
        <v>45</v>
      </c>
      <c r="I466" s="18">
        <v>7</v>
      </c>
    </row>
    <row r="467" spans="1:9" x14ac:dyDescent="0.35">
      <c r="A467" s="18" t="s">
        <v>203</v>
      </c>
      <c r="B467" s="18" t="s">
        <v>990</v>
      </c>
      <c r="C467" s="18" t="s">
        <v>1546</v>
      </c>
      <c r="D467" s="18" t="s">
        <v>1253</v>
      </c>
      <c r="E467" s="18" t="s">
        <v>1547</v>
      </c>
      <c r="F467" s="18" t="s">
        <v>625</v>
      </c>
      <c r="G467" s="18" t="s">
        <v>191</v>
      </c>
      <c r="H467" s="18">
        <v>45</v>
      </c>
      <c r="I467" s="18">
        <v>8</v>
      </c>
    </row>
    <row r="468" spans="1:9" x14ac:dyDescent="0.35">
      <c r="A468" s="18" t="s">
        <v>203</v>
      </c>
      <c r="B468" s="18" t="s">
        <v>990</v>
      </c>
      <c r="C468" s="18" t="s">
        <v>1542</v>
      </c>
      <c r="D468" s="18" t="s">
        <v>1253</v>
      </c>
      <c r="E468" s="18" t="s">
        <v>1543</v>
      </c>
      <c r="F468" s="18" t="s">
        <v>625</v>
      </c>
      <c r="G468" s="18" t="s">
        <v>191</v>
      </c>
      <c r="H468" s="18">
        <v>45</v>
      </c>
      <c r="I468" s="18">
        <v>9</v>
      </c>
    </row>
    <row r="469" spans="1:9" x14ac:dyDescent="0.35">
      <c r="A469" s="18" t="s">
        <v>203</v>
      </c>
      <c r="B469" s="18" t="s">
        <v>990</v>
      </c>
      <c r="C469" s="18" t="s">
        <v>1542</v>
      </c>
      <c r="D469" s="18" t="s">
        <v>1253</v>
      </c>
      <c r="E469" s="18" t="s">
        <v>1543</v>
      </c>
      <c r="F469" s="18" t="s">
        <v>625</v>
      </c>
      <c r="G469" s="18" t="s">
        <v>191</v>
      </c>
      <c r="H469" s="18">
        <v>45</v>
      </c>
      <c r="I469" s="18">
        <v>10</v>
      </c>
    </row>
    <row r="470" spans="1:9" x14ac:dyDescent="0.35">
      <c r="A470" s="18" t="s">
        <v>203</v>
      </c>
      <c r="B470" s="18" t="s">
        <v>990</v>
      </c>
      <c r="C470" s="18" t="s">
        <v>1538</v>
      </c>
      <c r="D470" s="18" t="s">
        <v>1253</v>
      </c>
      <c r="E470" s="18" t="s">
        <v>1539</v>
      </c>
      <c r="F470" s="18" t="s">
        <v>625</v>
      </c>
      <c r="G470" s="18" t="s">
        <v>191</v>
      </c>
      <c r="H470" s="18">
        <v>45</v>
      </c>
      <c r="I470" s="18">
        <v>11</v>
      </c>
    </row>
    <row r="471" spans="1:9" x14ac:dyDescent="0.35">
      <c r="A471" s="18" t="s">
        <v>203</v>
      </c>
      <c r="B471" s="18" t="s">
        <v>990</v>
      </c>
      <c r="C471" s="18" t="s">
        <v>1548</v>
      </c>
      <c r="D471" s="18" t="s">
        <v>1549</v>
      </c>
      <c r="E471" s="18" t="s">
        <v>1550</v>
      </c>
      <c r="F471" s="18" t="s">
        <v>625</v>
      </c>
      <c r="G471" s="18" t="s">
        <v>191</v>
      </c>
      <c r="H471" s="18">
        <v>45</v>
      </c>
      <c r="I471" s="18">
        <v>12</v>
      </c>
    </row>
    <row r="472" spans="1:9" x14ac:dyDescent="0.35">
      <c r="A472" s="18" t="s">
        <v>203</v>
      </c>
      <c r="B472" s="18" t="s">
        <v>990</v>
      </c>
      <c r="C472" s="18" t="s">
        <v>1626</v>
      </c>
      <c r="D472" s="18" t="s">
        <v>1253</v>
      </c>
      <c r="E472" s="18" t="s">
        <v>1826</v>
      </c>
      <c r="F472" s="18" t="s">
        <v>625</v>
      </c>
      <c r="G472" s="18" t="s">
        <v>191</v>
      </c>
      <c r="H472" s="18">
        <v>45</v>
      </c>
      <c r="I472" s="18">
        <v>14</v>
      </c>
    </row>
    <row r="473" spans="1:9" x14ac:dyDescent="0.35">
      <c r="A473" s="18" t="s">
        <v>203</v>
      </c>
      <c r="B473" s="18" t="s">
        <v>990</v>
      </c>
      <c r="C473" s="18" t="s">
        <v>1546</v>
      </c>
      <c r="D473" s="18" t="s">
        <v>1253</v>
      </c>
      <c r="E473" s="18" t="s">
        <v>1547</v>
      </c>
      <c r="F473" s="18" t="s">
        <v>625</v>
      </c>
      <c r="G473" s="18" t="s">
        <v>191</v>
      </c>
      <c r="H473" s="18">
        <v>45</v>
      </c>
      <c r="I473" s="18">
        <v>15</v>
      </c>
    </row>
    <row r="474" spans="1:9" x14ac:dyDescent="0.35">
      <c r="A474" s="18" t="s">
        <v>139</v>
      </c>
      <c r="B474" s="18" t="s">
        <v>990</v>
      </c>
      <c r="C474" s="18" t="s">
        <v>1275</v>
      </c>
      <c r="D474" s="18" t="s">
        <v>1253</v>
      </c>
      <c r="E474" s="18" t="s">
        <v>1245</v>
      </c>
      <c r="F474" s="18" t="s">
        <v>625</v>
      </c>
      <c r="G474" s="18" t="s">
        <v>117</v>
      </c>
      <c r="H474" s="18">
        <v>89</v>
      </c>
      <c r="I474" s="18">
        <v>1</v>
      </c>
    </row>
    <row r="475" spans="1:9" x14ac:dyDescent="0.35">
      <c r="A475" s="18" t="s">
        <v>139</v>
      </c>
      <c r="B475" s="18" t="s">
        <v>990</v>
      </c>
      <c r="C475" s="18" t="s">
        <v>1227</v>
      </c>
      <c r="D475" s="18" t="s">
        <v>625</v>
      </c>
      <c r="E475" s="18" t="s">
        <v>1245</v>
      </c>
      <c r="F475" s="18" t="s">
        <v>625</v>
      </c>
      <c r="G475" s="18" t="s">
        <v>117</v>
      </c>
      <c r="H475" s="18">
        <v>89</v>
      </c>
      <c r="I475" s="18">
        <v>2</v>
      </c>
    </row>
    <row r="476" spans="1:9" x14ac:dyDescent="0.35">
      <c r="A476" s="18" t="s">
        <v>139</v>
      </c>
      <c r="B476" s="18" t="s">
        <v>990</v>
      </c>
      <c r="C476" s="18" t="s">
        <v>1278</v>
      </c>
      <c r="D476" s="18" t="s">
        <v>1253</v>
      </c>
      <c r="E476" s="18" t="s">
        <v>1293</v>
      </c>
      <c r="F476" s="18" t="s">
        <v>625</v>
      </c>
      <c r="G476" s="18" t="s">
        <v>117</v>
      </c>
      <c r="H476" s="18">
        <v>89</v>
      </c>
      <c r="I476" s="18">
        <v>3</v>
      </c>
    </row>
    <row r="477" spans="1:9" x14ac:dyDescent="0.35">
      <c r="A477" s="18" t="s">
        <v>139</v>
      </c>
      <c r="B477" s="18" t="s">
        <v>990</v>
      </c>
      <c r="C477" s="18" t="s">
        <v>1080</v>
      </c>
      <c r="D477" s="18" t="s">
        <v>625</v>
      </c>
      <c r="E477" s="18" t="s">
        <v>1171</v>
      </c>
      <c r="F477" s="18" t="s">
        <v>625</v>
      </c>
      <c r="G477" s="18" t="s">
        <v>117</v>
      </c>
      <c r="H477" s="18">
        <v>89</v>
      </c>
      <c r="I477" s="18">
        <v>4</v>
      </c>
    </row>
    <row r="478" spans="1:9" x14ac:dyDescent="0.35">
      <c r="A478" s="18" t="s">
        <v>139</v>
      </c>
      <c r="B478" s="18" t="s">
        <v>990</v>
      </c>
      <c r="C478" s="18" t="s">
        <v>1276</v>
      </c>
      <c r="D478" s="18" t="s">
        <v>1253</v>
      </c>
      <c r="E478" s="18" t="s">
        <v>1292</v>
      </c>
      <c r="F478" s="18" t="s">
        <v>625</v>
      </c>
      <c r="G478" s="18" t="s">
        <v>117</v>
      </c>
      <c r="H478" s="18">
        <v>89</v>
      </c>
      <c r="I478" s="18">
        <v>5</v>
      </c>
    </row>
    <row r="479" spans="1:9" x14ac:dyDescent="0.35">
      <c r="A479" s="18" t="s">
        <v>63</v>
      </c>
      <c r="B479" s="18" t="s">
        <v>990</v>
      </c>
      <c r="C479" s="18" t="s">
        <v>1060</v>
      </c>
      <c r="D479" s="18" t="s">
        <v>625</v>
      </c>
      <c r="E479" s="18" t="s">
        <v>1151</v>
      </c>
      <c r="F479" s="18" t="s">
        <v>625</v>
      </c>
      <c r="G479" s="18" t="s">
        <v>36</v>
      </c>
      <c r="H479" s="18">
        <v>124</v>
      </c>
      <c r="I479" s="18">
        <v>1</v>
      </c>
    </row>
    <row r="480" spans="1:9" x14ac:dyDescent="0.35">
      <c r="A480" s="18" t="s">
        <v>119</v>
      </c>
      <c r="B480" s="18" t="s">
        <v>990</v>
      </c>
      <c r="C480" s="18" t="s">
        <v>1276</v>
      </c>
      <c r="D480" s="18" t="s">
        <v>1253</v>
      </c>
      <c r="E480" s="18" t="s">
        <v>1296</v>
      </c>
      <c r="F480" s="18" t="s">
        <v>625</v>
      </c>
      <c r="G480" s="18" t="s">
        <v>117</v>
      </c>
      <c r="H480" s="18">
        <v>125</v>
      </c>
      <c r="I480" s="18">
        <v>1</v>
      </c>
    </row>
    <row r="481" spans="1:9" x14ac:dyDescent="0.35">
      <c r="A481" s="18" t="s">
        <v>119</v>
      </c>
      <c r="B481" s="18" t="s">
        <v>990</v>
      </c>
      <c r="C481" s="18" t="s">
        <v>1070</v>
      </c>
      <c r="D481" s="18" t="s">
        <v>625</v>
      </c>
      <c r="E481" s="18" t="s">
        <v>1161</v>
      </c>
      <c r="F481" s="18" t="s">
        <v>625</v>
      </c>
      <c r="G481" s="18" t="s">
        <v>117</v>
      </c>
      <c r="H481" s="18">
        <v>125</v>
      </c>
      <c r="I481" s="18">
        <v>2</v>
      </c>
    </row>
    <row r="482" spans="1:9" x14ac:dyDescent="0.35">
      <c r="A482" s="18" t="s">
        <v>119</v>
      </c>
      <c r="B482" s="18" t="s">
        <v>990</v>
      </c>
      <c r="C482" s="18" t="s">
        <v>1275</v>
      </c>
      <c r="D482" s="18" t="s">
        <v>1253</v>
      </c>
      <c r="E482" s="18" t="s">
        <v>1235</v>
      </c>
      <c r="F482" s="18" t="s">
        <v>625</v>
      </c>
      <c r="G482" s="18" t="s">
        <v>117</v>
      </c>
      <c r="H482" s="18">
        <v>125</v>
      </c>
      <c r="I482" s="18">
        <v>3</v>
      </c>
    </row>
    <row r="483" spans="1:9" x14ac:dyDescent="0.35">
      <c r="A483" s="18" t="s">
        <v>119</v>
      </c>
      <c r="B483" s="18" t="s">
        <v>990</v>
      </c>
      <c r="C483" s="18" t="s">
        <v>1278</v>
      </c>
      <c r="D483" s="18" t="s">
        <v>1253</v>
      </c>
      <c r="E483" s="18" t="s">
        <v>1297</v>
      </c>
      <c r="F483" s="18" t="s">
        <v>625</v>
      </c>
      <c r="G483" s="18" t="s">
        <v>117</v>
      </c>
      <c r="H483" s="18">
        <v>125</v>
      </c>
      <c r="I483" s="18">
        <v>4</v>
      </c>
    </row>
    <row r="484" spans="1:9" x14ac:dyDescent="0.35">
      <c r="A484" s="18" t="s">
        <v>119</v>
      </c>
      <c r="B484" s="18" t="s">
        <v>990</v>
      </c>
      <c r="C484" s="18" t="s">
        <v>1217</v>
      </c>
      <c r="D484" s="18" t="s">
        <v>625</v>
      </c>
      <c r="E484" s="18" t="s">
        <v>1235</v>
      </c>
      <c r="F484" s="18" t="s">
        <v>625</v>
      </c>
      <c r="G484" s="18" t="s">
        <v>117</v>
      </c>
      <c r="H484" s="18">
        <v>125</v>
      </c>
      <c r="I484" s="18">
        <v>5</v>
      </c>
    </row>
    <row r="485" spans="1:9" x14ac:dyDescent="0.35">
      <c r="A485" s="18" t="s">
        <v>57</v>
      </c>
      <c r="B485" s="18" t="s">
        <v>990</v>
      </c>
      <c r="C485" s="18" t="s">
        <v>1058</v>
      </c>
      <c r="D485" s="18" t="s">
        <v>625</v>
      </c>
      <c r="E485" s="18" t="s">
        <v>1150</v>
      </c>
      <c r="F485" s="18" t="s">
        <v>625</v>
      </c>
      <c r="G485" s="18" t="s">
        <v>36</v>
      </c>
      <c r="H485" s="18">
        <v>126</v>
      </c>
      <c r="I485" s="18">
        <v>1</v>
      </c>
    </row>
    <row r="486" spans="1:9" x14ac:dyDescent="0.35">
      <c r="A486" s="18" t="s">
        <v>104</v>
      </c>
      <c r="B486" s="18" t="s">
        <v>990</v>
      </c>
      <c r="C486" s="18" t="s">
        <v>1435</v>
      </c>
      <c r="D486" s="18" t="s">
        <v>1253</v>
      </c>
      <c r="E486" s="18" t="s">
        <v>1434</v>
      </c>
      <c r="F486" s="18" t="s">
        <v>625</v>
      </c>
      <c r="G486" s="18" t="s">
        <v>96</v>
      </c>
      <c r="H486" s="18">
        <v>127</v>
      </c>
      <c r="I486" s="18">
        <v>1</v>
      </c>
    </row>
    <row r="487" spans="1:9" x14ac:dyDescent="0.35">
      <c r="A487" s="18" t="s">
        <v>104</v>
      </c>
      <c r="B487" s="18" t="s">
        <v>990</v>
      </c>
      <c r="C487" s="18" t="s">
        <v>1278</v>
      </c>
      <c r="D487" s="18" t="s">
        <v>1253</v>
      </c>
      <c r="E487" s="18" t="s">
        <v>1436</v>
      </c>
      <c r="F487" s="18" t="s">
        <v>625</v>
      </c>
      <c r="G487" s="18" t="s">
        <v>96</v>
      </c>
      <c r="H487" s="18">
        <v>127</v>
      </c>
      <c r="I487" s="18">
        <v>2</v>
      </c>
    </row>
    <row r="488" spans="1:9" x14ac:dyDescent="0.35">
      <c r="A488" s="18" t="s">
        <v>104</v>
      </c>
      <c r="B488" s="18" t="s">
        <v>990</v>
      </c>
      <c r="C488" s="18" t="s">
        <v>1275</v>
      </c>
      <c r="D488" s="18" t="s">
        <v>1253</v>
      </c>
      <c r="E488" s="18" t="s">
        <v>1434</v>
      </c>
      <c r="F488" s="18" t="s">
        <v>625</v>
      </c>
      <c r="G488" s="18" t="s">
        <v>96</v>
      </c>
      <c r="H488" s="18">
        <v>127</v>
      </c>
      <c r="I488" s="18">
        <v>3</v>
      </c>
    </row>
    <row r="489" spans="1:9" x14ac:dyDescent="0.35">
      <c r="A489" s="18" t="s">
        <v>75</v>
      </c>
      <c r="B489" s="18" t="s">
        <v>990</v>
      </c>
      <c r="C489" s="18" t="s">
        <v>1840</v>
      </c>
      <c r="D489" s="18" t="s">
        <v>1253</v>
      </c>
      <c r="E489" s="18" t="s">
        <v>1841</v>
      </c>
      <c r="F489" s="18" t="s">
        <v>625</v>
      </c>
      <c r="G489" s="18" t="s">
        <v>36</v>
      </c>
      <c r="H489" s="18">
        <v>128</v>
      </c>
      <c r="I489" s="18">
        <v>1</v>
      </c>
    </row>
    <row r="490" spans="1:9" x14ac:dyDescent="0.35">
      <c r="A490" s="18" t="s">
        <v>75</v>
      </c>
      <c r="B490" s="18" t="s">
        <v>990</v>
      </c>
      <c r="C490" s="18" t="s">
        <v>1255</v>
      </c>
      <c r="D490" s="18" t="s">
        <v>1253</v>
      </c>
      <c r="E490" s="18" t="s">
        <v>1842</v>
      </c>
      <c r="F490" s="18" t="s">
        <v>625</v>
      </c>
      <c r="G490" s="18" t="s">
        <v>36</v>
      </c>
      <c r="H490" s="18">
        <v>128</v>
      </c>
      <c r="I490" s="18">
        <v>2</v>
      </c>
    </row>
    <row r="491" spans="1:9" x14ac:dyDescent="0.35">
      <c r="A491" s="18" t="s">
        <v>75</v>
      </c>
      <c r="B491" s="18" t="s">
        <v>990</v>
      </c>
      <c r="C491" s="18" t="s">
        <v>1843</v>
      </c>
      <c r="D491" s="18" t="s">
        <v>1253</v>
      </c>
      <c r="E491" s="18" t="s">
        <v>1844</v>
      </c>
      <c r="F491" s="18" t="s">
        <v>625</v>
      </c>
      <c r="G491" s="18" t="s">
        <v>36</v>
      </c>
      <c r="H491" s="18">
        <v>128</v>
      </c>
      <c r="I491" s="18">
        <v>3</v>
      </c>
    </row>
    <row r="492" spans="1:9" x14ac:dyDescent="0.35">
      <c r="A492" s="18" t="s">
        <v>87</v>
      </c>
      <c r="B492" s="18" t="s">
        <v>990</v>
      </c>
      <c r="C492" s="18" t="s">
        <v>1067</v>
      </c>
      <c r="D492" s="18" t="s">
        <v>625</v>
      </c>
      <c r="E492" s="18" t="s">
        <v>1158</v>
      </c>
      <c r="F492" s="18" t="s">
        <v>625</v>
      </c>
      <c r="G492" s="18" t="s">
        <v>78</v>
      </c>
      <c r="H492" s="18">
        <v>129</v>
      </c>
      <c r="I492" s="18">
        <v>1</v>
      </c>
    </row>
    <row r="493" spans="1:9" x14ac:dyDescent="0.35">
      <c r="A493" s="18" t="s">
        <v>93</v>
      </c>
      <c r="B493" s="18" t="s">
        <v>990</v>
      </c>
      <c r="C493" s="18" t="s">
        <v>1064</v>
      </c>
      <c r="D493" s="18" t="s">
        <v>625</v>
      </c>
      <c r="E493" s="18" t="s">
        <v>1155</v>
      </c>
      <c r="F493" s="18" t="s">
        <v>625</v>
      </c>
      <c r="G493" s="18" t="s">
        <v>78</v>
      </c>
      <c r="H493" s="18">
        <v>130</v>
      </c>
      <c r="I493" s="18">
        <v>1</v>
      </c>
    </row>
    <row r="494" spans="1:9" x14ac:dyDescent="0.35">
      <c r="A494" s="18" t="s">
        <v>89</v>
      </c>
      <c r="B494" s="18" t="s">
        <v>990</v>
      </c>
      <c r="C494" s="18" t="s">
        <v>1068</v>
      </c>
      <c r="D494" s="18" t="s">
        <v>625</v>
      </c>
      <c r="E494" s="18" t="s">
        <v>1159</v>
      </c>
      <c r="F494" s="18" t="s">
        <v>625</v>
      </c>
      <c r="G494" s="18" t="s">
        <v>78</v>
      </c>
      <c r="H494" s="18">
        <v>131</v>
      </c>
      <c r="I494" s="18">
        <v>1</v>
      </c>
    </row>
    <row r="495" spans="1:9" x14ac:dyDescent="0.35">
      <c r="A495" s="18" t="s">
        <v>85</v>
      </c>
      <c r="B495" s="18" t="s">
        <v>990</v>
      </c>
      <c r="C495" s="18" t="s">
        <v>1066</v>
      </c>
      <c r="D495" s="18" t="s">
        <v>625</v>
      </c>
      <c r="E495" s="18" t="s">
        <v>1157</v>
      </c>
      <c r="F495" s="18" t="s">
        <v>625</v>
      </c>
      <c r="G495" s="18" t="s">
        <v>78</v>
      </c>
      <c r="H495" s="18">
        <v>132</v>
      </c>
      <c r="I495" s="18">
        <v>1</v>
      </c>
    </row>
    <row r="496" spans="1:9" x14ac:dyDescent="0.35">
      <c r="A496" s="18" t="s">
        <v>85</v>
      </c>
      <c r="B496" s="18" t="s">
        <v>990</v>
      </c>
      <c r="C496" s="18" t="s">
        <v>1622</v>
      </c>
      <c r="D496" s="18" t="s">
        <v>1253</v>
      </c>
      <c r="E496" s="18" t="s">
        <v>1623</v>
      </c>
      <c r="F496" s="18" t="s">
        <v>625</v>
      </c>
      <c r="G496" s="18" t="s">
        <v>78</v>
      </c>
      <c r="H496" s="18">
        <v>132</v>
      </c>
      <c r="I496" s="18">
        <v>2</v>
      </c>
    </row>
    <row r="497" spans="1:9" x14ac:dyDescent="0.35">
      <c r="A497" s="18" t="s">
        <v>149</v>
      </c>
      <c r="B497" s="18" t="s">
        <v>990</v>
      </c>
      <c r="C497" s="18" t="s">
        <v>1278</v>
      </c>
      <c r="D497" s="18" t="s">
        <v>1253</v>
      </c>
      <c r="E497" s="18" t="s">
        <v>1299</v>
      </c>
      <c r="F497" s="18" t="s">
        <v>625</v>
      </c>
      <c r="G497" s="18" t="s">
        <v>117</v>
      </c>
      <c r="H497" s="18">
        <v>133</v>
      </c>
      <c r="I497" s="18">
        <v>1</v>
      </c>
    </row>
    <row r="498" spans="1:9" x14ac:dyDescent="0.35">
      <c r="A498" s="18" t="s">
        <v>149</v>
      </c>
      <c r="B498" s="18" t="s">
        <v>990</v>
      </c>
      <c r="C498" s="18" t="s">
        <v>1275</v>
      </c>
      <c r="D498" s="18" t="s">
        <v>1253</v>
      </c>
      <c r="E498" s="18" t="s">
        <v>1250</v>
      </c>
      <c r="F498" s="18" t="s">
        <v>625</v>
      </c>
      <c r="G498" s="18" t="s">
        <v>117</v>
      </c>
      <c r="H498" s="18">
        <v>133</v>
      </c>
      <c r="I498" s="18">
        <v>2</v>
      </c>
    </row>
    <row r="499" spans="1:9" x14ac:dyDescent="0.35">
      <c r="A499" s="18" t="s">
        <v>149</v>
      </c>
      <c r="B499" s="18" t="s">
        <v>990</v>
      </c>
      <c r="C499" s="18" t="s">
        <v>1276</v>
      </c>
      <c r="D499" s="18" t="s">
        <v>1253</v>
      </c>
      <c r="E499" s="18" t="s">
        <v>1298</v>
      </c>
      <c r="F499" s="18" t="s">
        <v>625</v>
      </c>
      <c r="G499" s="18" t="s">
        <v>117</v>
      </c>
      <c r="H499" s="18">
        <v>133</v>
      </c>
      <c r="I499" s="18">
        <v>3</v>
      </c>
    </row>
    <row r="500" spans="1:9" x14ac:dyDescent="0.35">
      <c r="A500" s="18" t="s">
        <v>149</v>
      </c>
      <c r="B500" s="18" t="s">
        <v>990</v>
      </c>
      <c r="C500" s="18" t="s">
        <v>1085</v>
      </c>
      <c r="D500" s="18" t="s">
        <v>625</v>
      </c>
      <c r="E500" s="18" t="s">
        <v>1176</v>
      </c>
      <c r="F500" s="18" t="s">
        <v>625</v>
      </c>
      <c r="G500" s="18" t="s">
        <v>117</v>
      </c>
      <c r="H500" s="18">
        <v>133</v>
      </c>
      <c r="I500" s="18">
        <v>4</v>
      </c>
    </row>
    <row r="501" spans="1:9" x14ac:dyDescent="0.35">
      <c r="A501" s="18" t="s">
        <v>149</v>
      </c>
      <c r="B501" s="18" t="s">
        <v>990</v>
      </c>
      <c r="C501" s="18" t="s">
        <v>1232</v>
      </c>
      <c r="D501" s="18" t="s">
        <v>625</v>
      </c>
      <c r="E501" s="18" t="s">
        <v>1250</v>
      </c>
      <c r="F501" s="18" t="s">
        <v>625</v>
      </c>
      <c r="G501" s="18" t="s">
        <v>117</v>
      </c>
      <c r="H501" s="18">
        <v>133</v>
      </c>
      <c r="I501" s="18">
        <v>5</v>
      </c>
    </row>
    <row r="502" spans="1:9" x14ac:dyDescent="0.35">
      <c r="A502" s="18" t="s">
        <v>164</v>
      </c>
      <c r="B502" s="18" t="s">
        <v>990</v>
      </c>
      <c r="C502" s="18" t="s">
        <v>1090</v>
      </c>
      <c r="D502" s="18" t="s">
        <v>625</v>
      </c>
      <c r="E502" s="18" t="s">
        <v>1181</v>
      </c>
      <c r="F502" s="18" t="s">
        <v>625</v>
      </c>
      <c r="G502" s="18" t="s">
        <v>154</v>
      </c>
      <c r="H502" s="18">
        <v>134</v>
      </c>
      <c r="I502" s="18">
        <v>1</v>
      </c>
    </row>
    <row r="503" spans="1:9" x14ac:dyDescent="0.35">
      <c r="A503" s="18" t="s">
        <v>162</v>
      </c>
      <c r="B503" s="18" t="s">
        <v>990</v>
      </c>
      <c r="C503" s="18" t="s">
        <v>1400</v>
      </c>
      <c r="D503" s="18" t="s">
        <v>1253</v>
      </c>
      <c r="E503" s="18" t="s">
        <v>1401</v>
      </c>
      <c r="F503" s="18" t="s">
        <v>625</v>
      </c>
      <c r="G503" s="18" t="s">
        <v>154</v>
      </c>
      <c r="H503" s="18">
        <v>135</v>
      </c>
      <c r="I503" s="18">
        <v>2</v>
      </c>
    </row>
    <row r="504" spans="1:9" x14ac:dyDescent="0.35">
      <c r="A504" s="18" t="s">
        <v>162</v>
      </c>
      <c r="B504" s="18" t="s">
        <v>990</v>
      </c>
      <c r="C504" s="18" t="s">
        <v>1387</v>
      </c>
      <c r="D504" s="18" t="s">
        <v>1253</v>
      </c>
      <c r="E504" s="18" t="s">
        <v>1388</v>
      </c>
      <c r="F504" s="18" t="s">
        <v>625</v>
      </c>
      <c r="G504" s="18" t="s">
        <v>154</v>
      </c>
      <c r="H504" s="18">
        <v>135</v>
      </c>
      <c r="I504" s="18">
        <v>4</v>
      </c>
    </row>
    <row r="505" spans="1:9" x14ac:dyDescent="0.35">
      <c r="A505" s="18" t="s">
        <v>162</v>
      </c>
      <c r="B505" s="18" t="s">
        <v>990</v>
      </c>
      <c r="C505" s="18" t="s">
        <v>1097</v>
      </c>
      <c r="D505" s="18" t="s">
        <v>625</v>
      </c>
      <c r="E505" s="18" t="s">
        <v>1188</v>
      </c>
      <c r="F505" s="18" t="s">
        <v>625</v>
      </c>
      <c r="G505" s="18" t="s">
        <v>154</v>
      </c>
      <c r="H505" s="18">
        <v>135</v>
      </c>
      <c r="I505" s="18">
        <v>9</v>
      </c>
    </row>
    <row r="506" spans="1:9" x14ac:dyDescent="0.35">
      <c r="A506" s="18" t="s">
        <v>162</v>
      </c>
      <c r="B506" s="18" t="s">
        <v>990</v>
      </c>
      <c r="C506" s="18" t="s">
        <v>1370</v>
      </c>
      <c r="D506" s="18" t="s">
        <v>1253</v>
      </c>
      <c r="E506" s="18" t="s">
        <v>1371</v>
      </c>
      <c r="F506" s="18" t="s">
        <v>625</v>
      </c>
      <c r="G506" s="18" t="s">
        <v>154</v>
      </c>
      <c r="H506" s="18">
        <v>135</v>
      </c>
      <c r="I506" s="18">
        <v>17</v>
      </c>
    </row>
    <row r="507" spans="1:9" x14ac:dyDescent="0.35">
      <c r="A507" s="18" t="s">
        <v>225</v>
      </c>
      <c r="B507" s="18" t="s">
        <v>990</v>
      </c>
      <c r="C507" s="18" t="s">
        <v>1492</v>
      </c>
      <c r="D507" s="18" t="s">
        <v>1253</v>
      </c>
      <c r="E507" s="18" t="s">
        <v>1565</v>
      </c>
      <c r="F507" s="18" t="s">
        <v>625</v>
      </c>
      <c r="G507" s="18" t="s">
        <v>191</v>
      </c>
      <c r="H507" s="18">
        <v>137</v>
      </c>
      <c r="I507" s="18">
        <v>1</v>
      </c>
    </row>
    <row r="508" spans="1:9" x14ac:dyDescent="0.35">
      <c r="A508" s="18" t="s">
        <v>225</v>
      </c>
      <c r="B508" s="18" t="s">
        <v>990</v>
      </c>
      <c r="C508" s="18" t="s">
        <v>1112</v>
      </c>
      <c r="D508" s="18" t="s">
        <v>625</v>
      </c>
      <c r="E508" s="18" t="s">
        <v>1201</v>
      </c>
      <c r="F508" s="18" t="s">
        <v>625</v>
      </c>
      <c r="G508" s="18" t="s">
        <v>191</v>
      </c>
      <c r="H508" s="18">
        <v>137</v>
      </c>
      <c r="I508" s="18">
        <v>2</v>
      </c>
    </row>
    <row r="509" spans="1:9" x14ac:dyDescent="0.35">
      <c r="A509" s="18" t="s">
        <v>225</v>
      </c>
      <c r="B509" s="18" t="s">
        <v>990</v>
      </c>
      <c r="C509" s="18" t="s">
        <v>1560</v>
      </c>
      <c r="D509" s="18" t="s">
        <v>1253</v>
      </c>
      <c r="E509" s="18" t="s">
        <v>1561</v>
      </c>
      <c r="F509" s="18" t="s">
        <v>625</v>
      </c>
      <c r="G509" s="18" t="s">
        <v>191</v>
      </c>
      <c r="H509" s="18">
        <v>137</v>
      </c>
      <c r="I509" s="18">
        <v>3</v>
      </c>
    </row>
    <row r="510" spans="1:9" x14ac:dyDescent="0.35">
      <c r="A510" s="18" t="s">
        <v>225</v>
      </c>
      <c r="B510" s="18" t="s">
        <v>990</v>
      </c>
      <c r="C510" s="18" t="s">
        <v>1562</v>
      </c>
      <c r="D510" s="18" t="s">
        <v>1253</v>
      </c>
      <c r="E510" s="18" t="s">
        <v>1561</v>
      </c>
      <c r="F510" s="18" t="s">
        <v>625</v>
      </c>
      <c r="G510" s="18" t="s">
        <v>191</v>
      </c>
      <c r="H510" s="18">
        <v>137</v>
      </c>
      <c r="I510" s="18">
        <v>4</v>
      </c>
    </row>
    <row r="511" spans="1:9" x14ac:dyDescent="0.35">
      <c r="A511" s="18" t="s">
        <v>225</v>
      </c>
      <c r="B511" s="18" t="s">
        <v>990</v>
      </c>
      <c r="C511" s="18" t="s">
        <v>1563</v>
      </c>
      <c r="D511" s="18" t="s">
        <v>1253</v>
      </c>
      <c r="E511" s="18" t="s">
        <v>1564</v>
      </c>
      <c r="F511" s="18" t="s">
        <v>625</v>
      </c>
      <c r="G511" s="18" t="s">
        <v>191</v>
      </c>
      <c r="H511" s="18">
        <v>137</v>
      </c>
      <c r="I511" s="18">
        <v>5</v>
      </c>
    </row>
    <row r="512" spans="1:9" x14ac:dyDescent="0.35">
      <c r="A512" s="18" t="s">
        <v>195</v>
      </c>
      <c r="B512" s="18" t="s">
        <v>990</v>
      </c>
      <c r="C512" s="18" t="s">
        <v>1104</v>
      </c>
      <c r="D512" s="18" t="s">
        <v>625</v>
      </c>
      <c r="E512" s="18" t="s">
        <v>1195</v>
      </c>
      <c r="F512" s="18" t="s">
        <v>625</v>
      </c>
      <c r="G512" s="18" t="s">
        <v>191</v>
      </c>
      <c r="H512" s="18">
        <v>138</v>
      </c>
      <c r="I512" s="18">
        <v>5</v>
      </c>
    </row>
    <row r="513" spans="1:9" x14ac:dyDescent="0.35">
      <c r="A513" s="18" t="s">
        <v>102</v>
      </c>
      <c r="B513" s="18" t="s">
        <v>990</v>
      </c>
      <c r="C513" s="18" t="s">
        <v>1276</v>
      </c>
      <c r="D513" s="18" t="s">
        <v>1253</v>
      </c>
      <c r="E513" s="18" t="s">
        <v>1438</v>
      </c>
      <c r="F513" s="18" t="s">
        <v>625</v>
      </c>
      <c r="G513" s="18" t="s">
        <v>96</v>
      </c>
      <c r="H513" s="18">
        <v>140</v>
      </c>
      <c r="I513" s="18">
        <v>1</v>
      </c>
    </row>
    <row r="514" spans="1:9" x14ac:dyDescent="0.35">
      <c r="A514" s="18" t="s">
        <v>102</v>
      </c>
      <c r="B514" s="18" t="s">
        <v>990</v>
      </c>
      <c r="C514" s="18" t="s">
        <v>1275</v>
      </c>
      <c r="D514" s="18" t="s">
        <v>1253</v>
      </c>
      <c r="E514" s="18" t="s">
        <v>1437</v>
      </c>
      <c r="F514" s="18" t="s">
        <v>625</v>
      </c>
      <c r="G514" s="18" t="s">
        <v>96</v>
      </c>
      <c r="H514" s="18">
        <v>140</v>
      </c>
      <c r="I514" s="18">
        <v>2</v>
      </c>
    </row>
    <row r="515" spans="1:9" x14ac:dyDescent="0.35">
      <c r="A515" s="18" t="s">
        <v>102</v>
      </c>
      <c r="B515" s="18" t="s">
        <v>990</v>
      </c>
      <c r="C515" s="18" t="s">
        <v>1278</v>
      </c>
      <c r="D515" s="18" t="s">
        <v>1253</v>
      </c>
      <c r="E515" s="18" t="s">
        <v>1439</v>
      </c>
      <c r="F515" s="18" t="s">
        <v>625</v>
      </c>
      <c r="G515" s="18" t="s">
        <v>96</v>
      </c>
      <c r="H515" s="18">
        <v>140</v>
      </c>
      <c r="I515" s="18">
        <v>3</v>
      </c>
    </row>
    <row r="516" spans="1:9" x14ac:dyDescent="0.35">
      <c r="A516" s="18" t="s">
        <v>73</v>
      </c>
      <c r="B516" s="18" t="s">
        <v>990</v>
      </c>
      <c r="C516" s="18" t="s">
        <v>1063</v>
      </c>
      <c r="D516" s="18" t="s">
        <v>625</v>
      </c>
      <c r="E516" s="18" t="s">
        <v>1154</v>
      </c>
      <c r="F516" s="18" t="s">
        <v>625</v>
      </c>
      <c r="G516" s="18" t="s">
        <v>36</v>
      </c>
      <c r="H516" s="18">
        <v>141</v>
      </c>
      <c r="I516" s="18">
        <v>1</v>
      </c>
    </row>
    <row r="517" spans="1:9" x14ac:dyDescent="0.35">
      <c r="A517" s="18" t="s">
        <v>169</v>
      </c>
      <c r="B517" s="18" t="s">
        <v>990</v>
      </c>
      <c r="C517" s="18" t="s">
        <v>1092</v>
      </c>
      <c r="D517" s="18" t="s">
        <v>625</v>
      </c>
      <c r="E517" s="18" t="s">
        <v>1183</v>
      </c>
      <c r="F517" s="18" t="s">
        <v>625</v>
      </c>
      <c r="G517" s="18" t="s">
        <v>154</v>
      </c>
      <c r="H517" s="18">
        <v>142</v>
      </c>
      <c r="I517" s="18">
        <v>1</v>
      </c>
    </row>
    <row r="518" spans="1:9" x14ac:dyDescent="0.35">
      <c r="A518" s="18" t="s">
        <v>167</v>
      </c>
      <c r="B518" s="18" t="s">
        <v>990</v>
      </c>
      <c r="C518" s="18" t="s">
        <v>1091</v>
      </c>
      <c r="D518" s="18" t="s">
        <v>625</v>
      </c>
      <c r="E518" s="18" t="s">
        <v>1182</v>
      </c>
      <c r="F518" s="18" t="s">
        <v>625</v>
      </c>
      <c r="G518" s="18" t="s">
        <v>154</v>
      </c>
      <c r="H518" s="18">
        <v>143</v>
      </c>
      <c r="I518" s="18">
        <v>1</v>
      </c>
    </row>
    <row r="519" spans="1:9" x14ac:dyDescent="0.35">
      <c r="A519" s="18" t="s">
        <v>236</v>
      </c>
      <c r="B519" s="18" t="s">
        <v>990</v>
      </c>
      <c r="C519" s="18" t="s">
        <v>1117</v>
      </c>
      <c r="D519" s="18" t="s">
        <v>625</v>
      </c>
      <c r="E519" s="18" t="s">
        <v>1207</v>
      </c>
      <c r="F519" s="18" t="s">
        <v>625</v>
      </c>
      <c r="G519" s="18" t="s">
        <v>191</v>
      </c>
      <c r="H519" s="18">
        <v>144</v>
      </c>
      <c r="I519" s="18">
        <v>1</v>
      </c>
    </row>
    <row r="520" spans="1:9" x14ac:dyDescent="0.35">
      <c r="A520" s="18" t="s">
        <v>95</v>
      </c>
      <c r="B520" s="18" t="s">
        <v>990</v>
      </c>
      <c r="C520" s="18" t="s">
        <v>1278</v>
      </c>
      <c r="D520" s="18" t="s">
        <v>1253</v>
      </c>
      <c r="E520" s="18" t="s">
        <v>1442</v>
      </c>
      <c r="F520" s="18" t="s">
        <v>625</v>
      </c>
      <c r="G520" s="18" t="s">
        <v>96</v>
      </c>
      <c r="H520" s="18">
        <v>145</v>
      </c>
      <c r="I520" s="18">
        <v>1</v>
      </c>
    </row>
    <row r="521" spans="1:9" x14ac:dyDescent="0.35">
      <c r="A521" s="18" t="s">
        <v>95</v>
      </c>
      <c r="B521" s="18" t="s">
        <v>990</v>
      </c>
      <c r="C521" s="18" t="s">
        <v>1443</v>
      </c>
      <c r="D521" s="18" t="s">
        <v>1253</v>
      </c>
      <c r="E521" s="18" t="s">
        <v>1444</v>
      </c>
      <c r="F521" s="18" t="s">
        <v>625</v>
      </c>
      <c r="G521" s="18" t="s">
        <v>96</v>
      </c>
      <c r="H521" s="18">
        <v>145</v>
      </c>
      <c r="I521" s="18">
        <v>2</v>
      </c>
    </row>
    <row r="522" spans="1:9" x14ac:dyDescent="0.35">
      <c r="A522" s="18" t="s">
        <v>95</v>
      </c>
      <c r="B522" s="18" t="s">
        <v>990</v>
      </c>
      <c r="C522" s="18" t="s">
        <v>1275</v>
      </c>
      <c r="D522" s="18" t="s">
        <v>1253</v>
      </c>
      <c r="E522" s="18" t="s">
        <v>1440</v>
      </c>
      <c r="F522" s="18" t="s">
        <v>625</v>
      </c>
      <c r="G522" s="18" t="s">
        <v>96</v>
      </c>
      <c r="H522" s="18">
        <v>145</v>
      </c>
      <c r="I522" s="18">
        <v>3</v>
      </c>
    </row>
    <row r="523" spans="1:9" x14ac:dyDescent="0.35">
      <c r="A523" s="18" t="s">
        <v>95</v>
      </c>
      <c r="B523" s="18" t="s">
        <v>990</v>
      </c>
      <c r="C523" s="18" t="s">
        <v>1445</v>
      </c>
      <c r="D523" s="18" t="s">
        <v>1253</v>
      </c>
      <c r="E523" s="18" t="s">
        <v>1446</v>
      </c>
      <c r="F523" s="18" t="s">
        <v>625</v>
      </c>
      <c r="G523" s="18" t="s">
        <v>96</v>
      </c>
      <c r="H523" s="18">
        <v>145</v>
      </c>
      <c r="I523" s="18">
        <v>4</v>
      </c>
    </row>
    <row r="524" spans="1:9" x14ac:dyDescent="0.35">
      <c r="A524" s="18" t="s">
        <v>95</v>
      </c>
      <c r="B524" s="18" t="s">
        <v>990</v>
      </c>
      <c r="C524" s="18" t="s">
        <v>1276</v>
      </c>
      <c r="D524" s="18" t="s">
        <v>1253</v>
      </c>
      <c r="E524" s="18" t="s">
        <v>1441</v>
      </c>
      <c r="F524" s="18" t="s">
        <v>625</v>
      </c>
      <c r="G524" s="18" t="s">
        <v>96</v>
      </c>
      <c r="H524" s="18">
        <v>145</v>
      </c>
      <c r="I524" s="18">
        <v>5</v>
      </c>
    </row>
    <row r="525" spans="1:9" x14ac:dyDescent="0.35">
      <c r="A525" s="18" t="s">
        <v>53</v>
      </c>
      <c r="B525" s="18" t="s">
        <v>990</v>
      </c>
      <c r="C525" s="18" t="s">
        <v>1057</v>
      </c>
      <c r="D525" s="18" t="s">
        <v>625</v>
      </c>
      <c r="E525" s="18" t="s">
        <v>1149</v>
      </c>
      <c r="F525" s="18" t="s">
        <v>625</v>
      </c>
      <c r="G525" s="18" t="s">
        <v>36</v>
      </c>
      <c r="H525" s="18">
        <v>146</v>
      </c>
      <c r="I525" s="18">
        <v>1</v>
      </c>
    </row>
    <row r="526" spans="1:9" x14ac:dyDescent="0.35">
      <c r="A526" s="18" t="s">
        <v>209</v>
      </c>
      <c r="B526" s="18" t="s">
        <v>990</v>
      </c>
      <c r="C526" s="18" t="s">
        <v>1106</v>
      </c>
      <c r="D526" s="18" t="s">
        <v>625</v>
      </c>
      <c r="E526" s="18" t="s">
        <v>1197</v>
      </c>
      <c r="F526" s="18" t="s">
        <v>625</v>
      </c>
      <c r="G526" s="18" t="s">
        <v>191</v>
      </c>
      <c r="H526" s="18">
        <v>147</v>
      </c>
      <c r="I526" s="18">
        <v>2</v>
      </c>
    </row>
    <row r="527" spans="1:9" x14ac:dyDescent="0.35">
      <c r="A527" s="18" t="s">
        <v>213</v>
      </c>
      <c r="B527" s="18" t="s">
        <v>990</v>
      </c>
      <c r="C527" s="18" t="s">
        <v>1108</v>
      </c>
      <c r="D527" s="18" t="s">
        <v>625</v>
      </c>
      <c r="E527" s="18" t="s">
        <v>1790</v>
      </c>
      <c r="F527" s="18" t="s">
        <v>625</v>
      </c>
      <c r="G527" s="18" t="s">
        <v>191</v>
      </c>
      <c r="H527" s="18">
        <v>148</v>
      </c>
      <c r="I527" s="18">
        <v>1</v>
      </c>
    </row>
    <row r="528" spans="1:9" x14ac:dyDescent="0.35">
      <c r="A528" s="18" t="s">
        <v>211</v>
      </c>
      <c r="B528" s="18" t="s">
        <v>990</v>
      </c>
      <c r="C528" s="18" t="s">
        <v>1107</v>
      </c>
      <c r="D528" s="18" t="s">
        <v>625</v>
      </c>
      <c r="E528" s="18" t="s">
        <v>1791</v>
      </c>
      <c r="F528" s="18" t="s">
        <v>625</v>
      </c>
      <c r="G528" s="18" t="s">
        <v>191</v>
      </c>
      <c r="H528" s="18">
        <v>149</v>
      </c>
      <c r="I528" s="18">
        <v>1</v>
      </c>
    </row>
    <row r="529" spans="1:9" x14ac:dyDescent="0.35">
      <c r="A529" s="18" t="s">
        <v>35</v>
      </c>
      <c r="B529" s="18" t="s">
        <v>990</v>
      </c>
      <c r="C529" s="18" t="s">
        <v>1052</v>
      </c>
      <c r="D529" s="18" t="s">
        <v>625</v>
      </c>
      <c r="E529" s="18" t="s">
        <v>1144</v>
      </c>
      <c r="F529" s="18" t="s">
        <v>625</v>
      </c>
      <c r="G529" s="18" t="s">
        <v>36</v>
      </c>
      <c r="H529" s="18">
        <v>150</v>
      </c>
      <c r="I529" s="18">
        <v>3</v>
      </c>
    </row>
    <row r="530" spans="1:9" x14ac:dyDescent="0.35">
      <c r="A530" s="18" t="s">
        <v>35</v>
      </c>
      <c r="B530" s="18" t="s">
        <v>990</v>
      </c>
      <c r="C530" s="18" t="s">
        <v>1255</v>
      </c>
      <c r="D530" s="18" t="s">
        <v>1253</v>
      </c>
      <c r="E530" s="18" t="s">
        <v>1256</v>
      </c>
      <c r="F530" s="18" t="s">
        <v>625</v>
      </c>
      <c r="G530" s="18" t="s">
        <v>36</v>
      </c>
      <c r="H530" s="18">
        <v>150</v>
      </c>
      <c r="I530" s="18">
        <v>4</v>
      </c>
    </row>
    <row r="531" spans="1:9" x14ac:dyDescent="0.35">
      <c r="A531" s="18" t="s">
        <v>35</v>
      </c>
      <c r="B531" s="18" t="s">
        <v>990</v>
      </c>
      <c r="C531" s="18" t="s">
        <v>1257</v>
      </c>
      <c r="D531" s="18" t="s">
        <v>1258</v>
      </c>
      <c r="E531" s="18" t="s">
        <v>1259</v>
      </c>
      <c r="F531" s="18" t="s">
        <v>625</v>
      </c>
      <c r="G531" s="18" t="s">
        <v>36</v>
      </c>
      <c r="H531" s="18">
        <v>150</v>
      </c>
      <c r="I531" s="18">
        <v>5</v>
      </c>
    </row>
    <row r="532" spans="1:9" x14ac:dyDescent="0.35">
      <c r="A532" s="18" t="s">
        <v>35</v>
      </c>
      <c r="B532" s="18" t="s">
        <v>990</v>
      </c>
      <c r="C532" s="18" t="s">
        <v>1270</v>
      </c>
      <c r="D532" s="18" t="s">
        <v>1271</v>
      </c>
      <c r="E532" s="18" t="s">
        <v>1272</v>
      </c>
      <c r="F532" s="18" t="s">
        <v>625</v>
      </c>
      <c r="G532" s="18" t="s">
        <v>36</v>
      </c>
      <c r="H532" s="18">
        <v>150</v>
      </c>
      <c r="I532" s="18">
        <v>6</v>
      </c>
    </row>
    <row r="533" spans="1:9" x14ac:dyDescent="0.35">
      <c r="A533" s="18" t="s">
        <v>35</v>
      </c>
      <c r="B533" s="18" t="s">
        <v>990</v>
      </c>
      <c r="C533" s="18" t="s">
        <v>1264</v>
      </c>
      <c r="D533" s="18" t="s">
        <v>1265</v>
      </c>
      <c r="E533" s="18" t="s">
        <v>1266</v>
      </c>
      <c r="F533" s="18" t="s">
        <v>625</v>
      </c>
      <c r="G533" s="18" t="s">
        <v>36</v>
      </c>
      <c r="H533" s="18">
        <v>150</v>
      </c>
      <c r="I533" s="18">
        <v>7</v>
      </c>
    </row>
    <row r="534" spans="1:9" x14ac:dyDescent="0.35">
      <c r="A534" s="18" t="s">
        <v>35</v>
      </c>
      <c r="B534" s="18" t="s">
        <v>990</v>
      </c>
      <c r="C534" s="18" t="s">
        <v>1252</v>
      </c>
      <c r="D534" s="18" t="s">
        <v>1253</v>
      </c>
      <c r="E534" s="18" t="s">
        <v>1254</v>
      </c>
      <c r="F534" s="18" t="s">
        <v>625</v>
      </c>
      <c r="G534" s="18" t="s">
        <v>36</v>
      </c>
      <c r="H534" s="18">
        <v>150</v>
      </c>
      <c r="I534" s="18">
        <v>8</v>
      </c>
    </row>
    <row r="535" spans="1:9" x14ac:dyDescent="0.35">
      <c r="A535" s="18" t="s">
        <v>173</v>
      </c>
      <c r="B535" s="18" t="s">
        <v>990</v>
      </c>
      <c r="C535" s="18" t="s">
        <v>1094</v>
      </c>
      <c r="D535" s="18" t="s">
        <v>625</v>
      </c>
      <c r="E535" s="18" t="s">
        <v>1185</v>
      </c>
      <c r="F535" s="18" t="s">
        <v>625</v>
      </c>
      <c r="G535" s="18" t="s">
        <v>154</v>
      </c>
      <c r="H535" s="18">
        <v>152</v>
      </c>
      <c r="I535" s="18">
        <v>1</v>
      </c>
    </row>
    <row r="536" spans="1:9" x14ac:dyDescent="0.35">
      <c r="A536" s="18" t="s">
        <v>171</v>
      </c>
      <c r="B536" s="18" t="s">
        <v>990</v>
      </c>
      <c r="C536" s="18" t="s">
        <v>1093</v>
      </c>
      <c r="D536" s="18" t="s">
        <v>625</v>
      </c>
      <c r="E536" s="18" t="s">
        <v>1184</v>
      </c>
      <c r="F536" s="18" t="s">
        <v>625</v>
      </c>
      <c r="G536" s="18" t="s">
        <v>154</v>
      </c>
      <c r="H536" s="18">
        <v>153</v>
      </c>
      <c r="I536" s="18">
        <v>1</v>
      </c>
    </row>
    <row r="537" spans="1:9" x14ac:dyDescent="0.35">
      <c r="A537" s="18" t="s">
        <v>219</v>
      </c>
      <c r="B537" s="18" t="s">
        <v>990</v>
      </c>
      <c r="C537" s="18" t="s">
        <v>1610</v>
      </c>
      <c r="D537" s="18" t="s">
        <v>1253</v>
      </c>
      <c r="E537" s="18" t="s">
        <v>1611</v>
      </c>
      <c r="F537" s="18" t="s">
        <v>625</v>
      </c>
      <c r="G537" s="18" t="s">
        <v>191</v>
      </c>
      <c r="H537" s="18">
        <v>154</v>
      </c>
      <c r="I537" s="18">
        <v>1</v>
      </c>
    </row>
    <row r="538" spans="1:9" x14ac:dyDescent="0.35">
      <c r="A538" s="18" t="s">
        <v>219</v>
      </c>
      <c r="B538" s="18" t="s">
        <v>990</v>
      </c>
      <c r="C538" s="18" t="s">
        <v>1602</v>
      </c>
      <c r="D538" s="18" t="s">
        <v>1253</v>
      </c>
      <c r="E538" s="18" t="s">
        <v>1603</v>
      </c>
      <c r="F538" s="18" t="s">
        <v>625</v>
      </c>
      <c r="G538" s="18" t="s">
        <v>191</v>
      </c>
      <c r="H538" s="18">
        <v>154</v>
      </c>
      <c r="I538" s="18">
        <v>2</v>
      </c>
    </row>
    <row r="539" spans="1:9" x14ac:dyDescent="0.35">
      <c r="A539" s="18" t="s">
        <v>219</v>
      </c>
      <c r="B539" s="18" t="s">
        <v>990</v>
      </c>
      <c r="C539" s="18" t="s">
        <v>1600</v>
      </c>
      <c r="D539" s="18" t="s">
        <v>1253</v>
      </c>
      <c r="E539" s="18" t="s">
        <v>1601</v>
      </c>
      <c r="F539" s="18" t="s">
        <v>625</v>
      </c>
      <c r="G539" s="18" t="s">
        <v>191</v>
      </c>
      <c r="H539" s="18">
        <v>154</v>
      </c>
      <c r="I539" s="18">
        <v>3</v>
      </c>
    </row>
    <row r="540" spans="1:9" x14ac:dyDescent="0.35">
      <c r="A540" s="18" t="s">
        <v>219</v>
      </c>
      <c r="B540" s="18" t="s">
        <v>990</v>
      </c>
      <c r="C540" s="18" t="s">
        <v>1604</v>
      </c>
      <c r="D540" s="18" t="s">
        <v>1253</v>
      </c>
      <c r="E540" s="18" t="s">
        <v>1605</v>
      </c>
      <c r="F540" s="18" t="s">
        <v>625</v>
      </c>
      <c r="G540" s="18" t="s">
        <v>191</v>
      </c>
      <c r="H540" s="18">
        <v>154</v>
      </c>
      <c r="I540" s="18">
        <v>4</v>
      </c>
    </row>
    <row r="541" spans="1:9" x14ac:dyDescent="0.35">
      <c r="A541" s="18" t="s">
        <v>219</v>
      </c>
      <c r="B541" s="18" t="s">
        <v>990</v>
      </c>
      <c r="C541" s="18" t="s">
        <v>1612</v>
      </c>
      <c r="D541" s="18" t="s">
        <v>1253</v>
      </c>
      <c r="E541" s="18" t="s">
        <v>1613</v>
      </c>
      <c r="F541" s="18" t="s">
        <v>625</v>
      </c>
      <c r="G541" s="18" t="s">
        <v>191</v>
      </c>
      <c r="H541" s="18">
        <v>154</v>
      </c>
      <c r="I541" s="18">
        <v>5</v>
      </c>
    </row>
    <row r="542" spans="1:9" x14ac:dyDescent="0.35">
      <c r="A542" s="18" t="s">
        <v>219</v>
      </c>
      <c r="B542" s="18" t="s">
        <v>990</v>
      </c>
      <c r="C542" s="18" t="s">
        <v>1598</v>
      </c>
      <c r="D542" s="18" t="s">
        <v>1253</v>
      </c>
      <c r="E542" s="18" t="s">
        <v>1599</v>
      </c>
      <c r="F542" s="18" t="s">
        <v>625</v>
      </c>
      <c r="G542" s="18" t="s">
        <v>191</v>
      </c>
      <c r="H542" s="18">
        <v>154</v>
      </c>
      <c r="I542" s="18">
        <v>6</v>
      </c>
    </row>
    <row r="543" spans="1:9" x14ac:dyDescent="0.35">
      <c r="A543" s="18" t="s">
        <v>219</v>
      </c>
      <c r="B543" s="18" t="s">
        <v>990</v>
      </c>
      <c r="C543" s="18" t="s">
        <v>1606</v>
      </c>
      <c r="D543" s="18" t="s">
        <v>1253</v>
      </c>
      <c r="E543" s="18" t="s">
        <v>1607</v>
      </c>
      <c r="F543" s="18" t="s">
        <v>625</v>
      </c>
      <c r="G543" s="18" t="s">
        <v>191</v>
      </c>
      <c r="H543" s="18">
        <v>154</v>
      </c>
      <c r="I543" s="18">
        <v>7</v>
      </c>
    </row>
    <row r="544" spans="1:9" x14ac:dyDescent="0.35">
      <c r="A544" s="18" t="s">
        <v>219</v>
      </c>
      <c r="B544" s="18" t="s">
        <v>990</v>
      </c>
      <c r="C544" s="18" t="s">
        <v>1608</v>
      </c>
      <c r="D544" s="18" t="s">
        <v>1253</v>
      </c>
      <c r="E544" s="18" t="s">
        <v>1609</v>
      </c>
      <c r="F544" s="18" t="s">
        <v>625</v>
      </c>
      <c r="G544" s="18" t="s">
        <v>191</v>
      </c>
      <c r="H544" s="18">
        <v>154</v>
      </c>
      <c r="I544" s="18">
        <v>8</v>
      </c>
    </row>
    <row r="545" spans="1:9" x14ac:dyDescent="0.35">
      <c r="A545" s="18" t="s">
        <v>217</v>
      </c>
      <c r="B545" s="18" t="s">
        <v>990</v>
      </c>
      <c r="C545" s="18" t="s">
        <v>1110</v>
      </c>
      <c r="D545" s="18" t="s">
        <v>625</v>
      </c>
      <c r="E545" s="18" t="s">
        <v>1199</v>
      </c>
      <c r="F545" s="18" t="s">
        <v>625</v>
      </c>
      <c r="G545" s="18" t="s">
        <v>191</v>
      </c>
      <c r="H545" s="18">
        <v>155</v>
      </c>
      <c r="I545" s="18">
        <v>1</v>
      </c>
    </row>
    <row r="546" spans="1:9" x14ac:dyDescent="0.35">
      <c r="A546" s="18" t="s">
        <v>181</v>
      </c>
      <c r="B546" s="18" t="s">
        <v>990</v>
      </c>
      <c r="C546" s="18" t="s">
        <v>1098</v>
      </c>
      <c r="D546" s="18" t="s">
        <v>625</v>
      </c>
      <c r="E546" s="18" t="s">
        <v>1189</v>
      </c>
      <c r="F546" s="18" t="s">
        <v>625</v>
      </c>
      <c r="G546" s="18" t="s">
        <v>182</v>
      </c>
      <c r="H546" s="18">
        <v>156</v>
      </c>
      <c r="I546" s="18">
        <v>1</v>
      </c>
    </row>
    <row r="547" spans="1:9" x14ac:dyDescent="0.35">
      <c r="A547" s="18" t="s">
        <v>234</v>
      </c>
      <c r="B547" s="18" t="s">
        <v>990</v>
      </c>
      <c r="C547" s="18" t="s">
        <v>1116</v>
      </c>
      <c r="D547" s="18" t="s">
        <v>625</v>
      </c>
      <c r="E547" s="18" t="s">
        <v>1206</v>
      </c>
      <c r="F547" s="18" t="s">
        <v>625</v>
      </c>
      <c r="G547" s="18" t="s">
        <v>191</v>
      </c>
      <c r="H547" s="18">
        <v>157</v>
      </c>
      <c r="I547" s="18">
        <v>1</v>
      </c>
    </row>
    <row r="548" spans="1:9" x14ac:dyDescent="0.35">
      <c r="A548" s="18" t="s">
        <v>50</v>
      </c>
      <c r="B548" s="18" t="s">
        <v>990</v>
      </c>
      <c r="C548" s="18" t="s">
        <v>1056</v>
      </c>
      <c r="D548" s="18" t="s">
        <v>625</v>
      </c>
      <c r="E548" s="18" t="s">
        <v>1148</v>
      </c>
      <c r="F548" s="18" t="s">
        <v>625</v>
      </c>
      <c r="G548" s="18" t="s">
        <v>36</v>
      </c>
      <c r="H548" s="18">
        <v>158</v>
      </c>
      <c r="I548" s="18">
        <v>1</v>
      </c>
    </row>
    <row r="549" spans="1:9" x14ac:dyDescent="0.35">
      <c r="A549" s="18" t="s">
        <v>125</v>
      </c>
      <c r="B549" s="18" t="s">
        <v>990</v>
      </c>
      <c r="C549" s="18" t="s">
        <v>1220</v>
      </c>
      <c r="D549" s="18" t="s">
        <v>625</v>
      </c>
      <c r="E549" s="18" t="s">
        <v>1238</v>
      </c>
      <c r="F549" s="18" t="s">
        <v>625</v>
      </c>
      <c r="G549" s="18" t="s">
        <v>117</v>
      </c>
      <c r="H549" s="18">
        <v>161</v>
      </c>
      <c r="I549" s="18">
        <v>1</v>
      </c>
    </row>
    <row r="550" spans="1:9" x14ac:dyDescent="0.35">
      <c r="A550" s="18" t="s">
        <v>125</v>
      </c>
      <c r="B550" s="18" t="s">
        <v>990</v>
      </c>
      <c r="C550" s="18" t="s">
        <v>1276</v>
      </c>
      <c r="D550" s="18" t="s">
        <v>1253</v>
      </c>
      <c r="E550" s="18" t="s">
        <v>1300</v>
      </c>
      <c r="F550" s="18" t="s">
        <v>625</v>
      </c>
      <c r="G550" s="18" t="s">
        <v>117</v>
      </c>
      <c r="H550" s="18">
        <v>161</v>
      </c>
      <c r="I550" s="18">
        <v>2</v>
      </c>
    </row>
    <row r="551" spans="1:9" x14ac:dyDescent="0.35">
      <c r="A551" s="18" t="s">
        <v>125</v>
      </c>
      <c r="B551" s="18" t="s">
        <v>990</v>
      </c>
      <c r="C551" s="18" t="s">
        <v>1278</v>
      </c>
      <c r="D551" s="18" t="s">
        <v>1253</v>
      </c>
      <c r="E551" s="18" t="s">
        <v>1301</v>
      </c>
      <c r="F551" s="18" t="s">
        <v>625</v>
      </c>
      <c r="G551" s="18" t="s">
        <v>117</v>
      </c>
      <c r="H551" s="18">
        <v>161</v>
      </c>
      <c r="I551" s="18">
        <v>3</v>
      </c>
    </row>
    <row r="552" spans="1:9" x14ac:dyDescent="0.35">
      <c r="A552" s="18" t="s">
        <v>125</v>
      </c>
      <c r="B552" s="18" t="s">
        <v>990</v>
      </c>
      <c r="C552" s="18" t="s">
        <v>1073</v>
      </c>
      <c r="D552" s="18" t="s">
        <v>625</v>
      </c>
      <c r="E552" s="18" t="s">
        <v>1164</v>
      </c>
      <c r="F552" s="18" t="s">
        <v>625</v>
      </c>
      <c r="G552" s="18" t="s">
        <v>117</v>
      </c>
      <c r="H552" s="18">
        <v>161</v>
      </c>
      <c r="I552" s="18">
        <v>4</v>
      </c>
    </row>
    <row r="553" spans="1:9" x14ac:dyDescent="0.35">
      <c r="A553" s="18" t="s">
        <v>125</v>
      </c>
      <c r="B553" s="18" t="s">
        <v>990</v>
      </c>
      <c r="C553" s="18" t="s">
        <v>1275</v>
      </c>
      <c r="D553" s="18" t="s">
        <v>1253</v>
      </c>
      <c r="E553" s="18" t="s">
        <v>1238</v>
      </c>
      <c r="F553" s="18" t="s">
        <v>625</v>
      </c>
      <c r="G553" s="18" t="s">
        <v>117</v>
      </c>
      <c r="H553" s="18">
        <v>161</v>
      </c>
      <c r="I553" s="18">
        <v>5</v>
      </c>
    </row>
    <row r="554" spans="1:9" x14ac:dyDescent="0.35">
      <c r="A554" s="18" t="s">
        <v>131</v>
      </c>
      <c r="B554" s="18" t="s">
        <v>990</v>
      </c>
      <c r="C554" s="18" t="s">
        <v>1278</v>
      </c>
      <c r="D554" s="18" t="s">
        <v>1253</v>
      </c>
      <c r="E554" s="18" t="s">
        <v>1303</v>
      </c>
      <c r="F554" s="18" t="s">
        <v>625</v>
      </c>
      <c r="G554" s="18" t="s">
        <v>117</v>
      </c>
      <c r="H554" s="18">
        <v>162</v>
      </c>
      <c r="I554" s="18">
        <v>1</v>
      </c>
    </row>
    <row r="555" spans="1:9" x14ac:dyDescent="0.35">
      <c r="A555" s="18" t="s">
        <v>131</v>
      </c>
      <c r="B555" s="18" t="s">
        <v>990</v>
      </c>
      <c r="C555" s="18" t="s">
        <v>1275</v>
      </c>
      <c r="D555" s="18" t="s">
        <v>1253</v>
      </c>
      <c r="E555" s="18" t="s">
        <v>1241</v>
      </c>
      <c r="F555" s="18" t="s">
        <v>625</v>
      </c>
      <c r="G555" s="18" t="s">
        <v>117</v>
      </c>
      <c r="H555" s="18">
        <v>162</v>
      </c>
      <c r="I555" s="18">
        <v>2</v>
      </c>
    </row>
    <row r="556" spans="1:9" x14ac:dyDescent="0.35">
      <c r="A556" s="18" t="s">
        <v>131</v>
      </c>
      <c r="B556" s="18" t="s">
        <v>990</v>
      </c>
      <c r="C556" s="18" t="s">
        <v>1223</v>
      </c>
      <c r="D556" s="18" t="s">
        <v>625</v>
      </c>
      <c r="E556" s="18" t="s">
        <v>1241</v>
      </c>
      <c r="F556" s="18" t="s">
        <v>625</v>
      </c>
      <c r="G556" s="18" t="s">
        <v>117</v>
      </c>
      <c r="H556" s="18">
        <v>162</v>
      </c>
      <c r="I556" s="18">
        <v>3</v>
      </c>
    </row>
    <row r="557" spans="1:9" x14ac:dyDescent="0.35">
      <c r="A557" s="18" t="s">
        <v>131</v>
      </c>
      <c r="B557" s="18" t="s">
        <v>990</v>
      </c>
      <c r="C557" s="18" t="s">
        <v>1076</v>
      </c>
      <c r="D557" s="18" t="s">
        <v>625</v>
      </c>
      <c r="E557" s="18" t="s">
        <v>1167</v>
      </c>
      <c r="F557" s="18" t="s">
        <v>625</v>
      </c>
      <c r="G557" s="18" t="s">
        <v>117</v>
      </c>
      <c r="H557" s="18">
        <v>162</v>
      </c>
      <c r="I557" s="18">
        <v>4</v>
      </c>
    </row>
    <row r="558" spans="1:9" x14ac:dyDescent="0.35">
      <c r="A558" s="18" t="s">
        <v>131</v>
      </c>
      <c r="B558" s="18" t="s">
        <v>990</v>
      </c>
      <c r="C558" s="18" t="s">
        <v>1276</v>
      </c>
      <c r="D558" s="18" t="s">
        <v>1253</v>
      </c>
      <c r="E558" s="18" t="s">
        <v>1302</v>
      </c>
      <c r="F558" s="18" t="s">
        <v>625</v>
      </c>
      <c r="G558" s="18" t="s">
        <v>117</v>
      </c>
      <c r="H558" s="18">
        <v>162</v>
      </c>
      <c r="I558" s="18">
        <v>5</v>
      </c>
    </row>
    <row r="559" spans="1:9" x14ac:dyDescent="0.35">
      <c r="A559" s="18" t="s">
        <v>184</v>
      </c>
      <c r="B559" s="18" t="s">
        <v>990</v>
      </c>
      <c r="C559" s="18" t="s">
        <v>1099</v>
      </c>
      <c r="D559" s="18" t="s">
        <v>625</v>
      </c>
      <c r="E559" s="18" t="s">
        <v>1190</v>
      </c>
      <c r="F559" s="18" t="s">
        <v>625</v>
      </c>
      <c r="G559" s="18" t="s">
        <v>182</v>
      </c>
      <c r="H559" s="18">
        <v>163</v>
      </c>
      <c r="I559" s="18">
        <v>1</v>
      </c>
    </row>
    <row r="560" spans="1:9" x14ac:dyDescent="0.35">
      <c r="A560" s="18" t="s">
        <v>133</v>
      </c>
      <c r="B560" s="18" t="s">
        <v>990</v>
      </c>
      <c r="C560" s="18" t="s">
        <v>1275</v>
      </c>
      <c r="D560" s="18" t="s">
        <v>1253</v>
      </c>
      <c r="E560" s="18" t="s">
        <v>1242</v>
      </c>
      <c r="F560" s="18" t="s">
        <v>625</v>
      </c>
      <c r="G560" s="18" t="s">
        <v>117</v>
      </c>
      <c r="H560" s="18">
        <v>164</v>
      </c>
      <c r="I560" s="18">
        <v>1</v>
      </c>
    </row>
    <row r="561" spans="1:9" x14ac:dyDescent="0.35">
      <c r="A561" s="18" t="s">
        <v>133</v>
      </c>
      <c r="B561" s="18" t="s">
        <v>990</v>
      </c>
      <c r="C561" s="18" t="s">
        <v>1278</v>
      </c>
      <c r="D561" s="18" t="s">
        <v>1253</v>
      </c>
      <c r="E561" s="18" t="s">
        <v>1305</v>
      </c>
      <c r="F561" s="18" t="s">
        <v>625</v>
      </c>
      <c r="G561" s="18" t="s">
        <v>117</v>
      </c>
      <c r="H561" s="18">
        <v>164</v>
      </c>
      <c r="I561" s="18">
        <v>2</v>
      </c>
    </row>
    <row r="562" spans="1:9" x14ac:dyDescent="0.35">
      <c r="A562" s="18" t="s">
        <v>133</v>
      </c>
      <c r="B562" s="18" t="s">
        <v>990</v>
      </c>
      <c r="C562" s="18" t="s">
        <v>1276</v>
      </c>
      <c r="D562" s="18" t="s">
        <v>1253</v>
      </c>
      <c r="E562" s="18" t="s">
        <v>1304</v>
      </c>
      <c r="F562" s="18" t="s">
        <v>625</v>
      </c>
      <c r="G562" s="18" t="s">
        <v>117</v>
      </c>
      <c r="H562" s="18">
        <v>164</v>
      </c>
      <c r="I562" s="18">
        <v>3</v>
      </c>
    </row>
    <row r="563" spans="1:9" x14ac:dyDescent="0.35">
      <c r="A563" s="18" t="s">
        <v>133</v>
      </c>
      <c r="B563" s="18" t="s">
        <v>990</v>
      </c>
      <c r="C563" s="18" t="s">
        <v>1224</v>
      </c>
      <c r="D563" s="18" t="s">
        <v>625</v>
      </c>
      <c r="E563" s="18" t="s">
        <v>1242</v>
      </c>
      <c r="F563" s="18" t="s">
        <v>625</v>
      </c>
      <c r="G563" s="18" t="s">
        <v>117</v>
      </c>
      <c r="H563" s="18">
        <v>164</v>
      </c>
      <c r="I563" s="18">
        <v>4</v>
      </c>
    </row>
    <row r="564" spans="1:9" x14ac:dyDescent="0.35">
      <c r="A564" s="18" t="s">
        <v>133</v>
      </c>
      <c r="B564" s="18" t="s">
        <v>990</v>
      </c>
      <c r="C564" s="18" t="s">
        <v>1077</v>
      </c>
      <c r="D564" s="18" t="s">
        <v>625</v>
      </c>
      <c r="E564" s="18" t="s">
        <v>1168</v>
      </c>
      <c r="F564" s="18" t="s">
        <v>625</v>
      </c>
      <c r="G564" s="18" t="s">
        <v>117</v>
      </c>
      <c r="H564" s="18">
        <v>164</v>
      </c>
      <c r="I564" s="18">
        <v>5</v>
      </c>
    </row>
    <row r="565" spans="1:9" x14ac:dyDescent="0.35">
      <c r="A565" s="18" t="s">
        <v>81</v>
      </c>
      <c r="B565" s="18" t="s">
        <v>990</v>
      </c>
      <c r="C565" s="18" t="s">
        <v>1065</v>
      </c>
      <c r="D565" s="18" t="s">
        <v>625</v>
      </c>
      <c r="E565" s="18" t="s">
        <v>1156</v>
      </c>
      <c r="F565" s="18" t="s">
        <v>625</v>
      </c>
      <c r="G565" s="18" t="s">
        <v>78</v>
      </c>
      <c r="H565" s="18">
        <v>165</v>
      </c>
      <c r="I565" s="18">
        <v>1</v>
      </c>
    </row>
    <row r="566" spans="1:9" x14ac:dyDescent="0.35">
      <c r="A566" s="18" t="s">
        <v>141</v>
      </c>
      <c r="B566" s="18" t="s">
        <v>990</v>
      </c>
      <c r="C566" s="18" t="s">
        <v>1228</v>
      </c>
      <c r="D566" s="18" t="s">
        <v>625</v>
      </c>
      <c r="E566" s="18" t="s">
        <v>1246</v>
      </c>
      <c r="F566" s="18" t="s">
        <v>625</v>
      </c>
      <c r="G566" s="18" t="s">
        <v>117</v>
      </c>
      <c r="H566" s="18">
        <v>166</v>
      </c>
      <c r="I566" s="18">
        <v>1</v>
      </c>
    </row>
    <row r="567" spans="1:9" x14ac:dyDescent="0.35">
      <c r="A567" s="18" t="s">
        <v>141</v>
      </c>
      <c r="B567" s="18" t="s">
        <v>990</v>
      </c>
      <c r="C567" s="18" t="s">
        <v>1081</v>
      </c>
      <c r="D567" s="18" t="s">
        <v>625</v>
      </c>
      <c r="E567" s="18" t="s">
        <v>1172</v>
      </c>
      <c r="F567" s="18" t="s">
        <v>625</v>
      </c>
      <c r="G567" s="18" t="s">
        <v>117</v>
      </c>
      <c r="H567" s="18">
        <v>166</v>
      </c>
      <c r="I567" s="18">
        <v>2</v>
      </c>
    </row>
    <row r="568" spans="1:9" x14ac:dyDescent="0.35">
      <c r="A568" s="18" t="s">
        <v>135</v>
      </c>
      <c r="B568" s="18" t="s">
        <v>990</v>
      </c>
      <c r="C568" s="18" t="s">
        <v>1276</v>
      </c>
      <c r="D568" s="18" t="s">
        <v>1253</v>
      </c>
      <c r="E568" s="18" t="s">
        <v>1306</v>
      </c>
      <c r="F568" s="18" t="s">
        <v>625</v>
      </c>
      <c r="G568" s="18" t="s">
        <v>117</v>
      </c>
      <c r="H568" s="18">
        <v>167</v>
      </c>
      <c r="I568" s="18">
        <v>1</v>
      </c>
    </row>
    <row r="569" spans="1:9" x14ac:dyDescent="0.35">
      <c r="A569" s="18" t="s">
        <v>135</v>
      </c>
      <c r="B569" s="18" t="s">
        <v>990</v>
      </c>
      <c r="C569" s="18" t="s">
        <v>1225</v>
      </c>
      <c r="D569" s="18" t="s">
        <v>625</v>
      </c>
      <c r="E569" s="18" t="s">
        <v>1243</v>
      </c>
      <c r="F569" s="18" t="s">
        <v>625</v>
      </c>
      <c r="G569" s="18" t="s">
        <v>117</v>
      </c>
      <c r="H569" s="18">
        <v>167</v>
      </c>
      <c r="I569" s="18">
        <v>2</v>
      </c>
    </row>
    <row r="570" spans="1:9" x14ac:dyDescent="0.35">
      <c r="A570" s="18" t="s">
        <v>135</v>
      </c>
      <c r="B570" s="18" t="s">
        <v>990</v>
      </c>
      <c r="C570" s="18" t="s">
        <v>1278</v>
      </c>
      <c r="D570" s="18" t="s">
        <v>1253</v>
      </c>
      <c r="E570" s="18" t="s">
        <v>1307</v>
      </c>
      <c r="F570" s="18" t="s">
        <v>625</v>
      </c>
      <c r="G570" s="18" t="s">
        <v>117</v>
      </c>
      <c r="H570" s="18">
        <v>167</v>
      </c>
      <c r="I570" s="18">
        <v>3</v>
      </c>
    </row>
    <row r="571" spans="1:9" x14ac:dyDescent="0.35">
      <c r="A571" s="18" t="s">
        <v>135</v>
      </c>
      <c r="B571" s="18" t="s">
        <v>990</v>
      </c>
      <c r="C571" s="18" t="s">
        <v>1275</v>
      </c>
      <c r="D571" s="18" t="s">
        <v>1253</v>
      </c>
      <c r="E571" s="18" t="s">
        <v>1243</v>
      </c>
      <c r="F571" s="18" t="s">
        <v>625</v>
      </c>
      <c r="G571" s="18" t="s">
        <v>117</v>
      </c>
      <c r="H571" s="18">
        <v>167</v>
      </c>
      <c r="I571" s="18">
        <v>4</v>
      </c>
    </row>
    <row r="572" spans="1:9" x14ac:dyDescent="0.35">
      <c r="A572" s="18" t="s">
        <v>135</v>
      </c>
      <c r="B572" s="18" t="s">
        <v>990</v>
      </c>
      <c r="C572" s="18" t="s">
        <v>1078</v>
      </c>
      <c r="D572" s="18" t="s">
        <v>625</v>
      </c>
      <c r="E572" s="18" t="s">
        <v>1169</v>
      </c>
      <c r="F572" s="18" t="s">
        <v>625</v>
      </c>
      <c r="G572" s="18" t="s">
        <v>117</v>
      </c>
      <c r="H572" s="18">
        <v>167</v>
      </c>
      <c r="I572" s="18">
        <v>5</v>
      </c>
    </row>
    <row r="573" spans="1:9" x14ac:dyDescent="0.35">
      <c r="A573" s="18" t="s">
        <v>188</v>
      </c>
      <c r="B573" s="18" t="s">
        <v>990</v>
      </c>
      <c r="C573" s="18" t="s">
        <v>1101</v>
      </c>
      <c r="D573" s="18" t="s">
        <v>625</v>
      </c>
      <c r="E573" s="18" t="s">
        <v>1192</v>
      </c>
      <c r="F573" s="18" t="s">
        <v>625</v>
      </c>
      <c r="G573" s="18" t="s">
        <v>182</v>
      </c>
      <c r="H573" s="18">
        <v>168</v>
      </c>
      <c r="I573" s="18">
        <v>1</v>
      </c>
    </row>
    <row r="574" spans="1:9" x14ac:dyDescent="0.35">
      <c r="A574" s="19" t="s">
        <v>45</v>
      </c>
      <c r="B574" s="19" t="s">
        <v>990</v>
      </c>
      <c r="C574" s="19" t="s">
        <v>1963</v>
      </c>
      <c r="D574" s="19"/>
      <c r="E574" s="19" t="s">
        <v>1964</v>
      </c>
      <c r="G574" s="19" t="s">
        <v>20</v>
      </c>
      <c r="H574" s="18">
        <v>172</v>
      </c>
      <c r="I574" s="18">
        <v>1</v>
      </c>
    </row>
    <row r="575" spans="1:9" x14ac:dyDescent="0.35">
      <c r="A575" s="19" t="s">
        <v>45</v>
      </c>
      <c r="B575" s="19" t="s">
        <v>990</v>
      </c>
      <c r="C575" s="19" t="s">
        <v>1965</v>
      </c>
      <c r="D575" s="19"/>
      <c r="E575" s="19" t="s">
        <v>1966</v>
      </c>
      <c r="G575" s="19" t="s">
        <v>20</v>
      </c>
      <c r="H575" s="18">
        <v>172</v>
      </c>
      <c r="I575" s="18">
        <v>2</v>
      </c>
    </row>
    <row r="576" spans="1:9" x14ac:dyDescent="0.35">
      <c r="A576" s="19" t="s">
        <v>45</v>
      </c>
      <c r="B576" s="19" t="s">
        <v>990</v>
      </c>
      <c r="C576" s="19" t="s">
        <v>1967</v>
      </c>
      <c r="D576" s="19"/>
      <c r="E576" s="19" t="s">
        <v>1968</v>
      </c>
      <c r="G576" s="19" t="s">
        <v>20</v>
      </c>
      <c r="H576" s="18">
        <v>172</v>
      </c>
      <c r="I576" s="18">
        <v>3</v>
      </c>
    </row>
    <row r="577" spans="1:9" x14ac:dyDescent="0.35">
      <c r="A577" s="19" t="s">
        <v>35</v>
      </c>
      <c r="B577" s="19" t="s">
        <v>990</v>
      </c>
      <c r="C577" s="19" t="s">
        <v>1969</v>
      </c>
      <c r="D577" s="19"/>
      <c r="E577" s="19" t="s">
        <v>1970</v>
      </c>
      <c r="G577" s="19" t="s">
        <v>20</v>
      </c>
      <c r="H577" s="18">
        <v>172</v>
      </c>
      <c r="I577" s="18">
        <v>4</v>
      </c>
    </row>
    <row r="578" spans="1:9" x14ac:dyDescent="0.35">
      <c r="A578" s="19" t="s">
        <v>145</v>
      </c>
      <c r="B578" s="18" t="s">
        <v>990</v>
      </c>
      <c r="C578" s="19" t="s">
        <v>1992</v>
      </c>
      <c r="D578" s="18" t="s">
        <v>625</v>
      </c>
      <c r="E578" s="19" t="s">
        <v>1993</v>
      </c>
      <c r="F578" s="18" t="s">
        <v>625</v>
      </c>
      <c r="G578" s="18" t="s">
        <v>117</v>
      </c>
      <c r="H578" s="18">
        <v>5</v>
      </c>
      <c r="I578" s="18">
        <v>3</v>
      </c>
    </row>
    <row r="579" spans="1:9" x14ac:dyDescent="0.35">
      <c r="A579" s="19" t="s">
        <v>145</v>
      </c>
      <c r="B579" s="18" t="s">
        <v>990</v>
      </c>
      <c r="C579" s="19" t="s">
        <v>1995</v>
      </c>
      <c r="E579" s="19" t="s">
        <v>1996</v>
      </c>
      <c r="G579" s="18" t="s">
        <v>117</v>
      </c>
      <c r="H579" s="18">
        <v>5</v>
      </c>
      <c r="I579" s="18">
        <v>4</v>
      </c>
    </row>
    <row r="580" spans="1:9" x14ac:dyDescent="0.35">
      <c r="A580" s="18" t="s">
        <v>160</v>
      </c>
      <c r="B580" s="18" t="s">
        <v>1260</v>
      </c>
      <c r="C580" s="18" t="s">
        <v>1316</v>
      </c>
      <c r="D580" s="18" t="s">
        <v>1253</v>
      </c>
      <c r="E580" s="18" t="s">
        <v>1317</v>
      </c>
      <c r="F580" s="18" t="s">
        <v>625</v>
      </c>
      <c r="G580" s="18" t="s">
        <v>154</v>
      </c>
      <c r="H580" s="18">
        <v>1</v>
      </c>
      <c r="I580" s="18">
        <v>17</v>
      </c>
    </row>
    <row r="581" spans="1:9" x14ac:dyDescent="0.35">
      <c r="A581" s="18" t="s">
        <v>160</v>
      </c>
      <c r="B581" s="18" t="s">
        <v>1260</v>
      </c>
      <c r="C581" s="18" t="s">
        <v>1314</v>
      </c>
      <c r="D581" s="18" t="s">
        <v>1253</v>
      </c>
      <c r="E581" s="18" t="s">
        <v>1315</v>
      </c>
      <c r="F581" s="18" t="s">
        <v>625</v>
      </c>
      <c r="G581" s="18" t="s">
        <v>154</v>
      </c>
      <c r="H581" s="18">
        <v>1</v>
      </c>
      <c r="I581" s="18">
        <v>2</v>
      </c>
    </row>
    <row r="582" spans="1:9" x14ac:dyDescent="0.35">
      <c r="A582" s="18" t="s">
        <v>244</v>
      </c>
      <c r="B582" s="18" t="s">
        <v>1260</v>
      </c>
      <c r="C582" s="18" t="s">
        <v>1466</v>
      </c>
      <c r="D582" s="18" t="s">
        <v>1253</v>
      </c>
      <c r="E582" s="18" t="s">
        <v>1467</v>
      </c>
      <c r="F582" s="18" t="s">
        <v>625</v>
      </c>
      <c r="G582" s="18" t="s">
        <v>191</v>
      </c>
      <c r="H582" s="18">
        <v>16</v>
      </c>
      <c r="I582" s="18">
        <v>1</v>
      </c>
    </row>
    <row r="583" spans="1:9" x14ac:dyDescent="0.35">
      <c r="A583" s="18" t="s">
        <v>244</v>
      </c>
      <c r="B583" s="18" t="s">
        <v>1260</v>
      </c>
      <c r="C583" s="18" t="s">
        <v>1468</v>
      </c>
      <c r="D583" s="18" t="s">
        <v>1253</v>
      </c>
      <c r="E583" s="18" t="s">
        <v>1469</v>
      </c>
      <c r="F583" s="18" t="s">
        <v>625</v>
      </c>
      <c r="G583" s="18" t="s">
        <v>191</v>
      </c>
      <c r="H583" s="18">
        <v>16</v>
      </c>
      <c r="I583" s="18">
        <v>3</v>
      </c>
    </row>
    <row r="584" spans="1:9" x14ac:dyDescent="0.35">
      <c r="A584" s="18" t="s">
        <v>426</v>
      </c>
      <c r="B584" s="18" t="s">
        <v>1260</v>
      </c>
      <c r="C584" s="18" t="s">
        <v>1402</v>
      </c>
      <c r="D584" s="18" t="s">
        <v>1253</v>
      </c>
      <c r="E584" s="18" t="s">
        <v>1403</v>
      </c>
      <c r="F584" s="18" t="s">
        <v>625</v>
      </c>
      <c r="G584" s="18" t="s">
        <v>250</v>
      </c>
      <c r="H584" s="18">
        <v>20</v>
      </c>
      <c r="I584" s="18">
        <v>1</v>
      </c>
    </row>
    <row r="585" spans="1:9" x14ac:dyDescent="0.35">
      <c r="A585" s="18" t="s">
        <v>426</v>
      </c>
      <c r="B585" s="18" t="s">
        <v>1260</v>
      </c>
      <c r="C585" s="18" t="s">
        <v>1408</v>
      </c>
      <c r="D585" s="18" t="s">
        <v>1253</v>
      </c>
      <c r="E585" s="18" t="s">
        <v>1409</v>
      </c>
      <c r="F585" s="18" t="s">
        <v>625</v>
      </c>
      <c r="G585" s="18" t="s">
        <v>250</v>
      </c>
      <c r="H585" s="18">
        <v>20</v>
      </c>
      <c r="I585" s="18">
        <v>2</v>
      </c>
    </row>
    <row r="586" spans="1:9" x14ac:dyDescent="0.35">
      <c r="A586" s="18" t="s">
        <v>426</v>
      </c>
      <c r="B586" s="18" t="s">
        <v>1260</v>
      </c>
      <c r="C586" s="18" t="s">
        <v>1412</v>
      </c>
      <c r="D586" s="18" t="s">
        <v>1253</v>
      </c>
      <c r="E586" s="18" t="s">
        <v>1413</v>
      </c>
      <c r="F586" s="18" t="s">
        <v>625</v>
      </c>
      <c r="G586" s="18" t="s">
        <v>250</v>
      </c>
      <c r="H586" s="18">
        <v>20</v>
      </c>
      <c r="I586" s="18">
        <v>3</v>
      </c>
    </row>
    <row r="587" spans="1:9" x14ac:dyDescent="0.35">
      <c r="A587" s="18" t="s">
        <v>426</v>
      </c>
      <c r="B587" s="18" t="s">
        <v>1260</v>
      </c>
      <c r="C587" s="18" t="s">
        <v>1404</v>
      </c>
      <c r="D587" s="18" t="s">
        <v>1253</v>
      </c>
      <c r="E587" s="18" t="s">
        <v>1405</v>
      </c>
      <c r="F587" s="18" t="s">
        <v>625</v>
      </c>
      <c r="G587" s="18" t="s">
        <v>250</v>
      </c>
      <c r="H587" s="18">
        <v>20</v>
      </c>
      <c r="I587" s="18">
        <v>4</v>
      </c>
    </row>
    <row r="588" spans="1:9" x14ac:dyDescent="0.35">
      <c r="A588" s="18" t="s">
        <v>426</v>
      </c>
      <c r="B588" s="18" t="s">
        <v>1260</v>
      </c>
      <c r="C588" s="18" t="s">
        <v>1410</v>
      </c>
      <c r="D588" s="18" t="s">
        <v>1253</v>
      </c>
      <c r="E588" s="18" t="s">
        <v>1411</v>
      </c>
      <c r="F588" s="18" t="s">
        <v>625</v>
      </c>
      <c r="G588" s="18" t="s">
        <v>250</v>
      </c>
      <c r="H588" s="18">
        <v>20</v>
      </c>
      <c r="I588" s="18">
        <v>5</v>
      </c>
    </row>
    <row r="589" spans="1:9" x14ac:dyDescent="0.35">
      <c r="A589" s="18" t="s">
        <v>426</v>
      </c>
      <c r="B589" s="18" t="s">
        <v>1260</v>
      </c>
      <c r="C589" s="18" t="s">
        <v>1406</v>
      </c>
      <c r="D589" s="18" t="s">
        <v>1253</v>
      </c>
      <c r="E589" s="18" t="s">
        <v>1407</v>
      </c>
      <c r="F589" s="18" t="s">
        <v>625</v>
      </c>
      <c r="G589" s="18" t="s">
        <v>250</v>
      </c>
      <c r="H589" s="18">
        <v>20</v>
      </c>
      <c r="I589" s="18">
        <v>6</v>
      </c>
    </row>
    <row r="590" spans="1:9" x14ac:dyDescent="0.35">
      <c r="A590" s="18" t="s">
        <v>230</v>
      </c>
      <c r="B590" s="18" t="s">
        <v>1260</v>
      </c>
      <c r="C590" s="18" t="s">
        <v>1625</v>
      </c>
      <c r="D590" s="18" t="s">
        <v>1253</v>
      </c>
      <c r="E590" s="18" t="s">
        <v>1461</v>
      </c>
      <c r="F590" s="18" t="s">
        <v>625</v>
      </c>
      <c r="G590" s="18" t="s">
        <v>191</v>
      </c>
      <c r="H590" s="18">
        <v>25</v>
      </c>
      <c r="I590" s="18">
        <v>2</v>
      </c>
    </row>
    <row r="591" spans="1:9" x14ac:dyDescent="0.35">
      <c r="A591" s="18" t="s">
        <v>197</v>
      </c>
      <c r="B591" s="18" t="s">
        <v>1260</v>
      </c>
      <c r="C591" s="18" t="s">
        <v>1509</v>
      </c>
      <c r="D591" s="18" t="s">
        <v>1253</v>
      </c>
      <c r="E591" s="18" t="s">
        <v>1510</v>
      </c>
      <c r="F591" s="18" t="s">
        <v>625</v>
      </c>
      <c r="G591" s="18" t="s">
        <v>191</v>
      </c>
      <c r="H591" s="18">
        <v>30</v>
      </c>
      <c r="I591" s="18">
        <v>1</v>
      </c>
    </row>
    <row r="592" spans="1:9" x14ac:dyDescent="0.35">
      <c r="A592" s="18" t="s">
        <v>197</v>
      </c>
      <c r="B592" s="18" t="s">
        <v>1260</v>
      </c>
      <c r="C592" s="18" t="s">
        <v>1506</v>
      </c>
      <c r="D592" s="18" t="s">
        <v>1253</v>
      </c>
      <c r="E592" s="18" t="s">
        <v>1507</v>
      </c>
      <c r="F592" s="18" t="s">
        <v>625</v>
      </c>
      <c r="G592" s="18" t="s">
        <v>191</v>
      </c>
      <c r="H592" s="18">
        <v>30</v>
      </c>
      <c r="I592" s="18">
        <v>5</v>
      </c>
    </row>
    <row r="593" spans="1:9" x14ac:dyDescent="0.35">
      <c r="A593" s="18" t="s">
        <v>98</v>
      </c>
      <c r="B593" s="18" t="s">
        <v>1260</v>
      </c>
      <c r="C593" s="18" t="s">
        <v>1431</v>
      </c>
      <c r="D593" s="18" t="s">
        <v>1432</v>
      </c>
      <c r="E593" s="18" t="s">
        <v>1433</v>
      </c>
      <c r="F593" s="18" t="s">
        <v>625</v>
      </c>
      <c r="G593" s="18" t="s">
        <v>96</v>
      </c>
      <c r="H593" s="18">
        <v>38</v>
      </c>
      <c r="I593" s="18">
        <v>2</v>
      </c>
    </row>
    <row r="594" spans="1:9" x14ac:dyDescent="0.35">
      <c r="A594" s="18" t="s">
        <v>203</v>
      </c>
      <c r="B594" s="18" t="s">
        <v>1260</v>
      </c>
      <c r="C594" s="18" t="s">
        <v>1551</v>
      </c>
      <c r="D594" s="18" t="s">
        <v>1549</v>
      </c>
      <c r="E594" s="18" t="s">
        <v>1550</v>
      </c>
      <c r="F594" s="18" t="s">
        <v>625</v>
      </c>
      <c r="G594" s="18" t="s">
        <v>191</v>
      </c>
      <c r="H594" s="18">
        <v>45</v>
      </c>
      <c r="I594" s="18">
        <v>3</v>
      </c>
    </row>
    <row r="595" spans="1:9" x14ac:dyDescent="0.35">
      <c r="A595" s="18" t="s">
        <v>203</v>
      </c>
      <c r="B595" s="18" t="s">
        <v>1260</v>
      </c>
      <c r="C595" s="18" t="s">
        <v>1551</v>
      </c>
      <c r="D595" s="18" t="s">
        <v>1549</v>
      </c>
      <c r="E595" s="18" t="s">
        <v>1550</v>
      </c>
      <c r="F595" s="18" t="s">
        <v>625</v>
      </c>
      <c r="G595" s="18" t="s">
        <v>191</v>
      </c>
      <c r="H595" s="18">
        <v>45</v>
      </c>
      <c r="I595" s="18">
        <v>13</v>
      </c>
    </row>
    <row r="596" spans="1:9" x14ac:dyDescent="0.35">
      <c r="A596" s="18" t="s">
        <v>139</v>
      </c>
      <c r="B596" s="18" t="s">
        <v>1260</v>
      </c>
      <c r="C596" s="18" t="s">
        <v>1294</v>
      </c>
      <c r="D596" s="18" t="s">
        <v>1253</v>
      </c>
      <c r="E596" s="18" t="s">
        <v>1295</v>
      </c>
      <c r="F596" s="18" t="s">
        <v>625</v>
      </c>
      <c r="G596" s="18" t="s">
        <v>117</v>
      </c>
      <c r="H596" s="18">
        <v>89</v>
      </c>
      <c r="I596" s="18">
        <v>6</v>
      </c>
    </row>
    <row r="597" spans="1:9" x14ac:dyDescent="0.35">
      <c r="A597" s="18" t="s">
        <v>162</v>
      </c>
      <c r="B597" s="18" t="s">
        <v>1260</v>
      </c>
      <c r="C597" s="18" t="s">
        <v>1391</v>
      </c>
      <c r="D597" s="18" t="s">
        <v>1253</v>
      </c>
      <c r="E597" s="18" t="s">
        <v>1390</v>
      </c>
      <c r="F597" s="18" t="s">
        <v>625</v>
      </c>
      <c r="G597" s="18" t="s">
        <v>154</v>
      </c>
      <c r="H597" s="18">
        <v>135</v>
      </c>
      <c r="I597" s="18">
        <v>8</v>
      </c>
    </row>
    <row r="598" spans="1:9" x14ac:dyDescent="0.35">
      <c r="A598" s="18" t="s">
        <v>162</v>
      </c>
      <c r="B598" s="18" t="s">
        <v>1260</v>
      </c>
      <c r="C598" s="18" t="s">
        <v>1392</v>
      </c>
      <c r="D598" s="18" t="s">
        <v>1253</v>
      </c>
      <c r="E598" s="18" t="s">
        <v>1393</v>
      </c>
      <c r="F598" s="18" t="s">
        <v>625</v>
      </c>
      <c r="G598" s="18" t="s">
        <v>154</v>
      </c>
      <c r="H598" s="18">
        <v>135</v>
      </c>
      <c r="I598" s="18">
        <v>10</v>
      </c>
    </row>
    <row r="599" spans="1:9" x14ac:dyDescent="0.35">
      <c r="A599" s="18" t="s">
        <v>162</v>
      </c>
      <c r="B599" s="18" t="s">
        <v>1260</v>
      </c>
      <c r="C599" s="18" t="s">
        <v>1398</v>
      </c>
      <c r="D599" s="18" t="s">
        <v>1253</v>
      </c>
      <c r="E599" s="18" t="s">
        <v>1399</v>
      </c>
      <c r="F599" s="18" t="s">
        <v>625</v>
      </c>
      <c r="G599" s="18" t="s">
        <v>154</v>
      </c>
      <c r="H599" s="18">
        <v>135</v>
      </c>
      <c r="I599" s="18">
        <v>11</v>
      </c>
    </row>
    <row r="600" spans="1:9" x14ac:dyDescent="0.35">
      <c r="A600" s="18" t="s">
        <v>162</v>
      </c>
      <c r="B600" s="18" t="s">
        <v>1260</v>
      </c>
      <c r="C600" s="18" t="s">
        <v>1389</v>
      </c>
      <c r="D600" s="18" t="s">
        <v>1253</v>
      </c>
      <c r="E600" s="18" t="s">
        <v>1390</v>
      </c>
      <c r="F600" s="18" t="s">
        <v>625</v>
      </c>
      <c r="G600" s="18" t="s">
        <v>154</v>
      </c>
      <c r="H600" s="18">
        <v>135</v>
      </c>
      <c r="I600" s="18">
        <v>12</v>
      </c>
    </row>
    <row r="601" spans="1:9" x14ac:dyDescent="0.35">
      <c r="A601" s="18" t="s">
        <v>162</v>
      </c>
      <c r="B601" s="18" t="s">
        <v>1260</v>
      </c>
      <c r="C601" s="18" t="s">
        <v>1394</v>
      </c>
      <c r="D601" s="18" t="s">
        <v>1253</v>
      </c>
      <c r="E601" s="18" t="s">
        <v>1395</v>
      </c>
      <c r="F601" s="18" t="s">
        <v>625</v>
      </c>
      <c r="G601" s="18" t="s">
        <v>154</v>
      </c>
      <c r="H601" s="18">
        <v>135</v>
      </c>
      <c r="I601" s="18">
        <v>13</v>
      </c>
    </row>
    <row r="602" spans="1:9" x14ac:dyDescent="0.35">
      <c r="A602" s="18" t="s">
        <v>162</v>
      </c>
      <c r="B602" s="18" t="s">
        <v>1260</v>
      </c>
      <c r="C602" s="18" t="s">
        <v>1396</v>
      </c>
      <c r="D602" s="18" t="s">
        <v>1253</v>
      </c>
      <c r="E602" s="18" t="s">
        <v>1397</v>
      </c>
      <c r="F602" s="18" t="s">
        <v>625</v>
      </c>
      <c r="G602" s="18" t="s">
        <v>154</v>
      </c>
      <c r="H602" s="18">
        <v>135</v>
      </c>
      <c r="I602" s="18">
        <v>14</v>
      </c>
    </row>
    <row r="603" spans="1:9" x14ac:dyDescent="0.35">
      <c r="A603" s="18" t="s">
        <v>35</v>
      </c>
      <c r="B603" s="18" t="s">
        <v>1260</v>
      </c>
      <c r="C603" s="18" t="s">
        <v>1261</v>
      </c>
      <c r="D603" s="18" t="s">
        <v>1262</v>
      </c>
      <c r="E603" s="18" t="s">
        <v>1263</v>
      </c>
      <c r="F603" s="18" t="s">
        <v>625</v>
      </c>
      <c r="G603" s="18" t="s">
        <v>36</v>
      </c>
      <c r="H603" s="18">
        <v>150</v>
      </c>
      <c r="I603" s="18">
        <v>1</v>
      </c>
    </row>
    <row r="604" spans="1:9" x14ac:dyDescent="0.35">
      <c r="A604" s="18" t="s">
        <v>35</v>
      </c>
      <c r="B604" s="18" t="s">
        <v>1260</v>
      </c>
      <c r="C604" s="18" t="s">
        <v>1273</v>
      </c>
      <c r="D604" s="18" t="s">
        <v>1271</v>
      </c>
      <c r="E604" s="18" t="s">
        <v>1274</v>
      </c>
      <c r="F604" s="18" t="s">
        <v>625</v>
      </c>
      <c r="G604" s="18" t="s">
        <v>36</v>
      </c>
      <c r="H604" s="18">
        <v>150</v>
      </c>
      <c r="I604" s="18">
        <v>2</v>
      </c>
    </row>
    <row r="605" spans="1:9" x14ac:dyDescent="0.35">
      <c r="A605" s="18" t="s">
        <v>35</v>
      </c>
      <c r="B605" s="18" t="s">
        <v>1260</v>
      </c>
      <c r="C605" s="18" t="s">
        <v>1267</v>
      </c>
      <c r="D605" s="18" t="s">
        <v>1268</v>
      </c>
      <c r="E605" s="18" t="s">
        <v>1269</v>
      </c>
      <c r="F605" s="18" t="s">
        <v>625</v>
      </c>
      <c r="G605" s="18" t="s">
        <v>36</v>
      </c>
      <c r="H605" s="18">
        <v>150</v>
      </c>
      <c r="I605" s="18">
        <v>9</v>
      </c>
    </row>
    <row r="606" spans="1:9" x14ac:dyDescent="0.35">
      <c r="A606" s="18" t="s">
        <v>193</v>
      </c>
      <c r="B606" s="18" t="s">
        <v>1483</v>
      </c>
      <c r="C606" s="18" t="s">
        <v>1486</v>
      </c>
      <c r="D606" s="18" t="s">
        <v>1253</v>
      </c>
      <c r="E606" s="18" t="s">
        <v>1487</v>
      </c>
      <c r="F606" s="18" t="s">
        <v>625</v>
      </c>
      <c r="G606" s="18" t="s">
        <v>191</v>
      </c>
      <c r="H606" s="18">
        <v>27</v>
      </c>
      <c r="I606" s="18">
        <v>4</v>
      </c>
    </row>
    <row r="607" spans="1:9" x14ac:dyDescent="0.35">
      <c r="A607" s="18" t="s">
        <v>193</v>
      </c>
      <c r="B607" s="18" t="s">
        <v>1483</v>
      </c>
      <c r="C607" s="18" t="s">
        <v>1484</v>
      </c>
      <c r="D607" s="18" t="s">
        <v>1253</v>
      </c>
      <c r="E607" s="18" t="s">
        <v>1896</v>
      </c>
      <c r="F607" s="18" t="s">
        <v>625</v>
      </c>
      <c r="G607" s="18" t="s">
        <v>191</v>
      </c>
      <c r="H607" s="18">
        <v>27</v>
      </c>
      <c r="I607" s="18">
        <v>5</v>
      </c>
    </row>
    <row r="608" spans="1:9" x14ac:dyDescent="0.35">
      <c r="A608" s="18" t="s">
        <v>190</v>
      </c>
      <c r="B608" s="18" t="s">
        <v>1483</v>
      </c>
      <c r="C608" s="18" t="s">
        <v>1887</v>
      </c>
      <c r="D608" s="18" t="s">
        <v>1890</v>
      </c>
      <c r="E608" s="18" t="s">
        <v>1884</v>
      </c>
      <c r="F608" s="18" t="s">
        <v>625</v>
      </c>
      <c r="G608" s="18" t="s">
        <v>191</v>
      </c>
      <c r="H608" s="18">
        <v>136</v>
      </c>
      <c r="I608" s="18">
        <v>3</v>
      </c>
    </row>
    <row r="609" spans="1:9" x14ac:dyDescent="0.35">
      <c r="A609" s="18" t="s">
        <v>195</v>
      </c>
      <c r="B609" s="18" t="s">
        <v>1483</v>
      </c>
      <c r="C609" s="18" t="s">
        <v>1885</v>
      </c>
      <c r="D609" s="18" t="s">
        <v>1890</v>
      </c>
      <c r="E609" s="18" t="s">
        <v>1886</v>
      </c>
      <c r="F609" s="18" t="s">
        <v>625</v>
      </c>
      <c r="G609" s="18" t="s">
        <v>191</v>
      </c>
      <c r="H609" s="18">
        <v>138</v>
      </c>
      <c r="I609" s="18">
        <v>4</v>
      </c>
    </row>
    <row r="610" spans="1:9" x14ac:dyDescent="0.35">
      <c r="A610" s="18" t="s">
        <v>195</v>
      </c>
      <c r="B610" s="18" t="s">
        <v>1483</v>
      </c>
      <c r="C610" s="18" t="s">
        <v>1900</v>
      </c>
      <c r="E610" s="18" t="s">
        <v>1899</v>
      </c>
      <c r="G610" s="18" t="s">
        <v>191</v>
      </c>
      <c r="H610" s="18">
        <v>171</v>
      </c>
      <c r="I610" s="18">
        <v>1</v>
      </c>
    </row>
    <row r="611" spans="1:9" x14ac:dyDescent="0.35">
      <c r="A611" s="18" t="s">
        <v>71</v>
      </c>
      <c r="B611" s="18" t="s">
        <v>945</v>
      </c>
      <c r="C611" s="19" t="s">
        <v>1989</v>
      </c>
      <c r="D611" s="18" t="s">
        <v>1253</v>
      </c>
      <c r="E611" s="19" t="s">
        <v>1997</v>
      </c>
      <c r="F611" s="18" t="s">
        <v>625</v>
      </c>
      <c r="G611" s="18" t="s">
        <v>36</v>
      </c>
      <c r="H611" s="18">
        <v>41</v>
      </c>
      <c r="I611" s="18">
        <v>2</v>
      </c>
    </row>
    <row r="612" spans="1:9" x14ac:dyDescent="0.35">
      <c r="A612" s="18" t="s">
        <v>71</v>
      </c>
      <c r="B612" s="18" t="s">
        <v>945</v>
      </c>
      <c r="C612" s="18" t="s">
        <v>1820</v>
      </c>
      <c r="D612" s="18" t="s">
        <v>1253</v>
      </c>
      <c r="E612" s="18" t="s">
        <v>1821</v>
      </c>
      <c r="F612" s="18" t="s">
        <v>625</v>
      </c>
      <c r="G612" s="18" t="s">
        <v>36</v>
      </c>
      <c r="H612" s="18">
        <v>41</v>
      </c>
      <c r="I612" s="18">
        <v>3</v>
      </c>
    </row>
    <row r="613" spans="1:9" x14ac:dyDescent="0.35">
      <c r="A613" s="18" t="s">
        <v>347</v>
      </c>
      <c r="B613" s="18" t="s">
        <v>945</v>
      </c>
      <c r="C613" s="18" t="s">
        <v>577</v>
      </c>
      <c r="D613" s="18" t="s">
        <v>625</v>
      </c>
      <c r="E613" s="18" t="s">
        <v>889</v>
      </c>
      <c r="F613" s="18" t="s">
        <v>625</v>
      </c>
      <c r="G613" s="18" t="s">
        <v>250</v>
      </c>
      <c r="H613" s="18">
        <v>73</v>
      </c>
      <c r="I613" s="18">
        <v>1</v>
      </c>
    </row>
    <row r="614" spans="1:9" x14ac:dyDescent="0.35">
      <c r="A614" s="18" t="s">
        <v>347</v>
      </c>
      <c r="B614" s="18" t="s">
        <v>945</v>
      </c>
      <c r="C614" s="18" t="s">
        <v>1026</v>
      </c>
      <c r="D614" s="18" t="s">
        <v>625</v>
      </c>
      <c r="E614" s="18" t="s">
        <v>892</v>
      </c>
      <c r="F614" s="18" t="s">
        <v>625</v>
      </c>
      <c r="G614" s="18" t="s">
        <v>250</v>
      </c>
      <c r="H614" s="18">
        <v>73</v>
      </c>
      <c r="I614" s="18">
        <v>2</v>
      </c>
    </row>
    <row r="615" spans="1:9" x14ac:dyDescent="0.35">
      <c r="A615" s="18" t="s">
        <v>347</v>
      </c>
      <c r="B615" s="18" t="s">
        <v>945</v>
      </c>
      <c r="C615" s="18" t="s">
        <v>1734</v>
      </c>
      <c r="D615" s="18" t="s">
        <v>625</v>
      </c>
      <c r="E615" s="18" t="s">
        <v>716</v>
      </c>
      <c r="F615" s="18" t="s">
        <v>625</v>
      </c>
      <c r="G615" s="18" t="s">
        <v>250</v>
      </c>
      <c r="H615" s="18">
        <v>73</v>
      </c>
      <c r="I615" s="18">
        <v>3</v>
      </c>
    </row>
    <row r="616" spans="1:9" x14ac:dyDescent="0.35">
      <c r="A616" s="18" t="s">
        <v>347</v>
      </c>
      <c r="B616" s="18" t="s">
        <v>945</v>
      </c>
      <c r="C616" s="18" t="s">
        <v>579</v>
      </c>
      <c r="D616" s="18" t="s">
        <v>625</v>
      </c>
      <c r="E616" s="18" t="s">
        <v>891</v>
      </c>
      <c r="F616" s="18" t="s">
        <v>625</v>
      </c>
      <c r="G616" s="18" t="s">
        <v>250</v>
      </c>
      <c r="H616" s="18">
        <v>73</v>
      </c>
      <c r="I616" s="18">
        <v>4</v>
      </c>
    </row>
    <row r="617" spans="1:9" x14ac:dyDescent="0.35">
      <c r="A617" s="18" t="s">
        <v>347</v>
      </c>
      <c r="B617" s="18" t="s">
        <v>945</v>
      </c>
      <c r="C617" s="18" t="s">
        <v>605</v>
      </c>
      <c r="D617" s="18" t="s">
        <v>646</v>
      </c>
      <c r="E617" s="18" t="s">
        <v>921</v>
      </c>
      <c r="F617" s="18" t="s">
        <v>625</v>
      </c>
      <c r="G617" s="18" t="s">
        <v>250</v>
      </c>
      <c r="H617" s="18">
        <v>73</v>
      </c>
      <c r="I617" s="18">
        <v>5</v>
      </c>
    </row>
    <row r="618" spans="1:9" x14ac:dyDescent="0.35">
      <c r="A618" s="18" t="s">
        <v>347</v>
      </c>
      <c r="B618" s="18" t="s">
        <v>945</v>
      </c>
      <c r="C618" s="18" t="s">
        <v>1938</v>
      </c>
      <c r="D618" s="18" t="s">
        <v>625</v>
      </c>
      <c r="E618" s="18" t="s">
        <v>890</v>
      </c>
      <c r="F618" s="18" t="s">
        <v>625</v>
      </c>
      <c r="G618" s="18" t="s">
        <v>250</v>
      </c>
      <c r="H618" s="18">
        <v>73</v>
      </c>
      <c r="I618" s="18">
        <v>6</v>
      </c>
    </row>
    <row r="619" spans="1:9" x14ac:dyDescent="0.35">
      <c r="A619" s="18" t="s">
        <v>349</v>
      </c>
      <c r="B619" s="18" t="s">
        <v>945</v>
      </c>
      <c r="C619" s="18" t="s">
        <v>1735</v>
      </c>
      <c r="D619" s="18" t="s">
        <v>625</v>
      </c>
      <c r="E619" s="18" t="s">
        <v>717</v>
      </c>
      <c r="F619" s="18" t="s">
        <v>625</v>
      </c>
      <c r="G619" s="18" t="s">
        <v>250</v>
      </c>
      <c r="H619" s="18">
        <v>74</v>
      </c>
      <c r="I619" s="18">
        <v>1</v>
      </c>
    </row>
    <row r="620" spans="1:9" x14ac:dyDescent="0.35">
      <c r="A620" s="18" t="s">
        <v>349</v>
      </c>
      <c r="B620" s="18" t="s">
        <v>945</v>
      </c>
      <c r="C620" s="18" t="s">
        <v>606</v>
      </c>
      <c r="D620" s="18" t="s">
        <v>647</v>
      </c>
      <c r="E620" s="18" t="s">
        <v>922</v>
      </c>
      <c r="F620" s="18" t="s">
        <v>625</v>
      </c>
      <c r="G620" s="18" t="s">
        <v>250</v>
      </c>
      <c r="H620" s="18">
        <v>74</v>
      </c>
      <c r="I620" s="18">
        <v>2</v>
      </c>
    </row>
    <row r="621" spans="1:9" x14ac:dyDescent="0.35">
      <c r="A621" s="18" t="s">
        <v>349</v>
      </c>
      <c r="B621" s="18" t="s">
        <v>945</v>
      </c>
      <c r="C621" s="18" t="s">
        <v>1939</v>
      </c>
      <c r="D621" s="18" t="s">
        <v>625</v>
      </c>
      <c r="E621" s="18" t="s">
        <v>894</v>
      </c>
      <c r="F621" s="18" t="s">
        <v>625</v>
      </c>
      <c r="G621" s="18" t="s">
        <v>250</v>
      </c>
      <c r="H621" s="18">
        <v>74</v>
      </c>
      <c r="I621" s="18">
        <v>3</v>
      </c>
    </row>
    <row r="622" spans="1:9" x14ac:dyDescent="0.35">
      <c r="A622" s="18" t="s">
        <v>349</v>
      </c>
      <c r="B622" s="18" t="s">
        <v>945</v>
      </c>
      <c r="C622" s="18" t="s">
        <v>582</v>
      </c>
      <c r="D622" s="18" t="s">
        <v>625</v>
      </c>
      <c r="E622" s="18" t="s">
        <v>895</v>
      </c>
      <c r="F622" s="18" t="s">
        <v>625</v>
      </c>
      <c r="G622" s="18" t="s">
        <v>250</v>
      </c>
      <c r="H622" s="18">
        <v>74</v>
      </c>
      <c r="I622" s="18">
        <v>4</v>
      </c>
    </row>
    <row r="623" spans="1:9" x14ac:dyDescent="0.35">
      <c r="A623" s="18" t="s">
        <v>349</v>
      </c>
      <c r="B623" s="18" t="s">
        <v>945</v>
      </c>
      <c r="C623" s="18" t="s">
        <v>1027</v>
      </c>
      <c r="D623" s="18" t="s">
        <v>625</v>
      </c>
      <c r="E623" s="18" t="s">
        <v>896</v>
      </c>
      <c r="F623" s="18" t="s">
        <v>625</v>
      </c>
      <c r="G623" s="18" t="s">
        <v>250</v>
      </c>
      <c r="H623" s="18">
        <v>74</v>
      </c>
      <c r="I623" s="18">
        <v>5</v>
      </c>
    </row>
    <row r="624" spans="1:9" x14ac:dyDescent="0.35">
      <c r="A624" s="18" t="s">
        <v>349</v>
      </c>
      <c r="B624" s="18" t="s">
        <v>945</v>
      </c>
      <c r="C624" s="18" t="s">
        <v>580</v>
      </c>
      <c r="D624" s="18" t="s">
        <v>625</v>
      </c>
      <c r="E624" s="18" t="s">
        <v>893</v>
      </c>
      <c r="F624" s="18" t="s">
        <v>625</v>
      </c>
      <c r="G624" s="18" t="s">
        <v>250</v>
      </c>
      <c r="H624" s="18">
        <v>74</v>
      </c>
      <c r="I624" s="18">
        <v>6</v>
      </c>
    </row>
    <row r="625" spans="1:9" x14ac:dyDescent="0.35">
      <c r="A625" s="18" t="s">
        <v>412</v>
      </c>
      <c r="B625" s="18" t="s">
        <v>945</v>
      </c>
      <c r="C625" s="18" t="s">
        <v>619</v>
      </c>
      <c r="D625" s="18" t="s">
        <v>660</v>
      </c>
      <c r="E625" s="18" t="s">
        <v>935</v>
      </c>
      <c r="F625" s="18" t="s">
        <v>625</v>
      </c>
      <c r="G625" s="18" t="s">
        <v>250</v>
      </c>
      <c r="H625" s="18">
        <v>75</v>
      </c>
      <c r="I625" s="18">
        <v>1</v>
      </c>
    </row>
    <row r="626" spans="1:9" x14ac:dyDescent="0.35">
      <c r="A626" s="18" t="s">
        <v>412</v>
      </c>
      <c r="B626" s="18" t="s">
        <v>945</v>
      </c>
      <c r="C626" s="18" t="s">
        <v>1736</v>
      </c>
      <c r="D626" s="18" t="s">
        <v>625</v>
      </c>
      <c r="E626" s="18" t="s">
        <v>730</v>
      </c>
      <c r="F626" s="18" t="s">
        <v>625</v>
      </c>
      <c r="G626" s="18" t="s">
        <v>250</v>
      </c>
      <c r="H626" s="18">
        <v>75</v>
      </c>
      <c r="I626" s="18">
        <v>2</v>
      </c>
    </row>
    <row r="627" spans="1:9" x14ac:dyDescent="0.35">
      <c r="A627" s="18" t="s">
        <v>409</v>
      </c>
      <c r="B627" s="18" t="s">
        <v>945</v>
      </c>
      <c r="C627" s="18" t="s">
        <v>1737</v>
      </c>
      <c r="D627" s="18" t="s">
        <v>625</v>
      </c>
      <c r="E627" s="18" t="s">
        <v>729</v>
      </c>
      <c r="F627" s="18" t="s">
        <v>625</v>
      </c>
      <c r="G627" s="18" t="s">
        <v>250</v>
      </c>
      <c r="H627" s="18">
        <v>76</v>
      </c>
      <c r="I627" s="18">
        <v>1</v>
      </c>
    </row>
    <row r="628" spans="1:9" x14ac:dyDescent="0.35">
      <c r="A628" s="18" t="s">
        <v>409</v>
      </c>
      <c r="B628" s="18" t="s">
        <v>945</v>
      </c>
      <c r="C628" s="18" t="s">
        <v>618</v>
      </c>
      <c r="D628" s="18" t="s">
        <v>659</v>
      </c>
      <c r="E628" s="18" t="s">
        <v>934</v>
      </c>
      <c r="F628" s="18" t="s">
        <v>625</v>
      </c>
      <c r="G628" s="18" t="s">
        <v>250</v>
      </c>
      <c r="H628" s="18">
        <v>76</v>
      </c>
      <c r="I628" s="18">
        <v>2</v>
      </c>
    </row>
    <row r="629" spans="1:9" x14ac:dyDescent="0.35">
      <c r="A629" s="18" t="s">
        <v>435</v>
      </c>
      <c r="B629" s="18" t="s">
        <v>945</v>
      </c>
      <c r="C629" s="18" t="s">
        <v>1738</v>
      </c>
      <c r="D629" s="18" t="s">
        <v>625</v>
      </c>
      <c r="E629" s="18" t="s">
        <v>737</v>
      </c>
      <c r="F629" s="18" t="s">
        <v>625</v>
      </c>
      <c r="G629" s="18" t="s">
        <v>250</v>
      </c>
      <c r="H629" s="18">
        <v>77</v>
      </c>
      <c r="I629" s="18">
        <v>1</v>
      </c>
    </row>
    <row r="630" spans="1:9" x14ac:dyDescent="0.35">
      <c r="A630" s="18" t="s">
        <v>435</v>
      </c>
      <c r="B630" s="18" t="s">
        <v>945</v>
      </c>
      <c r="C630" s="18" t="s">
        <v>959</v>
      </c>
      <c r="D630" s="18" t="s">
        <v>967</v>
      </c>
      <c r="E630" s="18" t="s">
        <v>984</v>
      </c>
      <c r="F630" s="18" t="s">
        <v>625</v>
      </c>
      <c r="G630" s="18" t="s">
        <v>250</v>
      </c>
      <c r="H630" s="18">
        <v>77</v>
      </c>
      <c r="I630" s="18">
        <v>2</v>
      </c>
    </row>
    <row r="631" spans="1:9" x14ac:dyDescent="0.35">
      <c r="A631" s="18" t="s">
        <v>432</v>
      </c>
      <c r="B631" s="18" t="s">
        <v>945</v>
      </c>
      <c r="C631" s="18" t="s">
        <v>1739</v>
      </c>
      <c r="D631" s="18" t="s">
        <v>625</v>
      </c>
      <c r="E631" s="18" t="s">
        <v>736</v>
      </c>
      <c r="F631" s="18" t="s">
        <v>625</v>
      </c>
      <c r="G631" s="18" t="s">
        <v>250</v>
      </c>
      <c r="H631" s="18">
        <v>78</v>
      </c>
      <c r="I631" s="18">
        <v>1</v>
      </c>
    </row>
    <row r="632" spans="1:9" x14ac:dyDescent="0.35">
      <c r="A632" s="18" t="s">
        <v>432</v>
      </c>
      <c r="B632" s="18" t="s">
        <v>945</v>
      </c>
      <c r="C632" s="18" t="s">
        <v>958</v>
      </c>
      <c r="D632" s="18" t="s">
        <v>966</v>
      </c>
      <c r="E632" s="18" t="s">
        <v>983</v>
      </c>
      <c r="F632" s="18" t="s">
        <v>625</v>
      </c>
      <c r="G632" s="18" t="s">
        <v>250</v>
      </c>
      <c r="H632" s="18">
        <v>78</v>
      </c>
      <c r="I632" s="18">
        <v>2</v>
      </c>
    </row>
    <row r="633" spans="1:9" x14ac:dyDescent="0.35">
      <c r="A633" s="18" t="s">
        <v>416</v>
      </c>
      <c r="B633" s="18" t="s">
        <v>945</v>
      </c>
      <c r="C633" s="18" t="s">
        <v>621</v>
      </c>
      <c r="D633" s="18" t="s">
        <v>662</v>
      </c>
      <c r="E633" s="18" t="s">
        <v>937</v>
      </c>
      <c r="F633" s="18" t="s">
        <v>625</v>
      </c>
      <c r="G633" s="18" t="s">
        <v>250</v>
      </c>
      <c r="H633" s="18">
        <v>82</v>
      </c>
      <c r="I633" s="18">
        <v>1</v>
      </c>
    </row>
    <row r="634" spans="1:9" x14ac:dyDescent="0.35">
      <c r="A634" s="18" t="s">
        <v>416</v>
      </c>
      <c r="B634" s="18" t="s">
        <v>945</v>
      </c>
      <c r="C634" s="18" t="s">
        <v>1743</v>
      </c>
      <c r="D634" s="18" t="s">
        <v>625</v>
      </c>
      <c r="E634" s="18" t="s">
        <v>732</v>
      </c>
      <c r="F634" s="18" t="s">
        <v>625</v>
      </c>
      <c r="G634" s="18" t="s">
        <v>250</v>
      </c>
      <c r="H634" s="18">
        <v>82</v>
      </c>
      <c r="I634" s="18">
        <v>2</v>
      </c>
    </row>
    <row r="635" spans="1:9" x14ac:dyDescent="0.35">
      <c r="A635" s="18" t="s">
        <v>414</v>
      </c>
      <c r="B635" s="18" t="s">
        <v>945</v>
      </c>
      <c r="C635" s="18" t="s">
        <v>1744</v>
      </c>
      <c r="D635" s="18" t="s">
        <v>625</v>
      </c>
      <c r="E635" s="18" t="s">
        <v>731</v>
      </c>
      <c r="F635" s="18" t="s">
        <v>625</v>
      </c>
      <c r="G635" s="18" t="s">
        <v>250</v>
      </c>
      <c r="H635" s="18">
        <v>83</v>
      </c>
      <c r="I635" s="18">
        <v>1</v>
      </c>
    </row>
    <row r="636" spans="1:9" x14ac:dyDescent="0.35">
      <c r="A636" s="18" t="s">
        <v>414</v>
      </c>
      <c r="B636" s="18" t="s">
        <v>945</v>
      </c>
      <c r="C636" s="18" t="s">
        <v>620</v>
      </c>
      <c r="D636" s="18" t="s">
        <v>661</v>
      </c>
      <c r="E636" s="18" t="s">
        <v>936</v>
      </c>
      <c r="F636" s="18" t="s">
        <v>625</v>
      </c>
      <c r="G636" s="18" t="s">
        <v>250</v>
      </c>
      <c r="H636" s="18">
        <v>83</v>
      </c>
      <c r="I636" s="18">
        <v>2</v>
      </c>
    </row>
    <row r="637" spans="1:9" x14ac:dyDescent="0.35">
      <c r="A637" s="18" t="s">
        <v>439</v>
      </c>
      <c r="B637" s="18" t="s">
        <v>945</v>
      </c>
      <c r="C637" s="18" t="s">
        <v>1745</v>
      </c>
      <c r="D637" s="18" t="s">
        <v>625</v>
      </c>
      <c r="E637" s="18" t="s">
        <v>739</v>
      </c>
      <c r="F637" s="18" t="s">
        <v>625</v>
      </c>
      <c r="G637" s="18" t="s">
        <v>250</v>
      </c>
      <c r="H637" s="18">
        <v>84</v>
      </c>
      <c r="I637" s="18">
        <v>1</v>
      </c>
    </row>
    <row r="638" spans="1:9" x14ac:dyDescent="0.35">
      <c r="A638" s="18" t="s">
        <v>439</v>
      </c>
      <c r="B638" s="18" t="s">
        <v>945</v>
      </c>
      <c r="C638" s="18" t="s">
        <v>961</v>
      </c>
      <c r="D638" s="18" t="s">
        <v>969</v>
      </c>
      <c r="E638" s="18" t="s">
        <v>986</v>
      </c>
      <c r="F638" s="18" t="s">
        <v>625</v>
      </c>
      <c r="G638" s="18" t="s">
        <v>250</v>
      </c>
      <c r="H638" s="18">
        <v>84</v>
      </c>
      <c r="I638" s="18">
        <v>2</v>
      </c>
    </row>
    <row r="639" spans="1:9" x14ac:dyDescent="0.35">
      <c r="A639" s="18" t="s">
        <v>437</v>
      </c>
      <c r="B639" s="18" t="s">
        <v>945</v>
      </c>
      <c r="C639" s="18" t="s">
        <v>1746</v>
      </c>
      <c r="D639" s="18" t="s">
        <v>625</v>
      </c>
      <c r="E639" s="18" t="s">
        <v>738</v>
      </c>
      <c r="F639" s="18" t="s">
        <v>625</v>
      </c>
      <c r="G639" s="18" t="s">
        <v>250</v>
      </c>
      <c r="H639" s="18">
        <v>85</v>
      </c>
      <c r="I639" s="18">
        <v>1</v>
      </c>
    </row>
    <row r="640" spans="1:9" x14ac:dyDescent="0.35">
      <c r="A640" s="18" t="s">
        <v>437</v>
      </c>
      <c r="B640" s="18" t="s">
        <v>945</v>
      </c>
      <c r="C640" s="18" t="s">
        <v>960</v>
      </c>
      <c r="D640" s="18" t="s">
        <v>968</v>
      </c>
      <c r="E640" s="18" t="s">
        <v>985</v>
      </c>
      <c r="F640" s="18" t="s">
        <v>625</v>
      </c>
      <c r="G640" s="18" t="s">
        <v>250</v>
      </c>
      <c r="H640" s="18">
        <v>85</v>
      </c>
      <c r="I640" s="18">
        <v>2</v>
      </c>
    </row>
    <row r="641" spans="1:9" x14ac:dyDescent="0.35">
      <c r="A641" s="18" t="s">
        <v>445</v>
      </c>
      <c r="B641" s="18" t="s">
        <v>945</v>
      </c>
      <c r="C641" s="18" t="s">
        <v>964</v>
      </c>
      <c r="D641" s="18" t="s">
        <v>972</v>
      </c>
      <c r="E641" s="18" t="s">
        <v>989</v>
      </c>
      <c r="F641" s="18" t="s">
        <v>625</v>
      </c>
      <c r="G641" s="18" t="s">
        <v>250</v>
      </c>
      <c r="H641" s="18">
        <v>106</v>
      </c>
      <c r="I641" s="18">
        <v>1</v>
      </c>
    </row>
    <row r="642" spans="1:9" x14ac:dyDescent="0.35">
      <c r="A642" s="18" t="s">
        <v>445</v>
      </c>
      <c r="B642" s="18" t="s">
        <v>945</v>
      </c>
      <c r="C642" s="18" t="s">
        <v>1772</v>
      </c>
      <c r="D642" s="18" t="s">
        <v>625</v>
      </c>
      <c r="E642" s="18" t="s">
        <v>742</v>
      </c>
      <c r="F642" s="18" t="s">
        <v>625</v>
      </c>
      <c r="G642" s="18" t="s">
        <v>250</v>
      </c>
      <c r="H642" s="18">
        <v>106</v>
      </c>
      <c r="I642" s="18">
        <v>2</v>
      </c>
    </row>
    <row r="643" spans="1:9" x14ac:dyDescent="0.35">
      <c r="A643" s="18" t="s">
        <v>443</v>
      </c>
      <c r="B643" s="18" t="s">
        <v>945</v>
      </c>
      <c r="C643" s="18" t="s">
        <v>963</v>
      </c>
      <c r="D643" s="18" t="s">
        <v>971</v>
      </c>
      <c r="E643" s="18" t="s">
        <v>988</v>
      </c>
      <c r="F643" s="18" t="s">
        <v>625</v>
      </c>
      <c r="G643" s="18" t="s">
        <v>250</v>
      </c>
      <c r="H643" s="18">
        <v>107</v>
      </c>
      <c r="I643" s="18">
        <v>1</v>
      </c>
    </row>
    <row r="644" spans="1:9" x14ac:dyDescent="0.35">
      <c r="A644" s="18" t="s">
        <v>443</v>
      </c>
      <c r="B644" s="18" t="s">
        <v>945</v>
      </c>
      <c r="C644" s="18" t="s">
        <v>1773</v>
      </c>
      <c r="D644" s="18" t="s">
        <v>625</v>
      </c>
      <c r="E644" s="18" t="s">
        <v>741</v>
      </c>
      <c r="F644" s="18" t="s">
        <v>625</v>
      </c>
      <c r="G644" s="18" t="s">
        <v>250</v>
      </c>
      <c r="H644" s="18">
        <v>107</v>
      </c>
      <c r="I644" s="18">
        <v>2</v>
      </c>
    </row>
    <row r="645" spans="1:9" x14ac:dyDescent="0.35">
      <c r="A645" s="18" t="s">
        <v>441</v>
      </c>
      <c r="B645" s="18" t="s">
        <v>945</v>
      </c>
      <c r="C645" s="18" t="s">
        <v>962</v>
      </c>
      <c r="D645" s="18" t="s">
        <v>970</v>
      </c>
      <c r="E645" s="18" t="s">
        <v>987</v>
      </c>
      <c r="F645" s="18" t="s">
        <v>625</v>
      </c>
      <c r="G645" s="18" t="s">
        <v>250</v>
      </c>
      <c r="H645" s="18">
        <v>108</v>
      </c>
      <c r="I645" s="18">
        <v>1</v>
      </c>
    </row>
    <row r="646" spans="1:9" x14ac:dyDescent="0.35">
      <c r="A646" s="18" t="s">
        <v>441</v>
      </c>
      <c r="B646" s="18" t="s">
        <v>945</v>
      </c>
      <c r="C646" s="18" t="s">
        <v>1774</v>
      </c>
      <c r="D646" s="18" t="s">
        <v>625</v>
      </c>
      <c r="E646" s="18" t="s">
        <v>740</v>
      </c>
      <c r="F646" s="18" t="s">
        <v>625</v>
      </c>
      <c r="G646" s="18" t="s">
        <v>250</v>
      </c>
      <c r="H646" s="18">
        <v>108</v>
      </c>
      <c r="I646" s="18">
        <v>2</v>
      </c>
    </row>
    <row r="647" spans="1:9" x14ac:dyDescent="0.35">
      <c r="A647" s="18" t="s">
        <v>423</v>
      </c>
      <c r="B647" s="18" t="s">
        <v>945</v>
      </c>
      <c r="C647" s="18" t="s">
        <v>957</v>
      </c>
      <c r="D647" s="18" t="s">
        <v>965</v>
      </c>
      <c r="E647" s="18" t="s">
        <v>982</v>
      </c>
      <c r="F647" s="18" t="s">
        <v>625</v>
      </c>
      <c r="G647" s="18" t="s">
        <v>250</v>
      </c>
      <c r="H647" s="18">
        <v>109</v>
      </c>
      <c r="I647" s="18">
        <v>1</v>
      </c>
    </row>
    <row r="648" spans="1:9" x14ac:dyDescent="0.35">
      <c r="A648" s="18" t="s">
        <v>423</v>
      </c>
      <c r="B648" s="18" t="s">
        <v>945</v>
      </c>
      <c r="C648" s="18" t="s">
        <v>1775</v>
      </c>
      <c r="D648" s="18" t="s">
        <v>625</v>
      </c>
      <c r="E648" s="18" t="s">
        <v>735</v>
      </c>
      <c r="F648" s="18" t="s">
        <v>625</v>
      </c>
      <c r="G648" s="18" t="s">
        <v>250</v>
      </c>
      <c r="H648" s="18">
        <v>109</v>
      </c>
      <c r="I648" s="18">
        <v>2</v>
      </c>
    </row>
    <row r="649" spans="1:9" x14ac:dyDescent="0.35">
      <c r="A649" s="18" t="s">
        <v>418</v>
      </c>
      <c r="B649" s="18" t="s">
        <v>945</v>
      </c>
      <c r="C649" s="18" t="s">
        <v>1776</v>
      </c>
      <c r="D649" s="18" t="s">
        <v>625</v>
      </c>
      <c r="E649" s="18" t="s">
        <v>733</v>
      </c>
      <c r="F649" s="18" t="s">
        <v>625</v>
      </c>
      <c r="G649" s="18" t="s">
        <v>250</v>
      </c>
      <c r="H649" s="18">
        <v>110</v>
      </c>
      <c r="I649" s="18">
        <v>1</v>
      </c>
    </row>
    <row r="650" spans="1:9" x14ac:dyDescent="0.35">
      <c r="A650" s="18" t="s">
        <v>418</v>
      </c>
      <c r="B650" s="18" t="s">
        <v>945</v>
      </c>
      <c r="C650" s="18" t="s">
        <v>622</v>
      </c>
      <c r="D650" s="18" t="s">
        <v>663</v>
      </c>
      <c r="E650" s="18" t="s">
        <v>938</v>
      </c>
      <c r="F650" s="18" t="s">
        <v>625</v>
      </c>
      <c r="G650" s="18" t="s">
        <v>250</v>
      </c>
      <c r="H650" s="18">
        <v>110</v>
      </c>
      <c r="I650" s="18">
        <v>2</v>
      </c>
    </row>
    <row r="651" spans="1:9" x14ac:dyDescent="0.35">
      <c r="A651" s="18" t="s">
        <v>421</v>
      </c>
      <c r="B651" s="18" t="s">
        <v>945</v>
      </c>
      <c r="C651" s="18" t="s">
        <v>1777</v>
      </c>
      <c r="D651" s="18" t="s">
        <v>625</v>
      </c>
      <c r="E651" s="18" t="s">
        <v>734</v>
      </c>
      <c r="F651" s="18" t="s">
        <v>625</v>
      </c>
      <c r="G651" s="18" t="s">
        <v>250</v>
      </c>
      <c r="H651" s="18">
        <v>111</v>
      </c>
      <c r="I651" s="18">
        <v>1</v>
      </c>
    </row>
    <row r="652" spans="1:9" x14ac:dyDescent="0.35">
      <c r="A652" s="18" t="s">
        <v>421</v>
      </c>
      <c r="B652" s="18" t="s">
        <v>945</v>
      </c>
      <c r="C652" s="18" t="s">
        <v>623</v>
      </c>
      <c r="D652" s="18" t="s">
        <v>664</v>
      </c>
      <c r="E652" s="18" t="s">
        <v>939</v>
      </c>
      <c r="F652" s="18" t="s">
        <v>625</v>
      </c>
      <c r="G652" s="18" t="s">
        <v>250</v>
      </c>
      <c r="H652" s="18">
        <v>111</v>
      </c>
      <c r="I652" s="18">
        <v>2</v>
      </c>
    </row>
    <row r="653" spans="1:9" x14ac:dyDescent="0.35">
      <c r="A653" s="18" t="s">
        <v>209</v>
      </c>
      <c r="B653" s="18" t="s">
        <v>945</v>
      </c>
      <c r="C653" s="18" t="s">
        <v>1588</v>
      </c>
      <c r="D653" s="18" t="s">
        <v>1253</v>
      </c>
      <c r="E653" s="18" t="s">
        <v>1589</v>
      </c>
      <c r="F653" s="18" t="s">
        <v>625</v>
      </c>
      <c r="G653" s="18" t="s">
        <v>191</v>
      </c>
      <c r="H653" s="18">
        <v>147</v>
      </c>
      <c r="I653" s="18">
        <v>1</v>
      </c>
    </row>
    <row r="654" spans="1:9" x14ac:dyDescent="0.35">
      <c r="A654" s="18" t="s">
        <v>209</v>
      </c>
      <c r="B654" s="18" t="s">
        <v>945</v>
      </c>
      <c r="C654" s="18" t="s">
        <v>1580</v>
      </c>
      <c r="D654" s="18" t="s">
        <v>1253</v>
      </c>
      <c r="E654" s="18" t="s">
        <v>1581</v>
      </c>
      <c r="F654" s="18" t="s">
        <v>625</v>
      </c>
      <c r="G654" s="18" t="s">
        <v>191</v>
      </c>
      <c r="H654" s="18">
        <v>147</v>
      </c>
      <c r="I654" s="18">
        <v>3</v>
      </c>
    </row>
    <row r="655" spans="1:9" x14ac:dyDescent="0.35">
      <c r="A655" s="18" t="s">
        <v>209</v>
      </c>
      <c r="B655" s="18" t="s">
        <v>945</v>
      </c>
      <c r="C655" s="18" t="s">
        <v>1592</v>
      </c>
      <c r="D655" s="18" t="s">
        <v>1253</v>
      </c>
      <c r="E655" s="18" t="s">
        <v>1593</v>
      </c>
      <c r="F655" s="18" t="s">
        <v>625</v>
      </c>
      <c r="G655" s="18" t="s">
        <v>191</v>
      </c>
      <c r="H655" s="18">
        <v>147</v>
      </c>
      <c r="I655" s="18">
        <v>4</v>
      </c>
    </row>
    <row r="656" spans="1:9" x14ac:dyDescent="0.35">
      <c r="A656" s="18" t="s">
        <v>209</v>
      </c>
      <c r="B656" s="18" t="s">
        <v>945</v>
      </c>
      <c r="C656" s="18" t="s">
        <v>1586</v>
      </c>
      <c r="D656" s="18" t="s">
        <v>1253</v>
      </c>
      <c r="E656" s="18" t="s">
        <v>1587</v>
      </c>
      <c r="F656" s="18" t="s">
        <v>625</v>
      </c>
      <c r="G656" s="18" t="s">
        <v>191</v>
      </c>
      <c r="H656" s="18">
        <v>147</v>
      </c>
      <c r="I656" s="18">
        <v>5</v>
      </c>
    </row>
    <row r="657" spans="1:9" x14ac:dyDescent="0.35">
      <c r="A657" s="18" t="s">
        <v>209</v>
      </c>
      <c r="B657" s="18" t="s">
        <v>945</v>
      </c>
      <c r="C657" s="18" t="s">
        <v>1578</v>
      </c>
      <c r="D657" s="18" t="s">
        <v>1253</v>
      </c>
      <c r="E657" s="18" t="s">
        <v>1579</v>
      </c>
      <c r="F657" s="18" t="s">
        <v>625</v>
      </c>
      <c r="G657" s="18" t="s">
        <v>191</v>
      </c>
      <c r="H657" s="18">
        <v>147</v>
      </c>
      <c r="I657" s="18">
        <v>6</v>
      </c>
    </row>
    <row r="658" spans="1:9" x14ac:dyDescent="0.35">
      <c r="A658" s="18" t="s">
        <v>209</v>
      </c>
      <c r="B658" s="18" t="s">
        <v>945</v>
      </c>
      <c r="C658" s="18" t="s">
        <v>1584</v>
      </c>
      <c r="D658" s="18" t="s">
        <v>1253</v>
      </c>
      <c r="E658" s="18" t="s">
        <v>1585</v>
      </c>
      <c r="F658" s="18" t="s">
        <v>625</v>
      </c>
      <c r="G658" s="18" t="s">
        <v>191</v>
      </c>
      <c r="H658" s="18">
        <v>147</v>
      </c>
      <c r="I658" s="18">
        <v>7</v>
      </c>
    </row>
    <row r="659" spans="1:9" x14ac:dyDescent="0.35">
      <c r="A659" s="18" t="s">
        <v>209</v>
      </c>
      <c r="B659" s="18" t="s">
        <v>945</v>
      </c>
      <c r="C659" s="18" t="s">
        <v>1576</v>
      </c>
      <c r="D659" s="18" t="s">
        <v>1253</v>
      </c>
      <c r="E659" s="18" t="s">
        <v>1577</v>
      </c>
      <c r="F659" s="18" t="s">
        <v>625</v>
      </c>
      <c r="G659" s="18" t="s">
        <v>191</v>
      </c>
      <c r="H659" s="18">
        <v>147</v>
      </c>
      <c r="I659" s="18">
        <v>8</v>
      </c>
    </row>
    <row r="660" spans="1:9" x14ac:dyDescent="0.35">
      <c r="A660" s="18" t="s">
        <v>209</v>
      </c>
      <c r="B660" s="18" t="s">
        <v>945</v>
      </c>
      <c r="C660" s="18" t="s">
        <v>1594</v>
      </c>
      <c r="D660" s="18" t="s">
        <v>1253</v>
      </c>
      <c r="E660" s="18" t="s">
        <v>1595</v>
      </c>
      <c r="F660" s="18" t="s">
        <v>625</v>
      </c>
      <c r="G660" s="18" t="s">
        <v>191</v>
      </c>
      <c r="H660" s="18">
        <v>147</v>
      </c>
      <c r="I660" s="18">
        <v>9</v>
      </c>
    </row>
    <row r="661" spans="1:9" x14ac:dyDescent="0.35">
      <c r="A661" s="18" t="s">
        <v>209</v>
      </c>
      <c r="B661" s="18" t="s">
        <v>945</v>
      </c>
      <c r="C661" s="18" t="s">
        <v>1574</v>
      </c>
      <c r="D661" s="18" t="s">
        <v>1253</v>
      </c>
      <c r="E661" s="18" t="s">
        <v>1575</v>
      </c>
      <c r="F661" s="18" t="s">
        <v>625</v>
      </c>
      <c r="G661" s="18" t="s">
        <v>191</v>
      </c>
      <c r="H661" s="18">
        <v>147</v>
      </c>
      <c r="I661" s="18">
        <v>10</v>
      </c>
    </row>
    <row r="662" spans="1:9" x14ac:dyDescent="0.35">
      <c r="A662" s="18" t="s">
        <v>209</v>
      </c>
      <c r="B662" s="18" t="s">
        <v>945</v>
      </c>
      <c r="C662" s="18" t="s">
        <v>1590</v>
      </c>
      <c r="D662" s="18" t="s">
        <v>1253</v>
      </c>
      <c r="E662" s="18" t="s">
        <v>1591</v>
      </c>
      <c r="F662" s="18" t="s">
        <v>625</v>
      </c>
      <c r="G662" s="18" t="s">
        <v>191</v>
      </c>
      <c r="H662" s="18">
        <v>147</v>
      </c>
      <c r="I662" s="18">
        <v>11</v>
      </c>
    </row>
    <row r="663" spans="1:9" x14ac:dyDescent="0.35">
      <c r="A663" s="18" t="s">
        <v>209</v>
      </c>
      <c r="B663" s="18" t="s">
        <v>945</v>
      </c>
      <c r="C663" s="18" t="s">
        <v>1582</v>
      </c>
      <c r="D663" s="18" t="s">
        <v>1253</v>
      </c>
      <c r="E663" s="18" t="s">
        <v>1583</v>
      </c>
      <c r="F663" s="18" t="s">
        <v>625</v>
      </c>
      <c r="G663" s="18" t="s">
        <v>191</v>
      </c>
      <c r="H663" s="18">
        <v>147</v>
      </c>
      <c r="I663" s="18">
        <v>12</v>
      </c>
    </row>
    <row r="664" spans="1:9" x14ac:dyDescent="0.35">
      <c r="A664" s="18" t="s">
        <v>217</v>
      </c>
      <c r="B664" s="18" t="s">
        <v>945</v>
      </c>
      <c r="C664" s="18" t="s">
        <v>1618</v>
      </c>
      <c r="D664" s="18" t="s">
        <v>1253</v>
      </c>
      <c r="E664" s="18" t="s">
        <v>1619</v>
      </c>
      <c r="F664" s="18" t="s">
        <v>625</v>
      </c>
      <c r="G664" s="18" t="s">
        <v>191</v>
      </c>
      <c r="H664" s="18">
        <v>155</v>
      </c>
      <c r="I664" s="18">
        <v>2</v>
      </c>
    </row>
    <row r="665" spans="1:9" x14ac:dyDescent="0.35">
      <c r="A665" s="18" t="s">
        <v>217</v>
      </c>
      <c r="B665" s="18" t="s">
        <v>945</v>
      </c>
      <c r="C665" s="18" t="s">
        <v>1620</v>
      </c>
      <c r="D665" s="18" t="s">
        <v>1253</v>
      </c>
      <c r="E665" s="18" t="s">
        <v>1621</v>
      </c>
      <c r="F665" s="18" t="s">
        <v>625</v>
      </c>
      <c r="G665" s="18" t="s">
        <v>191</v>
      </c>
      <c r="H665" s="18">
        <v>155</v>
      </c>
      <c r="I665" s="18">
        <v>3</v>
      </c>
    </row>
    <row r="666" spans="1:9" x14ac:dyDescent="0.35">
      <c r="A666" s="18" t="s">
        <v>217</v>
      </c>
      <c r="B666" s="18" t="s">
        <v>945</v>
      </c>
      <c r="C666" s="18" t="s">
        <v>1616</v>
      </c>
      <c r="D666" s="18" t="s">
        <v>1253</v>
      </c>
      <c r="E666" s="18" t="s">
        <v>1617</v>
      </c>
      <c r="F666" s="18" t="s">
        <v>625</v>
      </c>
      <c r="G666" s="18" t="s">
        <v>191</v>
      </c>
      <c r="H666" s="18">
        <v>155</v>
      </c>
      <c r="I666" s="18">
        <v>4</v>
      </c>
    </row>
    <row r="667" spans="1:9" x14ac:dyDescent="0.35">
      <c r="A667" s="18" t="s">
        <v>217</v>
      </c>
      <c r="B667" s="18" t="s">
        <v>945</v>
      </c>
      <c r="C667" s="18" t="s">
        <v>1614</v>
      </c>
      <c r="D667" s="18" t="s">
        <v>1253</v>
      </c>
      <c r="E667" s="18" t="s">
        <v>1615</v>
      </c>
      <c r="F667" s="18" t="s">
        <v>625</v>
      </c>
      <c r="G667" s="18" t="s">
        <v>191</v>
      </c>
      <c r="H667" s="18">
        <v>155</v>
      </c>
      <c r="I667" s="18">
        <v>5</v>
      </c>
    </row>
    <row r="668" spans="1:9" x14ac:dyDescent="0.35">
      <c r="A668" s="18" t="s">
        <v>342</v>
      </c>
      <c r="B668" s="18" t="s">
        <v>945</v>
      </c>
      <c r="C668" s="18" t="s">
        <v>573</v>
      </c>
      <c r="D668" s="18" t="s">
        <v>625</v>
      </c>
      <c r="E668" s="18" t="s">
        <v>883</v>
      </c>
      <c r="F668" s="18" t="s">
        <v>625</v>
      </c>
      <c r="G668" s="18" t="s">
        <v>250</v>
      </c>
      <c r="H668" s="18">
        <v>169</v>
      </c>
      <c r="I668" s="18">
        <v>1</v>
      </c>
    </row>
    <row r="669" spans="1:9" x14ac:dyDescent="0.35">
      <c r="A669" s="18" t="s">
        <v>342</v>
      </c>
      <c r="B669" s="18" t="s">
        <v>945</v>
      </c>
      <c r="C669" s="18" t="s">
        <v>603</v>
      </c>
      <c r="D669" s="18" t="s">
        <v>644</v>
      </c>
      <c r="E669" s="18" t="s">
        <v>919</v>
      </c>
      <c r="F669" s="18" t="s">
        <v>625</v>
      </c>
      <c r="G669" s="18" t="s">
        <v>250</v>
      </c>
      <c r="H669" s="18">
        <v>169</v>
      </c>
      <c r="I669" s="18">
        <v>2</v>
      </c>
    </row>
    <row r="670" spans="1:9" x14ac:dyDescent="0.35">
      <c r="A670" s="18" t="s">
        <v>342</v>
      </c>
      <c r="B670" s="18" t="s">
        <v>945</v>
      </c>
      <c r="C670" s="18" t="s">
        <v>1956</v>
      </c>
      <c r="D670" s="18" t="s">
        <v>625</v>
      </c>
      <c r="E670" s="18" t="s">
        <v>882</v>
      </c>
      <c r="F670" s="18" t="s">
        <v>625</v>
      </c>
      <c r="G670" s="18" t="s">
        <v>250</v>
      </c>
      <c r="H670" s="18">
        <v>169</v>
      </c>
      <c r="I670" s="18">
        <v>3</v>
      </c>
    </row>
    <row r="671" spans="1:9" x14ac:dyDescent="0.35">
      <c r="A671" s="18" t="s">
        <v>342</v>
      </c>
      <c r="B671" s="18" t="s">
        <v>945</v>
      </c>
      <c r="C671" s="18" t="s">
        <v>1793</v>
      </c>
      <c r="D671" s="18" t="s">
        <v>625</v>
      </c>
      <c r="E671" s="18" t="s">
        <v>714</v>
      </c>
      <c r="F671" s="18" t="s">
        <v>625</v>
      </c>
      <c r="G671" s="18" t="s">
        <v>250</v>
      </c>
      <c r="H671" s="18">
        <v>169</v>
      </c>
      <c r="I671" s="18">
        <v>4</v>
      </c>
    </row>
    <row r="672" spans="1:9" x14ac:dyDescent="0.35">
      <c r="A672" s="18" t="s">
        <v>342</v>
      </c>
      <c r="B672" s="18" t="s">
        <v>945</v>
      </c>
      <c r="C672" s="18" t="s">
        <v>1024</v>
      </c>
      <c r="D672" s="18" t="s">
        <v>625</v>
      </c>
      <c r="E672" s="18" t="s">
        <v>884</v>
      </c>
      <c r="F672" s="18" t="s">
        <v>625</v>
      </c>
      <c r="G672" s="18" t="s">
        <v>250</v>
      </c>
      <c r="H672" s="18">
        <v>169</v>
      </c>
      <c r="I672" s="18">
        <v>5</v>
      </c>
    </row>
    <row r="673" spans="1:9" x14ac:dyDescent="0.35">
      <c r="A673" s="18" t="s">
        <v>342</v>
      </c>
      <c r="B673" s="18" t="s">
        <v>945</v>
      </c>
      <c r="C673" s="18" t="s">
        <v>1916</v>
      </c>
      <c r="D673" s="18" t="s">
        <v>625</v>
      </c>
      <c r="E673" s="18" t="s">
        <v>1794</v>
      </c>
      <c r="F673" s="18" t="s">
        <v>625</v>
      </c>
      <c r="G673" s="18" t="s">
        <v>250</v>
      </c>
      <c r="H673" s="18">
        <v>169</v>
      </c>
      <c r="I673" s="18">
        <v>6</v>
      </c>
    </row>
    <row r="674" spans="1:9" x14ac:dyDescent="0.35">
      <c r="A674" s="18" t="s">
        <v>342</v>
      </c>
      <c r="B674" s="18" t="s">
        <v>945</v>
      </c>
      <c r="C674" s="18" t="s">
        <v>571</v>
      </c>
      <c r="D674" s="18" t="s">
        <v>625</v>
      </c>
      <c r="E674" s="18" t="s">
        <v>881</v>
      </c>
      <c r="F674" s="18" t="s">
        <v>625</v>
      </c>
      <c r="G674" s="18" t="s">
        <v>250</v>
      </c>
      <c r="H674" s="18">
        <v>169</v>
      </c>
      <c r="I674" s="18">
        <v>7</v>
      </c>
    </row>
    <row r="675" spans="1:9" x14ac:dyDescent="0.35">
      <c r="A675" s="18" t="s">
        <v>345</v>
      </c>
      <c r="B675" s="18" t="s">
        <v>945</v>
      </c>
      <c r="C675" s="18" t="s">
        <v>574</v>
      </c>
      <c r="D675" s="18" t="s">
        <v>625</v>
      </c>
      <c r="E675" s="18" t="s">
        <v>885</v>
      </c>
      <c r="F675" s="18" t="s">
        <v>625</v>
      </c>
      <c r="G675" s="18" t="s">
        <v>250</v>
      </c>
      <c r="H675" s="18">
        <v>170</v>
      </c>
      <c r="I675" s="18">
        <v>1</v>
      </c>
    </row>
    <row r="676" spans="1:9" x14ac:dyDescent="0.35">
      <c r="A676" s="18" t="s">
        <v>345</v>
      </c>
      <c r="B676" s="18" t="s">
        <v>945</v>
      </c>
      <c r="C676" s="18" t="s">
        <v>1025</v>
      </c>
      <c r="D676" s="18" t="s">
        <v>625</v>
      </c>
      <c r="E676" s="18" t="s">
        <v>888</v>
      </c>
      <c r="F676" s="18" t="s">
        <v>625</v>
      </c>
      <c r="G676" s="18" t="s">
        <v>250</v>
      </c>
      <c r="H676" s="18">
        <v>170</v>
      </c>
      <c r="I676" s="18">
        <v>2</v>
      </c>
    </row>
    <row r="677" spans="1:9" x14ac:dyDescent="0.35">
      <c r="A677" s="18" t="s">
        <v>345</v>
      </c>
      <c r="B677" s="18" t="s">
        <v>945</v>
      </c>
      <c r="C677" s="18" t="s">
        <v>576</v>
      </c>
      <c r="D677" s="18" t="s">
        <v>625</v>
      </c>
      <c r="E677" s="18" t="s">
        <v>887</v>
      </c>
      <c r="F677" s="18" t="s">
        <v>625</v>
      </c>
      <c r="G677" s="18" t="s">
        <v>250</v>
      </c>
      <c r="H677" s="18">
        <v>170</v>
      </c>
      <c r="I677" s="18">
        <v>3</v>
      </c>
    </row>
    <row r="678" spans="1:9" x14ac:dyDescent="0.35">
      <c r="A678" s="18" t="s">
        <v>345</v>
      </c>
      <c r="B678" s="18" t="s">
        <v>945</v>
      </c>
      <c r="C678" s="18" t="s">
        <v>604</v>
      </c>
      <c r="D678" s="18" t="s">
        <v>645</v>
      </c>
      <c r="E678" s="18" t="s">
        <v>920</v>
      </c>
      <c r="F678" s="18" t="s">
        <v>625</v>
      </c>
      <c r="G678" s="18" t="s">
        <v>250</v>
      </c>
      <c r="H678" s="18">
        <v>170</v>
      </c>
      <c r="I678" s="18">
        <v>4</v>
      </c>
    </row>
    <row r="679" spans="1:9" x14ac:dyDescent="0.35">
      <c r="A679" s="18" t="s">
        <v>345</v>
      </c>
      <c r="B679" s="18" t="s">
        <v>945</v>
      </c>
      <c r="C679" s="18" t="s">
        <v>1917</v>
      </c>
      <c r="D679" s="18" t="s">
        <v>625</v>
      </c>
      <c r="E679" s="18" t="s">
        <v>1796</v>
      </c>
      <c r="F679" s="18" t="s">
        <v>625</v>
      </c>
      <c r="G679" s="18" t="s">
        <v>250</v>
      </c>
      <c r="H679" s="18">
        <v>170</v>
      </c>
      <c r="I679" s="18">
        <v>5</v>
      </c>
    </row>
    <row r="680" spans="1:9" x14ac:dyDescent="0.35">
      <c r="A680" s="18" t="s">
        <v>345</v>
      </c>
      <c r="B680" s="18" t="s">
        <v>945</v>
      </c>
      <c r="C680" s="18" t="s">
        <v>1795</v>
      </c>
      <c r="D680" s="18" t="s">
        <v>625</v>
      </c>
      <c r="E680" s="18" t="s">
        <v>715</v>
      </c>
      <c r="F680" s="18" t="s">
        <v>625</v>
      </c>
      <c r="G680" s="18" t="s">
        <v>250</v>
      </c>
      <c r="H680" s="18">
        <v>170</v>
      </c>
      <c r="I680" s="18">
        <v>6</v>
      </c>
    </row>
    <row r="681" spans="1:9" x14ac:dyDescent="0.35">
      <c r="A681" s="18" t="s">
        <v>345</v>
      </c>
      <c r="B681" s="18" t="s">
        <v>945</v>
      </c>
      <c r="C681" s="18" t="s">
        <v>1957</v>
      </c>
      <c r="D681" s="18" t="s">
        <v>625</v>
      </c>
      <c r="E681" s="18" t="s">
        <v>886</v>
      </c>
      <c r="F681" s="18" t="s">
        <v>625</v>
      </c>
      <c r="G681" s="18" t="s">
        <v>250</v>
      </c>
      <c r="H681" s="18">
        <v>170</v>
      </c>
      <c r="I681" s="1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pane ySplit="1" topLeftCell="A2" activePane="bottomLeft" state="frozen"/>
      <selection pane="bottomLeft" activeCell="C35" sqref="C35"/>
    </sheetView>
  </sheetViews>
  <sheetFormatPr defaultRowHeight="14.5" x14ac:dyDescent="0.35"/>
  <cols>
    <col min="1" max="1" width="9.7265625" bestFit="1" customWidth="1"/>
    <col min="3" max="4" width="59" customWidth="1"/>
  </cols>
  <sheetData>
    <row r="1" spans="1:4" s="4" customFormat="1" ht="27.75" customHeight="1" x14ac:dyDescent="0.45">
      <c r="A1" s="4" t="s">
        <v>1694</v>
      </c>
      <c r="B1" s="4" t="s">
        <v>1692</v>
      </c>
      <c r="C1" s="4" t="s">
        <v>1695</v>
      </c>
      <c r="D1" s="4" t="s">
        <v>1696</v>
      </c>
    </row>
    <row r="2" spans="1:4" x14ac:dyDescent="0.35">
      <c r="A2" s="3">
        <v>42830</v>
      </c>
      <c r="B2" t="s">
        <v>1693</v>
      </c>
      <c r="C2" t="s">
        <v>1697</v>
      </c>
      <c r="D2" t="s">
        <v>1698</v>
      </c>
    </row>
    <row r="3" spans="1:4" x14ac:dyDescent="0.35">
      <c r="A3" s="3">
        <v>42838</v>
      </c>
      <c r="B3" t="s">
        <v>1801</v>
      </c>
      <c r="C3" t="s">
        <v>1802</v>
      </c>
      <c r="D3" t="s">
        <v>1803</v>
      </c>
    </row>
    <row r="4" spans="1:4" x14ac:dyDescent="0.35">
      <c r="A4" s="3">
        <v>42845</v>
      </c>
      <c r="B4" t="s">
        <v>1693</v>
      </c>
      <c r="C4" t="s">
        <v>1882</v>
      </c>
      <c r="D4" t="s">
        <v>1883</v>
      </c>
    </row>
    <row r="5" spans="1:4" x14ac:dyDescent="0.35">
      <c r="A5" s="3">
        <v>42864</v>
      </c>
      <c r="B5" s="5" t="s">
        <v>1897</v>
      </c>
      <c r="C5" t="s">
        <v>1898</v>
      </c>
    </row>
    <row r="6" spans="1:4" ht="21.65" customHeight="1" x14ac:dyDescent="0.35">
      <c r="A6" s="3">
        <v>42873</v>
      </c>
      <c r="B6" t="s">
        <v>1902</v>
      </c>
      <c r="C6" t="s">
        <v>1918</v>
      </c>
    </row>
    <row r="7" spans="1:4" x14ac:dyDescent="0.35">
      <c r="A7" s="3">
        <v>42874</v>
      </c>
      <c r="B7" t="s">
        <v>1902</v>
      </c>
      <c r="C7" t="s">
        <v>1919</v>
      </c>
      <c r="D7" t="s">
        <v>1958</v>
      </c>
    </row>
    <row r="8" spans="1:4" x14ac:dyDescent="0.35">
      <c r="A8" s="7">
        <v>42879</v>
      </c>
      <c r="B8" t="s">
        <v>1801</v>
      </c>
      <c r="C8" t="s">
        <v>1962</v>
      </c>
    </row>
  </sheetData>
  <hyperlinks>
    <hyperlink ref="B5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08"/>
  <sheetViews>
    <sheetView workbookViewId="0"/>
  </sheetViews>
  <sheetFormatPr defaultRowHeight="14.5" x14ac:dyDescent="0.35"/>
  <sheetData>
    <row r="1" spans="1:9" x14ac:dyDescent="0.35">
      <c r="A1" t="s">
        <v>0</v>
      </c>
      <c r="B1" t="s">
        <v>3</v>
      </c>
      <c r="C1" t="s">
        <v>1</v>
      </c>
      <c r="D1" t="s">
        <v>942</v>
      </c>
      <c r="E1" t="s">
        <v>2</v>
      </c>
      <c r="F1" t="s">
        <v>5</v>
      </c>
      <c r="G1" t="s">
        <v>13</v>
      </c>
      <c r="H1" t="s">
        <v>943</v>
      </c>
      <c r="I1" t="s">
        <v>944</v>
      </c>
    </row>
    <row r="2" spans="1:9" x14ac:dyDescent="0.35">
      <c r="A2" t="s">
        <v>625</v>
      </c>
      <c r="B2" t="s">
        <v>625</v>
      </c>
      <c r="C2" t="s">
        <v>625</v>
      </c>
      <c r="D2" t="s">
        <v>625</v>
      </c>
      <c r="E2" t="s">
        <v>625</v>
      </c>
      <c r="F2" t="s">
        <v>625</v>
      </c>
      <c r="G2" t="s">
        <v>625</v>
      </c>
      <c r="I2">
        <v>1</v>
      </c>
    </row>
    <row r="3" spans="1:9" x14ac:dyDescent="0.35">
      <c r="A3" t="s">
        <v>160</v>
      </c>
      <c r="B3" t="s">
        <v>1260</v>
      </c>
      <c r="C3" t="s">
        <v>1341</v>
      </c>
      <c r="D3" t="s">
        <v>1342</v>
      </c>
      <c r="E3" t="s">
        <v>1320</v>
      </c>
      <c r="F3" t="s">
        <v>625</v>
      </c>
      <c r="G3" t="s">
        <v>1797</v>
      </c>
      <c r="H3">
        <v>1</v>
      </c>
      <c r="I3">
        <v>1</v>
      </c>
    </row>
    <row r="4" spans="1:9" x14ac:dyDescent="0.35">
      <c r="A4" t="s">
        <v>160</v>
      </c>
      <c r="B4" t="s">
        <v>1260</v>
      </c>
      <c r="C4" t="s">
        <v>1349</v>
      </c>
      <c r="D4" t="s">
        <v>1350</v>
      </c>
      <c r="E4" t="s">
        <v>1320</v>
      </c>
      <c r="F4" t="s">
        <v>625</v>
      </c>
      <c r="G4" t="s">
        <v>1797</v>
      </c>
      <c r="H4">
        <v>1</v>
      </c>
      <c r="I4">
        <v>2</v>
      </c>
    </row>
    <row r="5" spans="1:9" x14ac:dyDescent="0.35">
      <c r="A5" t="s">
        <v>160</v>
      </c>
      <c r="B5" t="s">
        <v>1260</v>
      </c>
      <c r="C5" t="s">
        <v>1351</v>
      </c>
      <c r="D5" t="s">
        <v>1352</v>
      </c>
      <c r="E5" t="s">
        <v>1320</v>
      </c>
      <c r="F5" t="s">
        <v>625</v>
      </c>
      <c r="G5" t="s">
        <v>1797</v>
      </c>
      <c r="H5">
        <v>1</v>
      </c>
      <c r="I5">
        <v>3</v>
      </c>
    </row>
    <row r="6" spans="1:9" x14ac:dyDescent="0.35">
      <c r="A6" t="s">
        <v>160</v>
      </c>
      <c r="B6" t="s">
        <v>990</v>
      </c>
      <c r="C6" t="s">
        <v>1312</v>
      </c>
      <c r="D6" t="s">
        <v>1253</v>
      </c>
      <c r="E6" t="s">
        <v>1313</v>
      </c>
      <c r="F6" t="s">
        <v>625</v>
      </c>
      <c r="G6" t="s">
        <v>1797</v>
      </c>
      <c r="H6">
        <v>1</v>
      </c>
      <c r="I6">
        <v>4</v>
      </c>
    </row>
    <row r="7" spans="1:9" x14ac:dyDescent="0.35">
      <c r="A7" t="s">
        <v>160</v>
      </c>
      <c r="B7" t="s">
        <v>1260</v>
      </c>
      <c r="C7" t="s">
        <v>1335</v>
      </c>
      <c r="D7" t="s">
        <v>1336</v>
      </c>
      <c r="E7" t="s">
        <v>1320</v>
      </c>
      <c r="F7" t="s">
        <v>625</v>
      </c>
      <c r="G7" t="s">
        <v>1797</v>
      </c>
      <c r="H7">
        <v>1</v>
      </c>
      <c r="I7">
        <v>5</v>
      </c>
    </row>
    <row r="8" spans="1:9" x14ac:dyDescent="0.35">
      <c r="A8" t="s">
        <v>160</v>
      </c>
      <c r="B8" t="s">
        <v>1260</v>
      </c>
      <c r="C8" t="s">
        <v>1325</v>
      </c>
      <c r="D8" t="s">
        <v>1326</v>
      </c>
      <c r="E8" t="s">
        <v>1320</v>
      </c>
      <c r="F8" t="s">
        <v>625</v>
      </c>
      <c r="G8" t="s">
        <v>1797</v>
      </c>
      <c r="H8">
        <v>1</v>
      </c>
      <c r="I8">
        <v>6</v>
      </c>
    </row>
    <row r="9" spans="1:9" x14ac:dyDescent="0.35">
      <c r="A9" t="s">
        <v>160</v>
      </c>
      <c r="B9" t="s">
        <v>1260</v>
      </c>
      <c r="C9" t="s">
        <v>1337</v>
      </c>
      <c r="D9" t="s">
        <v>1338</v>
      </c>
      <c r="E9" t="s">
        <v>1320</v>
      </c>
      <c r="F9" t="s">
        <v>625</v>
      </c>
      <c r="G9" t="s">
        <v>1797</v>
      </c>
      <c r="H9">
        <v>1</v>
      </c>
      <c r="I9">
        <v>7</v>
      </c>
    </row>
    <row r="10" spans="1:9" x14ac:dyDescent="0.35">
      <c r="A10" t="s">
        <v>160</v>
      </c>
      <c r="B10" t="s">
        <v>1260</v>
      </c>
      <c r="C10" t="s">
        <v>1345</v>
      </c>
      <c r="D10" t="s">
        <v>1346</v>
      </c>
      <c r="E10" t="s">
        <v>1320</v>
      </c>
      <c r="F10" t="s">
        <v>625</v>
      </c>
      <c r="G10" t="s">
        <v>1797</v>
      </c>
      <c r="H10">
        <v>1</v>
      </c>
      <c r="I10">
        <v>8</v>
      </c>
    </row>
    <row r="11" spans="1:9" x14ac:dyDescent="0.35">
      <c r="A11" t="s">
        <v>160</v>
      </c>
      <c r="B11" t="s">
        <v>1260</v>
      </c>
      <c r="C11" t="s">
        <v>1333</v>
      </c>
      <c r="D11" t="s">
        <v>1334</v>
      </c>
      <c r="E11" t="s">
        <v>1320</v>
      </c>
      <c r="F11" t="s">
        <v>625</v>
      </c>
      <c r="G11" t="s">
        <v>1797</v>
      </c>
      <c r="H11">
        <v>1</v>
      </c>
      <c r="I11">
        <v>9</v>
      </c>
    </row>
    <row r="12" spans="1:9" x14ac:dyDescent="0.35">
      <c r="A12" t="s">
        <v>160</v>
      </c>
      <c r="B12" t="s">
        <v>1260</v>
      </c>
      <c r="C12" t="s">
        <v>1353</v>
      </c>
      <c r="D12" t="s">
        <v>1354</v>
      </c>
      <c r="E12" t="s">
        <v>1320</v>
      </c>
      <c r="F12" t="s">
        <v>625</v>
      </c>
      <c r="G12" t="s">
        <v>1797</v>
      </c>
      <c r="H12">
        <v>1</v>
      </c>
      <c r="I12">
        <v>10</v>
      </c>
    </row>
    <row r="13" spans="1:9" x14ac:dyDescent="0.35">
      <c r="A13" t="s">
        <v>160</v>
      </c>
      <c r="B13" t="s">
        <v>1260</v>
      </c>
      <c r="C13" t="s">
        <v>1347</v>
      </c>
      <c r="D13" t="s">
        <v>1348</v>
      </c>
      <c r="E13" t="s">
        <v>1320</v>
      </c>
      <c r="F13" t="s">
        <v>625</v>
      </c>
      <c r="G13" t="s">
        <v>1797</v>
      </c>
      <c r="H13">
        <v>1</v>
      </c>
      <c r="I13">
        <v>11</v>
      </c>
    </row>
    <row r="14" spans="1:9" x14ac:dyDescent="0.35">
      <c r="A14" t="s">
        <v>160</v>
      </c>
      <c r="B14" t="s">
        <v>1260</v>
      </c>
      <c r="C14" t="s">
        <v>1339</v>
      </c>
      <c r="D14" t="s">
        <v>1340</v>
      </c>
      <c r="E14" t="s">
        <v>1320</v>
      </c>
      <c r="F14" t="s">
        <v>625</v>
      </c>
      <c r="G14" t="s">
        <v>1797</v>
      </c>
      <c r="H14">
        <v>1</v>
      </c>
      <c r="I14">
        <v>12</v>
      </c>
    </row>
    <row r="15" spans="1:9" x14ac:dyDescent="0.35">
      <c r="A15" t="s">
        <v>160</v>
      </c>
      <c r="B15" t="s">
        <v>1260</v>
      </c>
      <c r="C15" t="s">
        <v>1331</v>
      </c>
      <c r="D15" t="s">
        <v>1332</v>
      </c>
      <c r="E15" t="s">
        <v>1320</v>
      </c>
      <c r="F15" t="s">
        <v>625</v>
      </c>
      <c r="G15" t="s">
        <v>1797</v>
      </c>
      <c r="H15">
        <v>1</v>
      </c>
      <c r="I15">
        <v>13</v>
      </c>
    </row>
    <row r="16" spans="1:9" x14ac:dyDescent="0.35">
      <c r="A16" t="s">
        <v>160</v>
      </c>
      <c r="B16" t="s">
        <v>1260</v>
      </c>
      <c r="C16" t="s">
        <v>1329</v>
      </c>
      <c r="D16" t="s">
        <v>1330</v>
      </c>
      <c r="E16" t="s">
        <v>1320</v>
      </c>
      <c r="F16" t="s">
        <v>625</v>
      </c>
      <c r="G16" t="s">
        <v>1797</v>
      </c>
      <c r="H16">
        <v>1</v>
      </c>
      <c r="I16">
        <v>14</v>
      </c>
    </row>
    <row r="17" spans="1:9" x14ac:dyDescent="0.35">
      <c r="A17" t="s">
        <v>160</v>
      </c>
      <c r="B17" t="s">
        <v>1260</v>
      </c>
      <c r="C17" t="s">
        <v>1327</v>
      </c>
      <c r="D17" t="s">
        <v>1328</v>
      </c>
      <c r="E17" t="s">
        <v>1320</v>
      </c>
      <c r="F17" t="s">
        <v>625</v>
      </c>
      <c r="G17" t="s">
        <v>1797</v>
      </c>
      <c r="H17">
        <v>1</v>
      </c>
      <c r="I17">
        <v>15</v>
      </c>
    </row>
    <row r="18" spans="1:9" x14ac:dyDescent="0.35">
      <c r="A18" t="s">
        <v>160</v>
      </c>
      <c r="B18" t="s">
        <v>1260</v>
      </c>
      <c r="C18" t="s">
        <v>1318</v>
      </c>
      <c r="D18" t="s">
        <v>1319</v>
      </c>
      <c r="E18" t="s">
        <v>1320</v>
      </c>
      <c r="F18" t="s">
        <v>625</v>
      </c>
      <c r="G18" t="s">
        <v>1797</v>
      </c>
      <c r="H18">
        <v>1</v>
      </c>
      <c r="I18">
        <v>16</v>
      </c>
    </row>
    <row r="19" spans="1:9" x14ac:dyDescent="0.35">
      <c r="A19" t="s">
        <v>160</v>
      </c>
      <c r="B19" t="s">
        <v>1260</v>
      </c>
      <c r="C19" t="s">
        <v>1316</v>
      </c>
      <c r="D19" t="s">
        <v>1253</v>
      </c>
      <c r="E19" t="s">
        <v>1317</v>
      </c>
      <c r="F19" t="s">
        <v>625</v>
      </c>
      <c r="G19" t="s">
        <v>1797</v>
      </c>
      <c r="H19">
        <v>1</v>
      </c>
      <c r="I19">
        <v>17</v>
      </c>
    </row>
    <row r="20" spans="1:9" x14ac:dyDescent="0.35">
      <c r="A20" t="s">
        <v>160</v>
      </c>
      <c r="B20" t="s">
        <v>990</v>
      </c>
      <c r="C20" t="s">
        <v>1310</v>
      </c>
      <c r="D20" t="s">
        <v>1253</v>
      </c>
      <c r="E20" t="s">
        <v>1311</v>
      </c>
      <c r="F20" t="s">
        <v>625</v>
      </c>
      <c r="G20" t="s">
        <v>1797</v>
      </c>
      <c r="H20">
        <v>1</v>
      </c>
      <c r="I20">
        <v>18</v>
      </c>
    </row>
    <row r="21" spans="1:9" x14ac:dyDescent="0.35">
      <c r="A21" t="s">
        <v>160</v>
      </c>
      <c r="B21" t="s">
        <v>1260</v>
      </c>
      <c r="C21" t="s">
        <v>1343</v>
      </c>
      <c r="D21" t="s">
        <v>1344</v>
      </c>
      <c r="E21" t="s">
        <v>1320</v>
      </c>
      <c r="F21" t="s">
        <v>625</v>
      </c>
      <c r="G21" t="s">
        <v>1797</v>
      </c>
      <c r="H21">
        <v>1</v>
      </c>
      <c r="I21">
        <v>19</v>
      </c>
    </row>
    <row r="22" spans="1:9" x14ac:dyDescent="0.35">
      <c r="A22" t="s">
        <v>160</v>
      </c>
      <c r="B22" t="s">
        <v>1260</v>
      </c>
      <c r="C22" t="s">
        <v>1314</v>
      </c>
      <c r="D22" t="s">
        <v>1253</v>
      </c>
      <c r="E22" t="s">
        <v>1315</v>
      </c>
      <c r="F22" t="s">
        <v>625</v>
      </c>
      <c r="G22" t="s">
        <v>1797</v>
      </c>
      <c r="H22">
        <v>1</v>
      </c>
      <c r="I22">
        <v>20</v>
      </c>
    </row>
    <row r="23" spans="1:9" x14ac:dyDescent="0.35">
      <c r="A23" t="s">
        <v>160</v>
      </c>
      <c r="B23" t="s">
        <v>1260</v>
      </c>
      <c r="C23" t="s">
        <v>1321</v>
      </c>
      <c r="D23" t="s">
        <v>1322</v>
      </c>
      <c r="E23" t="s">
        <v>1320</v>
      </c>
      <c r="F23" t="s">
        <v>625</v>
      </c>
      <c r="G23" t="s">
        <v>1797</v>
      </c>
      <c r="H23">
        <v>1</v>
      </c>
      <c r="I23">
        <v>21</v>
      </c>
    </row>
    <row r="24" spans="1:9" x14ac:dyDescent="0.35">
      <c r="A24" t="s">
        <v>160</v>
      </c>
      <c r="B24" t="s">
        <v>990</v>
      </c>
      <c r="C24" t="s">
        <v>1308</v>
      </c>
      <c r="D24" t="s">
        <v>1253</v>
      </c>
      <c r="E24" t="s">
        <v>1309</v>
      </c>
      <c r="F24" t="s">
        <v>625</v>
      </c>
      <c r="G24" t="s">
        <v>1797</v>
      </c>
      <c r="H24">
        <v>1</v>
      </c>
      <c r="I24">
        <v>22</v>
      </c>
    </row>
    <row r="25" spans="1:9" x14ac:dyDescent="0.35">
      <c r="A25" t="s">
        <v>160</v>
      </c>
      <c r="B25" t="s">
        <v>1260</v>
      </c>
      <c r="C25" t="s">
        <v>1357</v>
      </c>
      <c r="D25" t="s">
        <v>1358</v>
      </c>
      <c r="E25" t="s">
        <v>1320</v>
      </c>
      <c r="F25" t="s">
        <v>625</v>
      </c>
      <c r="G25" t="s">
        <v>1797</v>
      </c>
      <c r="H25">
        <v>1</v>
      </c>
      <c r="I25">
        <v>23</v>
      </c>
    </row>
    <row r="26" spans="1:9" x14ac:dyDescent="0.35">
      <c r="A26" t="s">
        <v>160</v>
      </c>
      <c r="B26" t="s">
        <v>1260</v>
      </c>
      <c r="C26" t="s">
        <v>1323</v>
      </c>
      <c r="D26" t="s">
        <v>1324</v>
      </c>
      <c r="E26" t="s">
        <v>1320</v>
      </c>
      <c r="F26" t="s">
        <v>625</v>
      </c>
      <c r="G26" t="s">
        <v>1797</v>
      </c>
      <c r="H26">
        <v>1</v>
      </c>
      <c r="I26">
        <v>24</v>
      </c>
    </row>
    <row r="27" spans="1:9" x14ac:dyDescent="0.35">
      <c r="A27" t="s">
        <v>160</v>
      </c>
      <c r="B27" t="s">
        <v>1260</v>
      </c>
      <c r="C27" t="s">
        <v>1355</v>
      </c>
      <c r="D27" t="s">
        <v>1356</v>
      </c>
      <c r="E27" t="s">
        <v>1320</v>
      </c>
      <c r="F27" t="s">
        <v>625</v>
      </c>
      <c r="G27" t="s">
        <v>1797</v>
      </c>
      <c r="H27">
        <v>1</v>
      </c>
      <c r="I27">
        <v>25</v>
      </c>
    </row>
    <row r="28" spans="1:9" x14ac:dyDescent="0.35">
      <c r="A28" t="s">
        <v>106</v>
      </c>
      <c r="B28" t="s">
        <v>990</v>
      </c>
      <c r="C28" t="s">
        <v>1276</v>
      </c>
      <c r="D28" t="s">
        <v>1253</v>
      </c>
      <c r="E28" t="s">
        <v>1416</v>
      </c>
      <c r="F28" t="s">
        <v>625</v>
      </c>
      <c r="G28" t="s">
        <v>1798</v>
      </c>
      <c r="H28">
        <v>2</v>
      </c>
      <c r="I28">
        <v>1</v>
      </c>
    </row>
    <row r="29" spans="1:9" x14ac:dyDescent="0.35">
      <c r="A29" t="s">
        <v>106</v>
      </c>
      <c r="B29" t="s">
        <v>990</v>
      </c>
      <c r="C29" t="s">
        <v>1278</v>
      </c>
      <c r="D29" t="s">
        <v>1253</v>
      </c>
      <c r="E29" t="s">
        <v>1417</v>
      </c>
      <c r="F29" t="s">
        <v>625</v>
      </c>
      <c r="G29" t="s">
        <v>1798</v>
      </c>
      <c r="H29">
        <v>2</v>
      </c>
      <c r="I29">
        <v>2</v>
      </c>
    </row>
    <row r="30" spans="1:9" x14ac:dyDescent="0.35">
      <c r="A30" t="s">
        <v>106</v>
      </c>
      <c r="B30" t="s">
        <v>990</v>
      </c>
      <c r="C30" t="s">
        <v>1275</v>
      </c>
      <c r="D30" t="s">
        <v>1253</v>
      </c>
      <c r="E30" t="s">
        <v>1415</v>
      </c>
      <c r="F30" t="s">
        <v>625</v>
      </c>
      <c r="G30" t="s">
        <v>1798</v>
      </c>
      <c r="H30">
        <v>2</v>
      </c>
      <c r="I30">
        <v>3</v>
      </c>
    </row>
    <row r="31" spans="1:9" x14ac:dyDescent="0.35">
      <c r="A31" t="s">
        <v>121</v>
      </c>
      <c r="B31" t="s">
        <v>990</v>
      </c>
      <c r="C31" t="s">
        <v>1276</v>
      </c>
      <c r="D31" t="s">
        <v>1253</v>
      </c>
      <c r="E31" t="s">
        <v>1277</v>
      </c>
      <c r="F31" t="s">
        <v>625</v>
      </c>
      <c r="G31" t="s">
        <v>1799</v>
      </c>
      <c r="H31">
        <v>3</v>
      </c>
      <c r="I31">
        <v>1</v>
      </c>
    </row>
    <row r="32" spans="1:9" x14ac:dyDescent="0.35">
      <c r="A32" t="s">
        <v>121</v>
      </c>
      <c r="B32" t="s">
        <v>990</v>
      </c>
      <c r="C32" t="s">
        <v>1218</v>
      </c>
      <c r="D32" t="s">
        <v>625</v>
      </c>
      <c r="E32" t="s">
        <v>1236</v>
      </c>
      <c r="F32" t="s">
        <v>625</v>
      </c>
      <c r="G32" t="s">
        <v>1212</v>
      </c>
      <c r="H32">
        <v>3</v>
      </c>
      <c r="I32">
        <v>2</v>
      </c>
    </row>
    <row r="33" spans="1:9" x14ac:dyDescent="0.35">
      <c r="A33" t="s">
        <v>121</v>
      </c>
      <c r="B33" t="s">
        <v>990</v>
      </c>
      <c r="C33" t="s">
        <v>1278</v>
      </c>
      <c r="D33" t="s">
        <v>1253</v>
      </c>
      <c r="E33" t="s">
        <v>1279</v>
      </c>
      <c r="F33" t="s">
        <v>625</v>
      </c>
      <c r="G33" t="s">
        <v>1799</v>
      </c>
      <c r="H33">
        <v>3</v>
      </c>
      <c r="I33">
        <v>3</v>
      </c>
    </row>
    <row r="34" spans="1:9" x14ac:dyDescent="0.35">
      <c r="A34" t="s">
        <v>121</v>
      </c>
      <c r="B34" t="s">
        <v>990</v>
      </c>
      <c r="C34" t="s">
        <v>1275</v>
      </c>
      <c r="D34" t="s">
        <v>1253</v>
      </c>
      <c r="E34" t="s">
        <v>1236</v>
      </c>
      <c r="F34" t="s">
        <v>625</v>
      </c>
      <c r="G34" t="s">
        <v>1799</v>
      </c>
      <c r="H34">
        <v>3</v>
      </c>
      <c r="I34">
        <v>4</v>
      </c>
    </row>
    <row r="35" spans="1:9" x14ac:dyDescent="0.35">
      <c r="A35" t="s">
        <v>121</v>
      </c>
      <c r="B35" t="s">
        <v>990</v>
      </c>
      <c r="C35" t="s">
        <v>1071</v>
      </c>
      <c r="D35" t="s">
        <v>625</v>
      </c>
      <c r="E35" t="s">
        <v>1162</v>
      </c>
      <c r="F35" t="s">
        <v>625</v>
      </c>
      <c r="G35" t="s">
        <v>1212</v>
      </c>
      <c r="H35">
        <v>3</v>
      </c>
      <c r="I35">
        <v>5</v>
      </c>
    </row>
    <row r="36" spans="1:9" x14ac:dyDescent="0.35">
      <c r="A36" t="s">
        <v>153</v>
      </c>
      <c r="B36" t="s">
        <v>990</v>
      </c>
      <c r="C36" t="s">
        <v>1360</v>
      </c>
      <c r="D36" t="s">
        <v>1253</v>
      </c>
      <c r="E36" t="s">
        <v>1361</v>
      </c>
      <c r="F36" t="s">
        <v>625</v>
      </c>
      <c r="G36" t="s">
        <v>1797</v>
      </c>
      <c r="H36">
        <v>4</v>
      </c>
      <c r="I36">
        <v>1</v>
      </c>
    </row>
    <row r="37" spans="1:9" x14ac:dyDescent="0.35">
      <c r="A37" t="s">
        <v>153</v>
      </c>
      <c r="B37" t="s">
        <v>990</v>
      </c>
      <c r="C37" t="s">
        <v>1087</v>
      </c>
      <c r="D37" t="s">
        <v>625</v>
      </c>
      <c r="E37" t="s">
        <v>1178</v>
      </c>
      <c r="F37" t="s">
        <v>625</v>
      </c>
      <c r="G37" t="s">
        <v>1213</v>
      </c>
      <c r="H37">
        <v>4</v>
      </c>
      <c r="I37">
        <v>2</v>
      </c>
    </row>
    <row r="38" spans="1:9" x14ac:dyDescent="0.35">
      <c r="A38" t="s">
        <v>153</v>
      </c>
      <c r="B38" t="s">
        <v>990</v>
      </c>
      <c r="C38" t="s">
        <v>1362</v>
      </c>
      <c r="D38" t="s">
        <v>1253</v>
      </c>
      <c r="E38" t="s">
        <v>1363</v>
      </c>
      <c r="F38" t="s">
        <v>625</v>
      </c>
      <c r="G38" t="s">
        <v>1797</v>
      </c>
      <c r="H38">
        <v>4</v>
      </c>
      <c r="I38">
        <v>3</v>
      </c>
    </row>
    <row r="39" spans="1:9" x14ac:dyDescent="0.35">
      <c r="A39" t="s">
        <v>145</v>
      </c>
      <c r="B39" t="s">
        <v>990</v>
      </c>
      <c r="C39" t="s">
        <v>1230</v>
      </c>
      <c r="D39" t="s">
        <v>625</v>
      </c>
      <c r="E39" t="s">
        <v>1248</v>
      </c>
      <c r="F39" t="s">
        <v>625</v>
      </c>
      <c r="G39" t="s">
        <v>1212</v>
      </c>
      <c r="H39">
        <v>5</v>
      </c>
      <c r="I39">
        <v>1</v>
      </c>
    </row>
    <row r="40" spans="1:9" x14ac:dyDescent="0.35">
      <c r="A40" t="s">
        <v>145</v>
      </c>
      <c r="B40" t="s">
        <v>990</v>
      </c>
      <c r="C40" t="s">
        <v>1083</v>
      </c>
      <c r="D40" t="s">
        <v>625</v>
      </c>
      <c r="E40" t="s">
        <v>1174</v>
      </c>
      <c r="F40" t="s">
        <v>625</v>
      </c>
      <c r="G40" t="s">
        <v>1212</v>
      </c>
      <c r="H40">
        <v>5</v>
      </c>
      <c r="I40">
        <v>2</v>
      </c>
    </row>
    <row r="41" spans="1:9" x14ac:dyDescent="0.35">
      <c r="A41" t="s">
        <v>207</v>
      </c>
      <c r="B41" t="s">
        <v>990</v>
      </c>
      <c r="C41" t="s">
        <v>1451</v>
      </c>
      <c r="D41" t="s">
        <v>1253</v>
      </c>
      <c r="E41" t="s">
        <v>1452</v>
      </c>
      <c r="F41" t="s">
        <v>625</v>
      </c>
      <c r="G41" t="s">
        <v>1215</v>
      </c>
      <c r="H41">
        <v>6</v>
      </c>
      <c r="I41">
        <v>1</v>
      </c>
    </row>
    <row r="42" spans="1:9" x14ac:dyDescent="0.35">
      <c r="A42" t="s">
        <v>207</v>
      </c>
      <c r="B42" t="s">
        <v>990</v>
      </c>
      <c r="C42" t="s">
        <v>1449</v>
      </c>
      <c r="D42" t="s">
        <v>1253</v>
      </c>
      <c r="E42" t="s">
        <v>1450</v>
      </c>
      <c r="F42" t="s">
        <v>625</v>
      </c>
      <c r="G42" t="s">
        <v>1215</v>
      </c>
      <c r="H42">
        <v>6</v>
      </c>
      <c r="I42">
        <v>2</v>
      </c>
    </row>
    <row r="43" spans="1:9" x14ac:dyDescent="0.35">
      <c r="A43" t="s">
        <v>207</v>
      </c>
      <c r="B43" t="s">
        <v>990</v>
      </c>
      <c r="C43" t="s">
        <v>1447</v>
      </c>
      <c r="D43" t="s">
        <v>1253</v>
      </c>
      <c r="E43" t="s">
        <v>1448</v>
      </c>
      <c r="F43" t="s">
        <v>625</v>
      </c>
      <c r="G43" t="s">
        <v>1215</v>
      </c>
      <c r="H43">
        <v>6</v>
      </c>
      <c r="I43">
        <v>3</v>
      </c>
    </row>
    <row r="44" spans="1:9" x14ac:dyDescent="0.35">
      <c r="A44" t="s">
        <v>240</v>
      </c>
      <c r="B44" t="s">
        <v>990</v>
      </c>
      <c r="C44" t="s">
        <v>1118</v>
      </c>
      <c r="D44" t="s">
        <v>625</v>
      </c>
      <c r="E44" t="s">
        <v>1208</v>
      </c>
      <c r="F44" t="s">
        <v>625</v>
      </c>
      <c r="G44" t="s">
        <v>1215</v>
      </c>
      <c r="H44">
        <v>7</v>
      </c>
      <c r="I44">
        <v>1</v>
      </c>
    </row>
    <row r="45" spans="1:9" x14ac:dyDescent="0.35">
      <c r="A45" t="s">
        <v>240</v>
      </c>
      <c r="B45" t="s">
        <v>990</v>
      </c>
      <c r="C45" t="s">
        <v>1453</v>
      </c>
      <c r="D45" t="s">
        <v>1253</v>
      </c>
      <c r="E45" t="s">
        <v>1454</v>
      </c>
      <c r="F45" t="s">
        <v>625</v>
      </c>
      <c r="G45" t="s">
        <v>1215</v>
      </c>
      <c r="H45">
        <v>7</v>
      </c>
      <c r="I45">
        <v>2</v>
      </c>
    </row>
    <row r="46" spans="1:9" x14ac:dyDescent="0.35">
      <c r="A46" t="s">
        <v>240</v>
      </c>
      <c r="B46" t="s">
        <v>990</v>
      </c>
      <c r="C46" t="s">
        <v>1455</v>
      </c>
      <c r="D46" t="s">
        <v>1253</v>
      </c>
      <c r="E46" t="s">
        <v>1456</v>
      </c>
      <c r="F46" t="s">
        <v>625</v>
      </c>
      <c r="G46" t="s">
        <v>1215</v>
      </c>
      <c r="H46">
        <v>7</v>
      </c>
      <c r="I46">
        <v>3</v>
      </c>
    </row>
    <row r="47" spans="1:9" x14ac:dyDescent="0.35">
      <c r="A47" t="s">
        <v>240</v>
      </c>
      <c r="B47" t="s">
        <v>990</v>
      </c>
      <c r="C47" t="s">
        <v>1359</v>
      </c>
      <c r="D47" t="s">
        <v>1253</v>
      </c>
      <c r="E47" t="s">
        <v>1457</v>
      </c>
      <c r="F47" t="s">
        <v>625</v>
      </c>
      <c r="G47" t="s">
        <v>1215</v>
      </c>
      <c r="H47">
        <v>7</v>
      </c>
      <c r="I47">
        <v>4</v>
      </c>
    </row>
    <row r="48" spans="1:9" x14ac:dyDescent="0.35">
      <c r="A48" t="s">
        <v>240</v>
      </c>
      <c r="B48" t="s">
        <v>990</v>
      </c>
      <c r="C48" t="s">
        <v>1458</v>
      </c>
      <c r="D48" t="s">
        <v>1253</v>
      </c>
      <c r="E48" t="s">
        <v>1459</v>
      </c>
      <c r="F48" t="s">
        <v>625</v>
      </c>
      <c r="G48" t="s">
        <v>1215</v>
      </c>
      <c r="H48">
        <v>7</v>
      </c>
      <c r="I48">
        <v>5</v>
      </c>
    </row>
    <row r="49" spans="1:9" x14ac:dyDescent="0.35">
      <c r="A49" t="s">
        <v>156</v>
      </c>
      <c r="B49" t="s">
        <v>990</v>
      </c>
      <c r="C49" t="s">
        <v>1088</v>
      </c>
      <c r="D49" t="s">
        <v>625</v>
      </c>
      <c r="E49" t="s">
        <v>1179</v>
      </c>
      <c r="F49" t="s">
        <v>625</v>
      </c>
      <c r="G49" t="s">
        <v>1213</v>
      </c>
      <c r="H49">
        <v>8</v>
      </c>
      <c r="I49">
        <v>1</v>
      </c>
    </row>
    <row r="50" spans="1:9" x14ac:dyDescent="0.35">
      <c r="A50" t="s">
        <v>156</v>
      </c>
      <c r="B50" t="s">
        <v>990</v>
      </c>
      <c r="C50" t="s">
        <v>1366</v>
      </c>
      <c r="D50" t="s">
        <v>1253</v>
      </c>
      <c r="E50" t="s">
        <v>1367</v>
      </c>
      <c r="F50" t="s">
        <v>625</v>
      </c>
      <c r="G50" t="s">
        <v>1797</v>
      </c>
      <c r="H50">
        <v>8</v>
      </c>
      <c r="I50">
        <v>2</v>
      </c>
    </row>
    <row r="51" spans="1:9" x14ac:dyDescent="0.35">
      <c r="A51" t="s">
        <v>156</v>
      </c>
      <c r="B51" t="s">
        <v>990</v>
      </c>
      <c r="C51" t="s">
        <v>1364</v>
      </c>
      <c r="D51" t="s">
        <v>1253</v>
      </c>
      <c r="E51" t="s">
        <v>1365</v>
      </c>
      <c r="F51" t="s">
        <v>625</v>
      </c>
      <c r="G51" t="s">
        <v>1797</v>
      </c>
      <c r="H51">
        <v>8</v>
      </c>
      <c r="I51">
        <v>3</v>
      </c>
    </row>
    <row r="52" spans="1:9" x14ac:dyDescent="0.35">
      <c r="A52" t="s">
        <v>246</v>
      </c>
      <c r="B52" t="s">
        <v>990</v>
      </c>
      <c r="C52" t="s">
        <v>1120</v>
      </c>
      <c r="D52" t="s">
        <v>625</v>
      </c>
      <c r="E52" t="s">
        <v>1210</v>
      </c>
      <c r="F52" t="s">
        <v>625</v>
      </c>
      <c r="G52" t="s">
        <v>246</v>
      </c>
      <c r="H52">
        <v>9</v>
      </c>
      <c r="I52">
        <v>1</v>
      </c>
    </row>
    <row r="53" spans="1:9" x14ac:dyDescent="0.35">
      <c r="A53" t="s">
        <v>143</v>
      </c>
      <c r="B53" t="s">
        <v>990</v>
      </c>
      <c r="C53" t="s">
        <v>1278</v>
      </c>
      <c r="D53" t="s">
        <v>1253</v>
      </c>
      <c r="E53" t="s">
        <v>1281</v>
      </c>
      <c r="F53" t="s">
        <v>625</v>
      </c>
      <c r="G53" t="s">
        <v>1799</v>
      </c>
      <c r="H53">
        <v>10</v>
      </c>
      <c r="I53">
        <v>1</v>
      </c>
    </row>
    <row r="54" spans="1:9" x14ac:dyDescent="0.35">
      <c r="A54" t="s">
        <v>143</v>
      </c>
      <c r="B54" t="s">
        <v>990</v>
      </c>
      <c r="C54" t="s">
        <v>1276</v>
      </c>
      <c r="D54" t="s">
        <v>1253</v>
      </c>
      <c r="E54" t="s">
        <v>1280</v>
      </c>
      <c r="F54" t="s">
        <v>625</v>
      </c>
      <c r="G54" t="s">
        <v>1799</v>
      </c>
      <c r="H54">
        <v>10</v>
      </c>
      <c r="I54">
        <v>2</v>
      </c>
    </row>
    <row r="55" spans="1:9" x14ac:dyDescent="0.35">
      <c r="A55" t="s">
        <v>143</v>
      </c>
      <c r="B55" t="s">
        <v>990</v>
      </c>
      <c r="C55" t="s">
        <v>1229</v>
      </c>
      <c r="D55" t="s">
        <v>625</v>
      </c>
      <c r="E55" t="s">
        <v>1247</v>
      </c>
      <c r="F55" t="s">
        <v>625</v>
      </c>
      <c r="G55" t="s">
        <v>1212</v>
      </c>
      <c r="H55">
        <v>10</v>
      </c>
      <c r="I55">
        <v>3</v>
      </c>
    </row>
    <row r="56" spans="1:9" x14ac:dyDescent="0.35">
      <c r="A56" t="s">
        <v>143</v>
      </c>
      <c r="B56" t="s">
        <v>990</v>
      </c>
      <c r="C56" t="s">
        <v>1082</v>
      </c>
      <c r="D56" t="s">
        <v>625</v>
      </c>
      <c r="E56" t="s">
        <v>1173</v>
      </c>
      <c r="F56" t="s">
        <v>625</v>
      </c>
      <c r="G56" t="s">
        <v>1212</v>
      </c>
      <c r="H56">
        <v>10</v>
      </c>
      <c r="I56">
        <v>4</v>
      </c>
    </row>
    <row r="57" spans="1:9" x14ac:dyDescent="0.35">
      <c r="A57" t="s">
        <v>143</v>
      </c>
      <c r="B57" t="s">
        <v>990</v>
      </c>
      <c r="C57" t="s">
        <v>1275</v>
      </c>
      <c r="D57" t="s">
        <v>1253</v>
      </c>
      <c r="E57" t="s">
        <v>1247</v>
      </c>
      <c r="F57" t="s">
        <v>625</v>
      </c>
      <c r="G57" t="s">
        <v>1799</v>
      </c>
      <c r="H57">
        <v>10</v>
      </c>
      <c r="I57">
        <v>5</v>
      </c>
    </row>
    <row r="58" spans="1:9" x14ac:dyDescent="0.35">
      <c r="A58" t="s">
        <v>147</v>
      </c>
      <c r="B58" t="s">
        <v>990</v>
      </c>
      <c r="C58" t="s">
        <v>1084</v>
      </c>
      <c r="D58" t="s">
        <v>625</v>
      </c>
      <c r="E58" t="s">
        <v>1175</v>
      </c>
      <c r="F58" t="s">
        <v>625</v>
      </c>
      <c r="G58" t="s">
        <v>1212</v>
      </c>
      <c r="H58">
        <v>11</v>
      </c>
      <c r="I58">
        <v>1</v>
      </c>
    </row>
    <row r="59" spans="1:9" x14ac:dyDescent="0.35">
      <c r="A59" t="s">
        <v>147</v>
      </c>
      <c r="B59" t="s">
        <v>990</v>
      </c>
      <c r="C59" t="s">
        <v>1231</v>
      </c>
      <c r="D59" t="s">
        <v>625</v>
      </c>
      <c r="E59" t="s">
        <v>1249</v>
      </c>
      <c r="F59" t="s">
        <v>625</v>
      </c>
      <c r="G59" t="s">
        <v>1212</v>
      </c>
      <c r="H59">
        <v>11</v>
      </c>
      <c r="I59">
        <v>2</v>
      </c>
    </row>
    <row r="60" spans="1:9" x14ac:dyDescent="0.35">
      <c r="A60" t="s">
        <v>108</v>
      </c>
      <c r="B60" t="s">
        <v>990</v>
      </c>
      <c r="C60" t="s">
        <v>1276</v>
      </c>
      <c r="D60" t="s">
        <v>1253</v>
      </c>
      <c r="E60" t="s">
        <v>1419</v>
      </c>
      <c r="F60" t="s">
        <v>625</v>
      </c>
      <c r="G60" t="s">
        <v>1798</v>
      </c>
      <c r="H60">
        <v>12</v>
      </c>
      <c r="I60">
        <v>1</v>
      </c>
    </row>
    <row r="61" spans="1:9" x14ac:dyDescent="0.35">
      <c r="A61" t="s">
        <v>108</v>
      </c>
      <c r="B61" t="s">
        <v>990</v>
      </c>
      <c r="C61" t="s">
        <v>1278</v>
      </c>
      <c r="D61" t="s">
        <v>1253</v>
      </c>
      <c r="E61" t="s">
        <v>1420</v>
      </c>
      <c r="F61" t="s">
        <v>625</v>
      </c>
      <c r="G61" t="s">
        <v>1798</v>
      </c>
      <c r="H61">
        <v>12</v>
      </c>
      <c r="I61">
        <v>2</v>
      </c>
    </row>
    <row r="62" spans="1:9" x14ac:dyDescent="0.35">
      <c r="A62" t="s">
        <v>108</v>
      </c>
      <c r="B62" t="s">
        <v>990</v>
      </c>
      <c r="C62" t="s">
        <v>1275</v>
      </c>
      <c r="D62" t="s">
        <v>1253</v>
      </c>
      <c r="E62" t="s">
        <v>1418</v>
      </c>
      <c r="F62" t="s">
        <v>625</v>
      </c>
      <c r="G62" t="s">
        <v>1798</v>
      </c>
      <c r="H62">
        <v>12</v>
      </c>
      <c r="I62">
        <v>3</v>
      </c>
    </row>
    <row r="63" spans="1:9" x14ac:dyDescent="0.35">
      <c r="A63" t="s">
        <v>151</v>
      </c>
      <c r="B63" t="s">
        <v>990</v>
      </c>
      <c r="C63" t="s">
        <v>1086</v>
      </c>
      <c r="D63" t="s">
        <v>625</v>
      </c>
      <c r="E63" t="s">
        <v>1177</v>
      </c>
      <c r="F63" t="s">
        <v>625</v>
      </c>
      <c r="G63" t="s">
        <v>1212</v>
      </c>
      <c r="H63">
        <v>13</v>
      </c>
      <c r="I63">
        <v>1</v>
      </c>
    </row>
    <row r="64" spans="1:9" x14ac:dyDescent="0.35">
      <c r="A64" t="s">
        <v>151</v>
      </c>
      <c r="B64" t="s">
        <v>990</v>
      </c>
      <c r="C64" t="s">
        <v>1233</v>
      </c>
      <c r="D64" t="s">
        <v>625</v>
      </c>
      <c r="E64" t="s">
        <v>1251</v>
      </c>
      <c r="F64" t="s">
        <v>625</v>
      </c>
      <c r="G64" t="s">
        <v>1212</v>
      </c>
      <c r="H64">
        <v>13</v>
      </c>
      <c r="I64">
        <v>2</v>
      </c>
    </row>
    <row r="65" spans="1:9" x14ac:dyDescent="0.35">
      <c r="A65" t="s">
        <v>151</v>
      </c>
      <c r="B65" t="s">
        <v>990</v>
      </c>
      <c r="C65" t="s">
        <v>1275</v>
      </c>
      <c r="D65" t="s">
        <v>1253</v>
      </c>
      <c r="E65" t="s">
        <v>1251</v>
      </c>
      <c r="F65" t="s">
        <v>625</v>
      </c>
      <c r="G65" t="s">
        <v>1799</v>
      </c>
      <c r="H65">
        <v>13</v>
      </c>
      <c r="I65">
        <v>3</v>
      </c>
    </row>
    <row r="66" spans="1:9" x14ac:dyDescent="0.35">
      <c r="A66" t="s">
        <v>151</v>
      </c>
      <c r="B66" t="s">
        <v>990</v>
      </c>
      <c r="C66" t="s">
        <v>1276</v>
      </c>
      <c r="D66" t="s">
        <v>1253</v>
      </c>
      <c r="E66" t="s">
        <v>1282</v>
      </c>
      <c r="F66" t="s">
        <v>625</v>
      </c>
      <c r="G66" t="s">
        <v>1799</v>
      </c>
      <c r="H66">
        <v>13</v>
      </c>
      <c r="I66">
        <v>4</v>
      </c>
    </row>
    <row r="67" spans="1:9" x14ac:dyDescent="0.35">
      <c r="A67" t="s">
        <v>151</v>
      </c>
      <c r="B67" t="s">
        <v>990</v>
      </c>
      <c r="C67" t="s">
        <v>1278</v>
      </c>
      <c r="D67" t="s">
        <v>1253</v>
      </c>
      <c r="E67" t="s">
        <v>1283</v>
      </c>
      <c r="F67" t="s">
        <v>625</v>
      </c>
      <c r="G67" t="s">
        <v>1799</v>
      </c>
      <c r="H67">
        <v>13</v>
      </c>
      <c r="I67">
        <v>5</v>
      </c>
    </row>
    <row r="68" spans="1:9" x14ac:dyDescent="0.35">
      <c r="A68" t="s">
        <v>123</v>
      </c>
      <c r="B68" t="s">
        <v>990</v>
      </c>
      <c r="C68" t="s">
        <v>1219</v>
      </c>
      <c r="D68" t="s">
        <v>625</v>
      </c>
      <c r="E68" t="s">
        <v>1237</v>
      </c>
      <c r="F68" t="s">
        <v>625</v>
      </c>
      <c r="G68" t="s">
        <v>1212</v>
      </c>
      <c r="H68">
        <v>14</v>
      </c>
      <c r="I68">
        <v>1</v>
      </c>
    </row>
    <row r="69" spans="1:9" x14ac:dyDescent="0.35">
      <c r="A69" t="s">
        <v>123</v>
      </c>
      <c r="B69" t="s">
        <v>990</v>
      </c>
      <c r="C69" t="s">
        <v>1276</v>
      </c>
      <c r="D69" t="s">
        <v>1253</v>
      </c>
      <c r="E69" t="s">
        <v>1284</v>
      </c>
      <c r="F69" t="s">
        <v>625</v>
      </c>
      <c r="G69" t="s">
        <v>1799</v>
      </c>
      <c r="H69">
        <v>14</v>
      </c>
      <c r="I69">
        <v>2</v>
      </c>
    </row>
    <row r="70" spans="1:9" x14ac:dyDescent="0.35">
      <c r="A70" t="s">
        <v>123</v>
      </c>
      <c r="B70" t="s">
        <v>990</v>
      </c>
      <c r="C70" t="s">
        <v>1275</v>
      </c>
      <c r="D70" t="s">
        <v>1253</v>
      </c>
      <c r="E70" t="s">
        <v>1237</v>
      </c>
      <c r="F70" t="s">
        <v>625</v>
      </c>
      <c r="G70" t="s">
        <v>1799</v>
      </c>
      <c r="H70">
        <v>14</v>
      </c>
      <c r="I70">
        <v>3</v>
      </c>
    </row>
    <row r="71" spans="1:9" x14ac:dyDescent="0.35">
      <c r="A71" t="s">
        <v>123</v>
      </c>
      <c r="B71" t="s">
        <v>990</v>
      </c>
      <c r="C71" t="s">
        <v>1278</v>
      </c>
      <c r="D71" t="s">
        <v>1253</v>
      </c>
      <c r="E71" t="s">
        <v>1285</v>
      </c>
      <c r="F71" t="s">
        <v>625</v>
      </c>
      <c r="G71" t="s">
        <v>1799</v>
      </c>
      <c r="H71">
        <v>14</v>
      </c>
      <c r="I71">
        <v>4</v>
      </c>
    </row>
    <row r="72" spans="1:9" x14ac:dyDescent="0.35">
      <c r="A72" t="s">
        <v>123</v>
      </c>
      <c r="B72" t="s">
        <v>990</v>
      </c>
      <c r="C72" t="s">
        <v>1072</v>
      </c>
      <c r="D72" t="s">
        <v>625</v>
      </c>
      <c r="E72" t="s">
        <v>1163</v>
      </c>
      <c r="F72" t="s">
        <v>625</v>
      </c>
      <c r="G72" t="s">
        <v>1212</v>
      </c>
      <c r="H72">
        <v>14</v>
      </c>
      <c r="I72">
        <v>5</v>
      </c>
    </row>
    <row r="73" spans="1:9" x14ac:dyDescent="0.35">
      <c r="A73" t="s">
        <v>47</v>
      </c>
      <c r="B73" t="s">
        <v>990</v>
      </c>
      <c r="C73" t="s">
        <v>1055</v>
      </c>
      <c r="D73" t="s">
        <v>625</v>
      </c>
      <c r="E73" t="s">
        <v>1147</v>
      </c>
      <c r="F73" t="s">
        <v>625</v>
      </c>
      <c r="G73" t="s">
        <v>1701</v>
      </c>
      <c r="H73">
        <v>15</v>
      </c>
      <c r="I73">
        <v>1</v>
      </c>
    </row>
    <row r="74" spans="1:9" x14ac:dyDescent="0.35">
      <c r="A74" t="s">
        <v>244</v>
      </c>
      <c r="B74" t="s">
        <v>990</v>
      </c>
      <c r="C74" t="s">
        <v>1460</v>
      </c>
      <c r="D74" t="s">
        <v>1253</v>
      </c>
      <c r="E74" t="s">
        <v>1461</v>
      </c>
      <c r="F74" t="s">
        <v>625</v>
      </c>
      <c r="G74" t="s">
        <v>1215</v>
      </c>
      <c r="H74">
        <v>16</v>
      </c>
      <c r="I74">
        <v>1</v>
      </c>
    </row>
    <row r="75" spans="1:9" x14ac:dyDescent="0.35">
      <c r="A75" t="s">
        <v>244</v>
      </c>
      <c r="B75" t="s">
        <v>990</v>
      </c>
      <c r="C75" t="s">
        <v>1462</v>
      </c>
      <c r="D75" t="s">
        <v>1253</v>
      </c>
      <c r="E75" t="s">
        <v>1463</v>
      </c>
      <c r="F75" t="s">
        <v>625</v>
      </c>
      <c r="G75" t="s">
        <v>1215</v>
      </c>
      <c r="H75">
        <v>16</v>
      </c>
      <c r="I75">
        <v>2</v>
      </c>
    </row>
    <row r="76" spans="1:9" x14ac:dyDescent="0.35">
      <c r="A76" t="s">
        <v>244</v>
      </c>
      <c r="B76" t="s">
        <v>990</v>
      </c>
      <c r="C76" t="s">
        <v>1464</v>
      </c>
      <c r="D76" t="s">
        <v>1253</v>
      </c>
      <c r="E76" t="s">
        <v>1465</v>
      </c>
      <c r="F76" t="s">
        <v>625</v>
      </c>
      <c r="G76" t="s">
        <v>1215</v>
      </c>
      <c r="H76">
        <v>16</v>
      </c>
      <c r="I76">
        <v>3</v>
      </c>
    </row>
    <row r="77" spans="1:9" x14ac:dyDescent="0.35">
      <c r="A77" t="s">
        <v>244</v>
      </c>
      <c r="B77" t="s">
        <v>1260</v>
      </c>
      <c r="C77" t="s">
        <v>1466</v>
      </c>
      <c r="D77" t="s">
        <v>1253</v>
      </c>
      <c r="E77" t="s">
        <v>1467</v>
      </c>
      <c r="F77" t="s">
        <v>625</v>
      </c>
      <c r="G77" t="s">
        <v>1215</v>
      </c>
      <c r="H77">
        <v>16</v>
      </c>
      <c r="I77">
        <v>4</v>
      </c>
    </row>
    <row r="78" spans="1:9" x14ac:dyDescent="0.35">
      <c r="A78" t="s">
        <v>244</v>
      </c>
      <c r="B78" t="s">
        <v>990</v>
      </c>
      <c r="C78" t="s">
        <v>1119</v>
      </c>
      <c r="D78" t="s">
        <v>625</v>
      </c>
      <c r="E78" t="s">
        <v>1209</v>
      </c>
      <c r="F78" t="s">
        <v>625</v>
      </c>
      <c r="G78" t="s">
        <v>1215</v>
      </c>
      <c r="H78">
        <v>16</v>
      </c>
      <c r="I78">
        <v>5</v>
      </c>
    </row>
    <row r="79" spans="1:9" x14ac:dyDescent="0.35">
      <c r="A79" t="s">
        <v>244</v>
      </c>
      <c r="B79" t="s">
        <v>1260</v>
      </c>
      <c r="C79" t="s">
        <v>1468</v>
      </c>
      <c r="D79" t="s">
        <v>1253</v>
      </c>
      <c r="E79" t="s">
        <v>1469</v>
      </c>
      <c r="F79" t="s">
        <v>625</v>
      </c>
      <c r="G79" t="s">
        <v>1215</v>
      </c>
      <c r="H79">
        <v>16</v>
      </c>
      <c r="I79">
        <v>6</v>
      </c>
    </row>
    <row r="80" spans="1:9" x14ac:dyDescent="0.35">
      <c r="A80" t="s">
        <v>127</v>
      </c>
      <c r="B80" t="s">
        <v>990</v>
      </c>
      <c r="C80" t="s">
        <v>1276</v>
      </c>
      <c r="D80" t="s">
        <v>1253</v>
      </c>
      <c r="E80" t="s">
        <v>1286</v>
      </c>
      <c r="F80" t="s">
        <v>625</v>
      </c>
      <c r="G80" t="s">
        <v>1799</v>
      </c>
      <c r="H80">
        <v>17</v>
      </c>
      <c r="I80">
        <v>1</v>
      </c>
    </row>
    <row r="81" spans="1:9" x14ac:dyDescent="0.35">
      <c r="A81" t="s">
        <v>127</v>
      </c>
      <c r="B81" t="s">
        <v>990</v>
      </c>
      <c r="C81" t="s">
        <v>1221</v>
      </c>
      <c r="D81" t="s">
        <v>625</v>
      </c>
      <c r="E81" t="s">
        <v>1239</v>
      </c>
      <c r="F81" t="s">
        <v>625</v>
      </c>
      <c r="G81" t="s">
        <v>1212</v>
      </c>
      <c r="H81">
        <v>17</v>
      </c>
      <c r="I81">
        <v>2</v>
      </c>
    </row>
    <row r="82" spans="1:9" x14ac:dyDescent="0.35">
      <c r="A82" t="s">
        <v>127</v>
      </c>
      <c r="B82" t="s">
        <v>990</v>
      </c>
      <c r="C82" t="s">
        <v>1275</v>
      </c>
      <c r="D82" t="s">
        <v>1253</v>
      </c>
      <c r="E82" t="s">
        <v>1239</v>
      </c>
      <c r="F82" t="s">
        <v>625</v>
      </c>
      <c r="G82" t="s">
        <v>1799</v>
      </c>
      <c r="H82">
        <v>17</v>
      </c>
      <c r="I82">
        <v>3</v>
      </c>
    </row>
    <row r="83" spans="1:9" x14ac:dyDescent="0.35">
      <c r="A83" t="s">
        <v>127</v>
      </c>
      <c r="B83" t="s">
        <v>990</v>
      </c>
      <c r="C83" t="s">
        <v>1074</v>
      </c>
      <c r="D83" t="s">
        <v>625</v>
      </c>
      <c r="E83" t="s">
        <v>1165</v>
      </c>
      <c r="F83" t="s">
        <v>625</v>
      </c>
      <c r="G83" t="s">
        <v>1212</v>
      </c>
      <c r="H83">
        <v>17</v>
      </c>
      <c r="I83">
        <v>4</v>
      </c>
    </row>
    <row r="84" spans="1:9" x14ac:dyDescent="0.35">
      <c r="A84" t="s">
        <v>127</v>
      </c>
      <c r="B84" t="s">
        <v>990</v>
      </c>
      <c r="C84" t="s">
        <v>1278</v>
      </c>
      <c r="D84" t="s">
        <v>1253</v>
      </c>
      <c r="E84" t="s">
        <v>1287</v>
      </c>
      <c r="F84" t="s">
        <v>625</v>
      </c>
      <c r="G84" t="s">
        <v>1799</v>
      </c>
      <c r="H84">
        <v>17</v>
      </c>
      <c r="I84">
        <v>5</v>
      </c>
    </row>
    <row r="85" spans="1:9" x14ac:dyDescent="0.35">
      <c r="A85" t="s">
        <v>129</v>
      </c>
      <c r="B85" t="s">
        <v>990</v>
      </c>
      <c r="C85" t="s">
        <v>1222</v>
      </c>
      <c r="D85" t="s">
        <v>625</v>
      </c>
      <c r="E85" t="s">
        <v>1240</v>
      </c>
      <c r="F85" t="s">
        <v>625</v>
      </c>
      <c r="G85" t="s">
        <v>1799</v>
      </c>
      <c r="H85">
        <v>18</v>
      </c>
      <c r="I85">
        <v>1</v>
      </c>
    </row>
    <row r="86" spans="1:9" x14ac:dyDescent="0.35">
      <c r="A86" t="s">
        <v>129</v>
      </c>
      <c r="B86" t="s">
        <v>990</v>
      </c>
      <c r="C86" t="s">
        <v>1075</v>
      </c>
      <c r="D86" t="s">
        <v>625</v>
      </c>
      <c r="E86" t="s">
        <v>1166</v>
      </c>
      <c r="F86" t="s">
        <v>625</v>
      </c>
      <c r="G86" t="s">
        <v>1212</v>
      </c>
      <c r="H86">
        <v>18</v>
      </c>
      <c r="I86">
        <v>2</v>
      </c>
    </row>
    <row r="87" spans="1:9" x14ac:dyDescent="0.35">
      <c r="A87" t="s">
        <v>110</v>
      </c>
      <c r="B87" t="s">
        <v>990</v>
      </c>
      <c r="C87" t="s">
        <v>1424</v>
      </c>
      <c r="D87" t="s">
        <v>1253</v>
      </c>
      <c r="E87" t="s">
        <v>1425</v>
      </c>
      <c r="F87" t="s">
        <v>625</v>
      </c>
      <c r="G87" t="s">
        <v>1798</v>
      </c>
      <c r="H87">
        <v>19</v>
      </c>
      <c r="I87">
        <v>1</v>
      </c>
    </row>
    <row r="88" spans="1:9" x14ac:dyDescent="0.35">
      <c r="A88" t="s">
        <v>110</v>
      </c>
      <c r="B88" t="s">
        <v>990</v>
      </c>
      <c r="C88" t="s">
        <v>1276</v>
      </c>
      <c r="D88" t="s">
        <v>1253</v>
      </c>
      <c r="E88" t="s">
        <v>1422</v>
      </c>
      <c r="F88" t="s">
        <v>625</v>
      </c>
      <c r="G88" t="s">
        <v>1798</v>
      </c>
      <c r="H88">
        <v>19</v>
      </c>
      <c r="I88">
        <v>2</v>
      </c>
    </row>
    <row r="89" spans="1:9" x14ac:dyDescent="0.35">
      <c r="A89" t="s">
        <v>110</v>
      </c>
      <c r="B89" t="s">
        <v>990</v>
      </c>
      <c r="C89" t="s">
        <v>1278</v>
      </c>
      <c r="D89" t="s">
        <v>1253</v>
      </c>
      <c r="E89" t="s">
        <v>1423</v>
      </c>
      <c r="F89" t="s">
        <v>625</v>
      </c>
      <c r="G89" t="s">
        <v>1798</v>
      </c>
      <c r="H89">
        <v>19</v>
      </c>
      <c r="I89">
        <v>3</v>
      </c>
    </row>
    <row r="90" spans="1:9" x14ac:dyDescent="0.35">
      <c r="A90" t="s">
        <v>110</v>
      </c>
      <c r="B90" t="s">
        <v>990</v>
      </c>
      <c r="C90" t="s">
        <v>1275</v>
      </c>
      <c r="D90" t="s">
        <v>1253</v>
      </c>
      <c r="E90" t="s">
        <v>1421</v>
      </c>
      <c r="F90" t="s">
        <v>625</v>
      </c>
      <c r="G90" t="s">
        <v>1798</v>
      </c>
      <c r="H90">
        <v>19</v>
      </c>
      <c r="I90">
        <v>4</v>
      </c>
    </row>
    <row r="91" spans="1:9" x14ac:dyDescent="0.35">
      <c r="A91" t="s">
        <v>426</v>
      </c>
      <c r="B91" t="s">
        <v>1260</v>
      </c>
      <c r="C91" t="s">
        <v>1408</v>
      </c>
      <c r="D91" t="s">
        <v>1253</v>
      </c>
      <c r="E91" t="s">
        <v>1409</v>
      </c>
      <c r="F91" t="s">
        <v>625</v>
      </c>
      <c r="G91" t="s">
        <v>1800</v>
      </c>
      <c r="H91">
        <v>20</v>
      </c>
      <c r="I91">
        <v>1</v>
      </c>
    </row>
    <row r="92" spans="1:9" x14ac:dyDescent="0.35">
      <c r="A92" t="s">
        <v>426</v>
      </c>
      <c r="B92" t="s">
        <v>1260</v>
      </c>
      <c r="C92" t="s">
        <v>1412</v>
      </c>
      <c r="D92" t="s">
        <v>1253</v>
      </c>
      <c r="E92" t="s">
        <v>1413</v>
      </c>
      <c r="F92" t="s">
        <v>625</v>
      </c>
      <c r="G92" t="s">
        <v>1800</v>
      </c>
      <c r="H92">
        <v>20</v>
      </c>
      <c r="I92">
        <v>2</v>
      </c>
    </row>
    <row r="93" spans="1:9" x14ac:dyDescent="0.35">
      <c r="A93" t="s">
        <v>426</v>
      </c>
      <c r="B93" t="s">
        <v>1260</v>
      </c>
      <c r="C93" t="s">
        <v>1406</v>
      </c>
      <c r="D93" t="s">
        <v>1253</v>
      </c>
      <c r="E93" t="s">
        <v>1407</v>
      </c>
      <c r="F93" t="s">
        <v>625</v>
      </c>
      <c r="G93" t="s">
        <v>1800</v>
      </c>
      <c r="H93">
        <v>20</v>
      </c>
      <c r="I93">
        <v>3</v>
      </c>
    </row>
    <row r="94" spans="1:9" x14ac:dyDescent="0.35">
      <c r="A94" t="s">
        <v>426</v>
      </c>
      <c r="B94" t="s">
        <v>1260</v>
      </c>
      <c r="C94" t="s">
        <v>1402</v>
      </c>
      <c r="D94" t="s">
        <v>1253</v>
      </c>
      <c r="E94" t="s">
        <v>1403</v>
      </c>
      <c r="F94" t="s">
        <v>625</v>
      </c>
      <c r="G94" t="s">
        <v>1800</v>
      </c>
      <c r="H94">
        <v>20</v>
      </c>
      <c r="I94">
        <v>4</v>
      </c>
    </row>
    <row r="95" spans="1:9" x14ac:dyDescent="0.35">
      <c r="A95" t="s">
        <v>426</v>
      </c>
      <c r="B95" t="s">
        <v>1260</v>
      </c>
      <c r="C95" t="s">
        <v>1410</v>
      </c>
      <c r="D95" t="s">
        <v>1253</v>
      </c>
      <c r="E95" t="s">
        <v>1411</v>
      </c>
      <c r="F95" t="s">
        <v>625</v>
      </c>
      <c r="G95" t="s">
        <v>1800</v>
      </c>
      <c r="H95">
        <v>20</v>
      </c>
      <c r="I95">
        <v>5</v>
      </c>
    </row>
    <row r="96" spans="1:9" x14ac:dyDescent="0.35">
      <c r="A96" t="s">
        <v>426</v>
      </c>
      <c r="B96" t="s">
        <v>1260</v>
      </c>
      <c r="C96" t="s">
        <v>1404</v>
      </c>
      <c r="D96" t="s">
        <v>1253</v>
      </c>
      <c r="E96" t="s">
        <v>1405</v>
      </c>
      <c r="F96" t="s">
        <v>625</v>
      </c>
      <c r="G96" t="s">
        <v>1800</v>
      </c>
      <c r="H96">
        <v>20</v>
      </c>
      <c r="I96">
        <v>6</v>
      </c>
    </row>
    <row r="97" spans="1:9" x14ac:dyDescent="0.35">
      <c r="A97" t="s">
        <v>28</v>
      </c>
      <c r="B97" t="s">
        <v>4</v>
      </c>
      <c r="C97" t="s">
        <v>1804</v>
      </c>
      <c r="D97" t="s">
        <v>1805</v>
      </c>
      <c r="E97" t="s">
        <v>1806</v>
      </c>
      <c r="F97" t="s">
        <v>625</v>
      </c>
      <c r="G97" t="s">
        <v>1807</v>
      </c>
      <c r="H97">
        <v>21</v>
      </c>
      <c r="I97">
        <v>1</v>
      </c>
    </row>
    <row r="98" spans="1:9" x14ac:dyDescent="0.35">
      <c r="A98" t="s">
        <v>137</v>
      </c>
      <c r="B98" t="s">
        <v>990</v>
      </c>
      <c r="C98" t="s">
        <v>1079</v>
      </c>
      <c r="D98" t="s">
        <v>625</v>
      </c>
      <c r="E98" t="s">
        <v>1170</v>
      </c>
      <c r="F98" t="s">
        <v>625</v>
      </c>
      <c r="G98" t="s">
        <v>1212</v>
      </c>
      <c r="H98">
        <v>22</v>
      </c>
      <c r="I98">
        <v>1</v>
      </c>
    </row>
    <row r="99" spans="1:9" x14ac:dyDescent="0.35">
      <c r="A99" t="s">
        <v>137</v>
      </c>
      <c r="B99" t="s">
        <v>990</v>
      </c>
      <c r="C99" t="s">
        <v>1226</v>
      </c>
      <c r="D99" t="s">
        <v>625</v>
      </c>
      <c r="E99" t="s">
        <v>1244</v>
      </c>
      <c r="F99" t="s">
        <v>625</v>
      </c>
      <c r="G99" t="s">
        <v>1212</v>
      </c>
      <c r="H99">
        <v>22</v>
      </c>
      <c r="I99">
        <v>2</v>
      </c>
    </row>
    <row r="100" spans="1:9" x14ac:dyDescent="0.35">
      <c r="A100" t="s">
        <v>137</v>
      </c>
      <c r="B100" t="s">
        <v>990</v>
      </c>
      <c r="C100" t="s">
        <v>1275</v>
      </c>
      <c r="D100" t="s">
        <v>1253</v>
      </c>
      <c r="E100" t="s">
        <v>1244</v>
      </c>
      <c r="F100" t="s">
        <v>625</v>
      </c>
      <c r="G100" t="s">
        <v>1799</v>
      </c>
      <c r="H100">
        <v>22</v>
      </c>
      <c r="I100">
        <v>3</v>
      </c>
    </row>
    <row r="101" spans="1:9" x14ac:dyDescent="0.35">
      <c r="A101" t="s">
        <v>137</v>
      </c>
      <c r="B101" t="s">
        <v>990</v>
      </c>
      <c r="C101" t="s">
        <v>1276</v>
      </c>
      <c r="D101" t="s">
        <v>1253</v>
      </c>
      <c r="E101" t="s">
        <v>1288</v>
      </c>
      <c r="F101" t="s">
        <v>625</v>
      </c>
      <c r="G101" t="s">
        <v>1799</v>
      </c>
      <c r="H101">
        <v>22</v>
      </c>
      <c r="I101">
        <v>4</v>
      </c>
    </row>
    <row r="102" spans="1:9" x14ac:dyDescent="0.35">
      <c r="A102" t="s">
        <v>137</v>
      </c>
      <c r="B102" t="s">
        <v>990</v>
      </c>
      <c r="C102" t="s">
        <v>1278</v>
      </c>
      <c r="D102" t="s">
        <v>1253</v>
      </c>
      <c r="E102" t="s">
        <v>1289</v>
      </c>
      <c r="F102" t="s">
        <v>625</v>
      </c>
      <c r="G102" t="s">
        <v>1799</v>
      </c>
      <c r="H102">
        <v>22</v>
      </c>
      <c r="I102">
        <v>5</v>
      </c>
    </row>
    <row r="103" spans="1:9" x14ac:dyDescent="0.35">
      <c r="A103" t="s">
        <v>223</v>
      </c>
      <c r="B103" t="s">
        <v>990</v>
      </c>
      <c r="C103" t="s">
        <v>1470</v>
      </c>
      <c r="D103" t="s">
        <v>1253</v>
      </c>
      <c r="E103" t="s">
        <v>1471</v>
      </c>
      <c r="F103" t="s">
        <v>625</v>
      </c>
      <c r="G103" t="s">
        <v>1215</v>
      </c>
      <c r="H103">
        <v>23</v>
      </c>
      <c r="I103">
        <v>1</v>
      </c>
    </row>
    <row r="104" spans="1:9" x14ac:dyDescent="0.35">
      <c r="A104" t="s">
        <v>223</v>
      </c>
      <c r="B104" t="s">
        <v>990</v>
      </c>
      <c r="C104" t="s">
        <v>1474</v>
      </c>
      <c r="D104" t="s">
        <v>1253</v>
      </c>
      <c r="E104" t="s">
        <v>1475</v>
      </c>
      <c r="F104" t="s">
        <v>625</v>
      </c>
      <c r="G104" t="s">
        <v>1215</v>
      </c>
      <c r="H104">
        <v>23</v>
      </c>
      <c r="I104">
        <v>2</v>
      </c>
    </row>
    <row r="105" spans="1:9" x14ac:dyDescent="0.35">
      <c r="A105" t="s">
        <v>223</v>
      </c>
      <c r="B105" t="s">
        <v>990</v>
      </c>
      <c r="C105" t="s">
        <v>1476</v>
      </c>
      <c r="D105" t="s">
        <v>1253</v>
      </c>
      <c r="E105" t="s">
        <v>1477</v>
      </c>
      <c r="F105" t="s">
        <v>625</v>
      </c>
      <c r="G105" t="s">
        <v>1215</v>
      </c>
      <c r="H105">
        <v>23</v>
      </c>
      <c r="I105">
        <v>3</v>
      </c>
    </row>
    <row r="106" spans="1:9" x14ac:dyDescent="0.35">
      <c r="A106" t="s">
        <v>223</v>
      </c>
      <c r="B106" t="s">
        <v>990</v>
      </c>
      <c r="C106" t="s">
        <v>1472</v>
      </c>
      <c r="D106" t="s">
        <v>1253</v>
      </c>
      <c r="E106" t="s">
        <v>1473</v>
      </c>
      <c r="F106" t="s">
        <v>625</v>
      </c>
      <c r="G106" t="s">
        <v>1215</v>
      </c>
      <c r="H106">
        <v>23</v>
      </c>
      <c r="I106">
        <v>4</v>
      </c>
    </row>
    <row r="107" spans="1:9" x14ac:dyDescent="0.35">
      <c r="A107" t="s">
        <v>223</v>
      </c>
      <c r="B107" t="s">
        <v>990</v>
      </c>
      <c r="C107" t="s">
        <v>1111</v>
      </c>
      <c r="D107" t="s">
        <v>625</v>
      </c>
      <c r="E107" t="s">
        <v>1200</v>
      </c>
      <c r="F107" t="s">
        <v>625</v>
      </c>
      <c r="G107" t="s">
        <v>1215</v>
      </c>
      <c r="H107">
        <v>23</v>
      </c>
      <c r="I107">
        <v>5</v>
      </c>
    </row>
    <row r="108" spans="1:9" x14ac:dyDescent="0.35">
      <c r="A108" t="s">
        <v>65</v>
      </c>
      <c r="B108" t="s">
        <v>990</v>
      </c>
      <c r="C108" t="s">
        <v>1061</v>
      </c>
      <c r="D108" t="s">
        <v>625</v>
      </c>
      <c r="E108" t="s">
        <v>1152</v>
      </c>
      <c r="F108" t="s">
        <v>625</v>
      </c>
      <c r="G108" t="s">
        <v>1701</v>
      </c>
      <c r="H108">
        <v>24</v>
      </c>
      <c r="I108">
        <v>1</v>
      </c>
    </row>
    <row r="109" spans="1:9" x14ac:dyDescent="0.35">
      <c r="A109" t="s">
        <v>230</v>
      </c>
      <c r="B109" t="s">
        <v>990</v>
      </c>
      <c r="C109" t="s">
        <v>1114</v>
      </c>
      <c r="D109" t="s">
        <v>625</v>
      </c>
      <c r="E109" t="s">
        <v>1204</v>
      </c>
      <c r="F109" t="s">
        <v>625</v>
      </c>
      <c r="G109" t="s">
        <v>1215</v>
      </c>
      <c r="H109">
        <v>25</v>
      </c>
      <c r="I109">
        <v>1</v>
      </c>
    </row>
    <row r="110" spans="1:9" x14ac:dyDescent="0.35">
      <c r="A110" t="s">
        <v>230</v>
      </c>
      <c r="B110" t="s">
        <v>1260</v>
      </c>
      <c r="C110" t="s">
        <v>1625</v>
      </c>
      <c r="D110" t="s">
        <v>1253</v>
      </c>
      <c r="E110" t="s">
        <v>1461</v>
      </c>
      <c r="F110" t="s">
        <v>625</v>
      </c>
      <c r="G110" t="s">
        <v>1215</v>
      </c>
      <c r="H110">
        <v>25</v>
      </c>
      <c r="I110">
        <v>2</v>
      </c>
    </row>
    <row r="111" spans="1:9" x14ac:dyDescent="0.35">
      <c r="A111" t="s">
        <v>205</v>
      </c>
      <c r="B111" t="s">
        <v>990</v>
      </c>
      <c r="C111" t="s">
        <v>1105</v>
      </c>
      <c r="D111" t="s">
        <v>625</v>
      </c>
      <c r="E111" t="s">
        <v>1196</v>
      </c>
      <c r="F111" t="s">
        <v>625</v>
      </c>
      <c r="G111" t="s">
        <v>1215</v>
      </c>
      <c r="H111">
        <v>26</v>
      </c>
      <c r="I111">
        <v>1</v>
      </c>
    </row>
    <row r="112" spans="1:9" x14ac:dyDescent="0.35">
      <c r="A112" t="s">
        <v>205</v>
      </c>
      <c r="B112" t="s">
        <v>990</v>
      </c>
      <c r="C112" t="s">
        <v>1478</v>
      </c>
      <c r="D112" t="s">
        <v>1253</v>
      </c>
      <c r="E112" t="s">
        <v>1479</v>
      </c>
      <c r="F112" t="s">
        <v>625</v>
      </c>
      <c r="G112" t="s">
        <v>1215</v>
      </c>
      <c r="H112">
        <v>26</v>
      </c>
      <c r="I112">
        <v>2</v>
      </c>
    </row>
    <row r="113" spans="1:9" x14ac:dyDescent="0.35">
      <c r="A113" t="s">
        <v>193</v>
      </c>
      <c r="B113" t="s">
        <v>990</v>
      </c>
      <c r="C113" t="s">
        <v>1481</v>
      </c>
      <c r="D113" t="s">
        <v>1253</v>
      </c>
      <c r="E113" t="s">
        <v>1482</v>
      </c>
      <c r="F113" t="s">
        <v>625</v>
      </c>
      <c r="G113" t="s">
        <v>1215</v>
      </c>
      <c r="H113">
        <v>27</v>
      </c>
      <c r="I113">
        <v>1</v>
      </c>
    </row>
    <row r="114" spans="1:9" x14ac:dyDescent="0.35">
      <c r="A114" t="s">
        <v>193</v>
      </c>
      <c r="B114" t="s">
        <v>990</v>
      </c>
      <c r="C114" t="s">
        <v>1359</v>
      </c>
      <c r="D114" t="s">
        <v>1253</v>
      </c>
      <c r="E114" t="s">
        <v>1480</v>
      </c>
      <c r="F114" t="s">
        <v>625</v>
      </c>
      <c r="G114" t="s">
        <v>1215</v>
      </c>
      <c r="H114">
        <v>27</v>
      </c>
      <c r="I114">
        <v>2</v>
      </c>
    </row>
    <row r="115" spans="1:9" x14ac:dyDescent="0.35">
      <c r="A115" t="s">
        <v>193</v>
      </c>
      <c r="B115" t="s">
        <v>1483</v>
      </c>
      <c r="C115" t="s">
        <v>1486</v>
      </c>
      <c r="D115" t="s">
        <v>1253</v>
      </c>
      <c r="E115" t="s">
        <v>1487</v>
      </c>
      <c r="F115" t="s">
        <v>625</v>
      </c>
      <c r="G115" t="s">
        <v>1215</v>
      </c>
      <c r="H115">
        <v>27</v>
      </c>
      <c r="I115">
        <v>3</v>
      </c>
    </row>
    <row r="116" spans="1:9" x14ac:dyDescent="0.35">
      <c r="A116" t="s">
        <v>193</v>
      </c>
      <c r="B116" t="s">
        <v>990</v>
      </c>
      <c r="C116" t="s">
        <v>1103</v>
      </c>
      <c r="D116" t="s">
        <v>625</v>
      </c>
      <c r="E116" t="s">
        <v>1194</v>
      </c>
      <c r="F116" t="s">
        <v>625</v>
      </c>
      <c r="G116" t="s">
        <v>1215</v>
      </c>
      <c r="H116">
        <v>27</v>
      </c>
      <c r="I116">
        <v>4</v>
      </c>
    </row>
    <row r="117" spans="1:9" x14ac:dyDescent="0.35">
      <c r="A117" t="s">
        <v>193</v>
      </c>
      <c r="B117" t="s">
        <v>1483</v>
      </c>
      <c r="C117" t="s">
        <v>1484</v>
      </c>
      <c r="D117" t="s">
        <v>1253</v>
      </c>
      <c r="E117" t="s">
        <v>1485</v>
      </c>
      <c r="F117" t="s">
        <v>625</v>
      </c>
      <c r="G117" t="s">
        <v>1215</v>
      </c>
      <c r="H117">
        <v>27</v>
      </c>
      <c r="I117">
        <v>5</v>
      </c>
    </row>
    <row r="118" spans="1:9" x14ac:dyDescent="0.35">
      <c r="A118" t="s">
        <v>227</v>
      </c>
      <c r="B118" t="s">
        <v>990</v>
      </c>
      <c r="C118" t="s">
        <v>1472</v>
      </c>
      <c r="D118" t="s">
        <v>1253</v>
      </c>
      <c r="E118" t="s">
        <v>1489</v>
      </c>
      <c r="F118" t="s">
        <v>625</v>
      </c>
      <c r="G118" t="s">
        <v>1215</v>
      </c>
      <c r="H118">
        <v>28</v>
      </c>
      <c r="I118">
        <v>1</v>
      </c>
    </row>
    <row r="119" spans="1:9" x14ac:dyDescent="0.35">
      <c r="A119" t="s">
        <v>227</v>
      </c>
      <c r="B119" t="s">
        <v>990</v>
      </c>
      <c r="C119" t="s">
        <v>1492</v>
      </c>
      <c r="D119" t="s">
        <v>1253</v>
      </c>
      <c r="E119" t="s">
        <v>1493</v>
      </c>
      <c r="F119" t="s">
        <v>625</v>
      </c>
      <c r="G119" t="s">
        <v>1215</v>
      </c>
      <c r="H119">
        <v>28</v>
      </c>
      <c r="I119">
        <v>2</v>
      </c>
    </row>
    <row r="120" spans="1:9" x14ac:dyDescent="0.35">
      <c r="A120" t="s">
        <v>227</v>
      </c>
      <c r="B120" t="s">
        <v>990</v>
      </c>
      <c r="C120" t="s">
        <v>1470</v>
      </c>
      <c r="D120" t="s">
        <v>1253</v>
      </c>
      <c r="E120" t="s">
        <v>1488</v>
      </c>
      <c r="F120" t="s">
        <v>625</v>
      </c>
      <c r="G120" t="s">
        <v>1215</v>
      </c>
      <c r="H120">
        <v>28</v>
      </c>
      <c r="I120">
        <v>3</v>
      </c>
    </row>
    <row r="121" spans="1:9" x14ac:dyDescent="0.35">
      <c r="A121" t="s">
        <v>227</v>
      </c>
      <c r="B121" t="s">
        <v>990</v>
      </c>
      <c r="C121" t="s">
        <v>1113</v>
      </c>
      <c r="D121" t="s">
        <v>625</v>
      </c>
      <c r="E121" t="s">
        <v>1202</v>
      </c>
      <c r="F121" t="s">
        <v>625</v>
      </c>
      <c r="G121" t="s">
        <v>1215</v>
      </c>
      <c r="H121">
        <v>28</v>
      </c>
      <c r="I121">
        <v>4</v>
      </c>
    </row>
    <row r="122" spans="1:9" x14ac:dyDescent="0.35">
      <c r="A122" t="s">
        <v>227</v>
      </c>
      <c r="B122" t="s">
        <v>990</v>
      </c>
      <c r="C122" t="s">
        <v>1490</v>
      </c>
      <c r="D122" t="s">
        <v>1253</v>
      </c>
      <c r="E122" t="s">
        <v>1491</v>
      </c>
      <c r="F122" t="s">
        <v>625</v>
      </c>
      <c r="G122" t="s">
        <v>1215</v>
      </c>
      <c r="H122">
        <v>28</v>
      </c>
      <c r="I122">
        <v>5</v>
      </c>
    </row>
    <row r="123" spans="1:9" x14ac:dyDescent="0.35">
      <c r="A123" t="s">
        <v>229</v>
      </c>
      <c r="B123" t="s">
        <v>990</v>
      </c>
      <c r="C123" t="s">
        <v>1098</v>
      </c>
      <c r="D123" t="s">
        <v>625</v>
      </c>
      <c r="E123" t="s">
        <v>1203</v>
      </c>
      <c r="F123" t="s">
        <v>625</v>
      </c>
      <c r="G123" t="s">
        <v>1215</v>
      </c>
      <c r="H123">
        <v>29</v>
      </c>
      <c r="I123">
        <v>1</v>
      </c>
    </row>
    <row r="124" spans="1:9" x14ac:dyDescent="0.35">
      <c r="A124" t="s">
        <v>229</v>
      </c>
      <c r="B124" t="s">
        <v>990</v>
      </c>
      <c r="C124" t="s">
        <v>1494</v>
      </c>
      <c r="D124" t="s">
        <v>1253</v>
      </c>
      <c r="E124" t="s">
        <v>1495</v>
      </c>
      <c r="F124" t="s">
        <v>625</v>
      </c>
      <c r="G124" t="s">
        <v>1215</v>
      </c>
      <c r="H124">
        <v>29</v>
      </c>
      <c r="I124">
        <v>2</v>
      </c>
    </row>
    <row r="125" spans="1:9" x14ac:dyDescent="0.35">
      <c r="A125" t="s">
        <v>229</v>
      </c>
      <c r="B125" t="s">
        <v>990</v>
      </c>
      <c r="C125" t="s">
        <v>1498</v>
      </c>
      <c r="D125" t="s">
        <v>1253</v>
      </c>
      <c r="E125" t="s">
        <v>1499</v>
      </c>
      <c r="F125" t="s">
        <v>625</v>
      </c>
      <c r="G125" t="s">
        <v>1215</v>
      </c>
      <c r="H125">
        <v>29</v>
      </c>
      <c r="I125">
        <v>3</v>
      </c>
    </row>
    <row r="126" spans="1:9" x14ac:dyDescent="0.35">
      <c r="A126" t="s">
        <v>229</v>
      </c>
      <c r="B126" t="s">
        <v>990</v>
      </c>
      <c r="C126" t="s">
        <v>1496</v>
      </c>
      <c r="D126" t="s">
        <v>1253</v>
      </c>
      <c r="E126" t="s">
        <v>1497</v>
      </c>
      <c r="F126" t="s">
        <v>625</v>
      </c>
      <c r="G126" t="s">
        <v>1215</v>
      </c>
      <c r="H126">
        <v>29</v>
      </c>
      <c r="I126">
        <v>4</v>
      </c>
    </row>
    <row r="127" spans="1:9" x14ac:dyDescent="0.35">
      <c r="A127" t="s">
        <v>229</v>
      </c>
      <c r="B127" t="s">
        <v>990</v>
      </c>
      <c r="C127" t="s">
        <v>1500</v>
      </c>
      <c r="D127" t="s">
        <v>1253</v>
      </c>
      <c r="E127" t="s">
        <v>1501</v>
      </c>
      <c r="F127" t="s">
        <v>625</v>
      </c>
      <c r="G127" t="s">
        <v>1215</v>
      </c>
      <c r="H127">
        <v>29</v>
      </c>
      <c r="I127">
        <v>5</v>
      </c>
    </row>
    <row r="128" spans="1:9" x14ac:dyDescent="0.35">
      <c r="A128" t="s">
        <v>197</v>
      </c>
      <c r="B128" t="s">
        <v>1260</v>
      </c>
      <c r="C128" t="s">
        <v>1509</v>
      </c>
      <c r="D128" t="s">
        <v>1253</v>
      </c>
      <c r="E128" t="s">
        <v>1510</v>
      </c>
      <c r="F128" t="s">
        <v>625</v>
      </c>
      <c r="G128" t="s">
        <v>1215</v>
      </c>
      <c r="H128">
        <v>30</v>
      </c>
      <c r="I128">
        <v>1</v>
      </c>
    </row>
    <row r="129" spans="1:9" x14ac:dyDescent="0.35">
      <c r="A129" t="s">
        <v>197</v>
      </c>
      <c r="B129" t="s">
        <v>990</v>
      </c>
      <c r="C129" t="s">
        <v>1504</v>
      </c>
      <c r="D129" t="s">
        <v>1253</v>
      </c>
      <c r="E129" t="s">
        <v>1505</v>
      </c>
      <c r="F129" t="s">
        <v>625</v>
      </c>
      <c r="G129" t="s">
        <v>1215</v>
      </c>
      <c r="H129">
        <v>30</v>
      </c>
      <c r="I129">
        <v>2</v>
      </c>
    </row>
    <row r="130" spans="1:9" x14ac:dyDescent="0.35">
      <c r="A130" t="s">
        <v>197</v>
      </c>
      <c r="B130" t="s">
        <v>990</v>
      </c>
      <c r="C130" t="s">
        <v>1414</v>
      </c>
      <c r="D130" t="s">
        <v>1253</v>
      </c>
      <c r="E130" t="s">
        <v>1508</v>
      </c>
      <c r="F130" t="s">
        <v>625</v>
      </c>
      <c r="G130" t="s">
        <v>1215</v>
      </c>
      <c r="H130">
        <v>30</v>
      </c>
      <c r="I130">
        <v>3</v>
      </c>
    </row>
    <row r="131" spans="1:9" x14ac:dyDescent="0.35">
      <c r="A131" t="s">
        <v>197</v>
      </c>
      <c r="B131" t="s">
        <v>1260</v>
      </c>
      <c r="C131" t="s">
        <v>1506</v>
      </c>
      <c r="D131" t="s">
        <v>1253</v>
      </c>
      <c r="E131" t="s">
        <v>1507</v>
      </c>
      <c r="F131" t="s">
        <v>625</v>
      </c>
      <c r="G131" t="s">
        <v>1215</v>
      </c>
      <c r="H131">
        <v>30</v>
      </c>
      <c r="I131">
        <v>4</v>
      </c>
    </row>
    <row r="132" spans="1:9" x14ac:dyDescent="0.35">
      <c r="A132" t="s">
        <v>197</v>
      </c>
      <c r="B132" t="s">
        <v>990</v>
      </c>
      <c r="C132" t="s">
        <v>1502</v>
      </c>
      <c r="D132" t="s">
        <v>1253</v>
      </c>
      <c r="E132" t="s">
        <v>1503</v>
      </c>
      <c r="F132" t="s">
        <v>625</v>
      </c>
      <c r="G132" t="s">
        <v>1215</v>
      </c>
      <c r="H132">
        <v>30</v>
      </c>
      <c r="I132">
        <v>5</v>
      </c>
    </row>
    <row r="133" spans="1:9" x14ac:dyDescent="0.35">
      <c r="A133" t="s">
        <v>232</v>
      </c>
      <c r="B133" t="s">
        <v>990</v>
      </c>
      <c r="C133" t="s">
        <v>1496</v>
      </c>
      <c r="D133" t="s">
        <v>1253</v>
      </c>
      <c r="E133" t="s">
        <v>1513</v>
      </c>
      <c r="F133" t="s">
        <v>625</v>
      </c>
      <c r="G133" t="s">
        <v>1215</v>
      </c>
      <c r="H133">
        <v>31</v>
      </c>
      <c r="I133">
        <v>1</v>
      </c>
    </row>
    <row r="134" spans="1:9" x14ac:dyDescent="0.35">
      <c r="A134" t="s">
        <v>232</v>
      </c>
      <c r="B134" t="s">
        <v>990</v>
      </c>
      <c r="C134" t="s">
        <v>1500</v>
      </c>
      <c r="D134" t="s">
        <v>1253</v>
      </c>
      <c r="E134" t="s">
        <v>1515</v>
      </c>
      <c r="F134" t="s">
        <v>625</v>
      </c>
      <c r="G134" t="s">
        <v>1215</v>
      </c>
      <c r="H134">
        <v>31</v>
      </c>
      <c r="I134">
        <v>2</v>
      </c>
    </row>
    <row r="135" spans="1:9" x14ac:dyDescent="0.35">
      <c r="A135" t="s">
        <v>232</v>
      </c>
      <c r="B135" t="s">
        <v>990</v>
      </c>
      <c r="C135" t="s">
        <v>1115</v>
      </c>
      <c r="D135" t="s">
        <v>625</v>
      </c>
      <c r="E135" t="s">
        <v>1205</v>
      </c>
      <c r="F135" t="s">
        <v>625</v>
      </c>
      <c r="G135" t="s">
        <v>1215</v>
      </c>
      <c r="H135">
        <v>31</v>
      </c>
      <c r="I135">
        <v>3</v>
      </c>
    </row>
    <row r="136" spans="1:9" x14ac:dyDescent="0.35">
      <c r="A136" t="s">
        <v>232</v>
      </c>
      <c r="B136" t="s">
        <v>990</v>
      </c>
      <c r="C136" t="s">
        <v>1511</v>
      </c>
      <c r="D136" t="s">
        <v>1253</v>
      </c>
      <c r="E136" t="s">
        <v>1512</v>
      </c>
      <c r="F136" t="s">
        <v>625</v>
      </c>
      <c r="G136" t="s">
        <v>1215</v>
      </c>
      <c r="H136">
        <v>31</v>
      </c>
      <c r="I136">
        <v>4</v>
      </c>
    </row>
    <row r="137" spans="1:9" x14ac:dyDescent="0.35">
      <c r="A137" t="s">
        <v>232</v>
      </c>
      <c r="B137" t="s">
        <v>990</v>
      </c>
      <c r="C137" t="s">
        <v>1498</v>
      </c>
      <c r="D137" t="s">
        <v>1253</v>
      </c>
      <c r="E137" t="s">
        <v>1514</v>
      </c>
      <c r="F137" t="s">
        <v>625</v>
      </c>
      <c r="G137" t="s">
        <v>1215</v>
      </c>
      <c r="H137">
        <v>31</v>
      </c>
      <c r="I137">
        <v>5</v>
      </c>
    </row>
    <row r="138" spans="1:9" x14ac:dyDescent="0.35">
      <c r="A138" t="s">
        <v>43</v>
      </c>
      <c r="B138" t="s">
        <v>990</v>
      </c>
      <c r="C138" t="s">
        <v>1808</v>
      </c>
      <c r="D138" t="s">
        <v>1253</v>
      </c>
      <c r="E138" t="s">
        <v>1809</v>
      </c>
      <c r="F138" t="s">
        <v>625</v>
      </c>
      <c r="G138" t="s">
        <v>1701</v>
      </c>
      <c r="H138">
        <v>32</v>
      </c>
      <c r="I138">
        <v>1</v>
      </c>
    </row>
    <row r="139" spans="1:9" x14ac:dyDescent="0.35">
      <c r="A139" t="s">
        <v>43</v>
      </c>
      <c r="B139" t="s">
        <v>990</v>
      </c>
      <c r="C139" t="s">
        <v>1810</v>
      </c>
      <c r="D139" t="s">
        <v>1253</v>
      </c>
      <c r="E139" t="s">
        <v>1811</v>
      </c>
      <c r="F139" t="s">
        <v>625</v>
      </c>
      <c r="G139" t="s">
        <v>1701</v>
      </c>
      <c r="H139">
        <v>32</v>
      </c>
      <c r="I139">
        <v>2</v>
      </c>
    </row>
    <row r="140" spans="1:9" x14ac:dyDescent="0.35">
      <c r="A140" t="s">
        <v>43</v>
      </c>
      <c r="B140" t="s">
        <v>990</v>
      </c>
      <c r="C140" t="s">
        <v>1812</v>
      </c>
      <c r="D140" t="s">
        <v>1253</v>
      </c>
      <c r="E140" t="s">
        <v>1813</v>
      </c>
      <c r="F140" t="s">
        <v>625</v>
      </c>
      <c r="G140" t="s">
        <v>1701</v>
      </c>
      <c r="H140">
        <v>32</v>
      </c>
      <c r="I140">
        <v>3</v>
      </c>
    </row>
    <row r="141" spans="1:9" x14ac:dyDescent="0.35">
      <c r="A141" t="s">
        <v>158</v>
      </c>
      <c r="B141" t="s">
        <v>990</v>
      </c>
      <c r="C141" t="s">
        <v>1089</v>
      </c>
      <c r="D141" t="s">
        <v>625</v>
      </c>
      <c r="E141" t="s">
        <v>1180</v>
      </c>
      <c r="F141" t="s">
        <v>625</v>
      </c>
      <c r="G141" t="s">
        <v>1213</v>
      </c>
      <c r="H141">
        <v>33</v>
      </c>
      <c r="I141">
        <v>1</v>
      </c>
    </row>
    <row r="142" spans="1:9" x14ac:dyDescent="0.35">
      <c r="A142" t="s">
        <v>158</v>
      </c>
      <c r="B142" t="s">
        <v>990</v>
      </c>
      <c r="C142" t="s">
        <v>1368</v>
      </c>
      <c r="D142" t="s">
        <v>1253</v>
      </c>
      <c r="E142" t="s">
        <v>1369</v>
      </c>
      <c r="F142" t="s">
        <v>625</v>
      </c>
      <c r="G142" t="s">
        <v>1797</v>
      </c>
      <c r="H142">
        <v>33</v>
      </c>
      <c r="I142">
        <v>2</v>
      </c>
    </row>
    <row r="143" spans="1:9" x14ac:dyDescent="0.35">
      <c r="A143" t="s">
        <v>112</v>
      </c>
      <c r="B143" t="s">
        <v>990</v>
      </c>
      <c r="C143" t="s">
        <v>1278</v>
      </c>
      <c r="D143" t="s">
        <v>1253</v>
      </c>
      <c r="E143" t="s">
        <v>1428</v>
      </c>
      <c r="F143" t="s">
        <v>625</v>
      </c>
      <c r="G143" t="s">
        <v>1798</v>
      </c>
      <c r="H143">
        <v>34</v>
      </c>
      <c r="I143">
        <v>1</v>
      </c>
    </row>
    <row r="144" spans="1:9" x14ac:dyDescent="0.35">
      <c r="A144" t="s">
        <v>112</v>
      </c>
      <c r="B144" t="s">
        <v>990</v>
      </c>
      <c r="C144" t="s">
        <v>1276</v>
      </c>
      <c r="D144" t="s">
        <v>1253</v>
      </c>
      <c r="E144" t="s">
        <v>1427</v>
      </c>
      <c r="F144" t="s">
        <v>625</v>
      </c>
      <c r="G144" t="s">
        <v>1798</v>
      </c>
      <c r="H144">
        <v>34</v>
      </c>
      <c r="I144">
        <v>2</v>
      </c>
    </row>
    <row r="145" spans="1:9" x14ac:dyDescent="0.35">
      <c r="A145" t="s">
        <v>112</v>
      </c>
      <c r="B145" t="s">
        <v>990</v>
      </c>
      <c r="C145" t="s">
        <v>1275</v>
      </c>
      <c r="D145" t="s">
        <v>1253</v>
      </c>
      <c r="E145" t="s">
        <v>1426</v>
      </c>
      <c r="F145" t="s">
        <v>625</v>
      </c>
      <c r="G145" t="s">
        <v>1798</v>
      </c>
      <c r="H145">
        <v>34</v>
      </c>
      <c r="I145">
        <v>3</v>
      </c>
    </row>
    <row r="146" spans="1:9" x14ac:dyDescent="0.35">
      <c r="A146" t="s">
        <v>215</v>
      </c>
      <c r="B146" t="s">
        <v>990</v>
      </c>
      <c r="C146" t="s">
        <v>1522</v>
      </c>
      <c r="D146" t="s">
        <v>1253</v>
      </c>
      <c r="E146" t="s">
        <v>1523</v>
      </c>
      <c r="F146" t="s">
        <v>625</v>
      </c>
      <c r="G146" t="s">
        <v>1215</v>
      </c>
      <c r="H146">
        <v>35</v>
      </c>
      <c r="I146">
        <v>1</v>
      </c>
    </row>
    <row r="147" spans="1:9" x14ac:dyDescent="0.35">
      <c r="A147" t="s">
        <v>215</v>
      </c>
      <c r="B147" t="s">
        <v>990</v>
      </c>
      <c r="C147" t="s">
        <v>1526</v>
      </c>
      <c r="D147" t="s">
        <v>1253</v>
      </c>
      <c r="E147" t="s">
        <v>1527</v>
      </c>
      <c r="F147" t="s">
        <v>625</v>
      </c>
      <c r="G147" t="s">
        <v>1215</v>
      </c>
      <c r="H147">
        <v>35</v>
      </c>
      <c r="I147">
        <v>2</v>
      </c>
    </row>
    <row r="148" spans="1:9" x14ac:dyDescent="0.35">
      <c r="A148" t="s">
        <v>215</v>
      </c>
      <c r="B148" t="s">
        <v>990</v>
      </c>
      <c r="C148" t="s">
        <v>1109</v>
      </c>
      <c r="D148" t="s">
        <v>625</v>
      </c>
      <c r="E148" t="s">
        <v>1198</v>
      </c>
      <c r="F148" t="s">
        <v>625</v>
      </c>
      <c r="G148" t="s">
        <v>1215</v>
      </c>
      <c r="H148">
        <v>35</v>
      </c>
      <c r="I148">
        <v>3</v>
      </c>
    </row>
    <row r="149" spans="1:9" x14ac:dyDescent="0.35">
      <c r="A149" t="s">
        <v>215</v>
      </c>
      <c r="B149" t="s">
        <v>990</v>
      </c>
      <c r="C149" t="s">
        <v>1520</v>
      </c>
      <c r="D149" t="s">
        <v>1253</v>
      </c>
      <c r="E149" t="s">
        <v>1521</v>
      </c>
      <c r="F149" t="s">
        <v>625</v>
      </c>
      <c r="G149" t="s">
        <v>1215</v>
      </c>
      <c r="H149">
        <v>35</v>
      </c>
      <c r="I149">
        <v>4</v>
      </c>
    </row>
    <row r="150" spans="1:9" x14ac:dyDescent="0.35">
      <c r="A150" t="s">
        <v>215</v>
      </c>
      <c r="B150" t="s">
        <v>990</v>
      </c>
      <c r="C150" t="s">
        <v>1516</v>
      </c>
      <c r="D150" t="s">
        <v>1253</v>
      </c>
      <c r="E150" t="s">
        <v>1517</v>
      </c>
      <c r="F150" t="s">
        <v>625</v>
      </c>
      <c r="G150" t="s">
        <v>1215</v>
      </c>
      <c r="H150">
        <v>35</v>
      </c>
      <c r="I150">
        <v>5</v>
      </c>
    </row>
    <row r="151" spans="1:9" x14ac:dyDescent="0.35">
      <c r="A151" t="s">
        <v>215</v>
      </c>
      <c r="B151" t="s">
        <v>990</v>
      </c>
      <c r="C151" t="s">
        <v>1518</v>
      </c>
      <c r="D151" t="s">
        <v>1253</v>
      </c>
      <c r="E151" t="s">
        <v>1519</v>
      </c>
      <c r="F151" t="s">
        <v>625</v>
      </c>
      <c r="G151" t="s">
        <v>1215</v>
      </c>
      <c r="H151">
        <v>35</v>
      </c>
      <c r="I151">
        <v>6</v>
      </c>
    </row>
    <row r="152" spans="1:9" x14ac:dyDescent="0.35">
      <c r="A152" t="s">
        <v>215</v>
      </c>
      <c r="B152" t="s">
        <v>990</v>
      </c>
      <c r="C152" t="s">
        <v>1528</v>
      </c>
      <c r="D152" t="s">
        <v>1253</v>
      </c>
      <c r="E152" t="s">
        <v>1529</v>
      </c>
      <c r="F152" t="s">
        <v>625</v>
      </c>
      <c r="G152" t="s">
        <v>1215</v>
      </c>
      <c r="H152">
        <v>35</v>
      </c>
      <c r="I152">
        <v>7</v>
      </c>
    </row>
    <row r="153" spans="1:9" x14ac:dyDescent="0.35">
      <c r="A153" t="s">
        <v>215</v>
      </c>
      <c r="B153" t="s">
        <v>990</v>
      </c>
      <c r="C153" t="s">
        <v>1524</v>
      </c>
      <c r="D153" t="s">
        <v>1253</v>
      </c>
      <c r="E153" t="s">
        <v>1525</v>
      </c>
      <c r="F153" t="s">
        <v>625</v>
      </c>
      <c r="G153" t="s">
        <v>1215</v>
      </c>
      <c r="H153">
        <v>35</v>
      </c>
      <c r="I153">
        <v>8</v>
      </c>
    </row>
    <row r="154" spans="1:9" x14ac:dyDescent="0.35">
      <c r="A154" t="s">
        <v>186</v>
      </c>
      <c r="B154" t="s">
        <v>990</v>
      </c>
      <c r="C154" t="s">
        <v>1100</v>
      </c>
      <c r="D154" t="s">
        <v>625</v>
      </c>
      <c r="E154" t="s">
        <v>1191</v>
      </c>
      <c r="F154" t="s">
        <v>625</v>
      </c>
      <c r="G154" t="s">
        <v>1214</v>
      </c>
      <c r="H154">
        <v>36</v>
      </c>
      <c r="I154">
        <v>1</v>
      </c>
    </row>
    <row r="155" spans="1:9" x14ac:dyDescent="0.35">
      <c r="A155" t="s">
        <v>61</v>
      </c>
      <c r="B155" t="s">
        <v>990</v>
      </c>
      <c r="C155" t="s">
        <v>1059</v>
      </c>
      <c r="D155" t="s">
        <v>625</v>
      </c>
      <c r="E155" t="s">
        <v>1700</v>
      </c>
      <c r="F155" t="s">
        <v>625</v>
      </c>
      <c r="G155" t="s">
        <v>1701</v>
      </c>
      <c r="H155">
        <v>37</v>
      </c>
      <c r="I155">
        <v>1</v>
      </c>
    </row>
    <row r="156" spans="1:9" x14ac:dyDescent="0.35">
      <c r="A156" t="s">
        <v>98</v>
      </c>
      <c r="B156" t="s">
        <v>1260</v>
      </c>
      <c r="C156" t="s">
        <v>1431</v>
      </c>
      <c r="D156" t="s">
        <v>1432</v>
      </c>
      <c r="E156" t="s">
        <v>1433</v>
      </c>
      <c r="F156" t="s">
        <v>625</v>
      </c>
      <c r="G156" t="s">
        <v>1798</v>
      </c>
      <c r="H156">
        <v>38</v>
      </c>
      <c r="I156">
        <v>1</v>
      </c>
    </row>
    <row r="157" spans="1:9" x14ac:dyDescent="0.35">
      <c r="A157" t="s">
        <v>98</v>
      </c>
      <c r="B157" t="s">
        <v>990</v>
      </c>
      <c r="C157" t="s">
        <v>1275</v>
      </c>
      <c r="D157" t="s">
        <v>1253</v>
      </c>
      <c r="E157" t="s">
        <v>1429</v>
      </c>
      <c r="F157" t="s">
        <v>625</v>
      </c>
      <c r="G157" t="s">
        <v>1798</v>
      </c>
      <c r="H157">
        <v>38</v>
      </c>
      <c r="I157">
        <v>2</v>
      </c>
    </row>
    <row r="158" spans="1:9" x14ac:dyDescent="0.35">
      <c r="A158" t="s">
        <v>98</v>
      </c>
      <c r="B158" t="s">
        <v>990</v>
      </c>
      <c r="C158" t="s">
        <v>1276</v>
      </c>
      <c r="D158" t="s">
        <v>1253</v>
      </c>
      <c r="E158" t="s">
        <v>1430</v>
      </c>
      <c r="F158" t="s">
        <v>625</v>
      </c>
      <c r="G158" t="s">
        <v>1798</v>
      </c>
      <c r="H158">
        <v>38</v>
      </c>
      <c r="I158">
        <v>3</v>
      </c>
    </row>
    <row r="159" spans="1:9" x14ac:dyDescent="0.35">
      <c r="A159" t="s">
        <v>116</v>
      </c>
      <c r="B159" t="s">
        <v>990</v>
      </c>
      <c r="C159" t="s">
        <v>1216</v>
      </c>
      <c r="D159" t="s">
        <v>625</v>
      </c>
      <c r="E159" t="s">
        <v>1234</v>
      </c>
      <c r="F159" t="s">
        <v>625</v>
      </c>
      <c r="G159" t="s">
        <v>1212</v>
      </c>
      <c r="H159">
        <v>39</v>
      </c>
      <c r="I159">
        <v>1</v>
      </c>
    </row>
    <row r="160" spans="1:9" x14ac:dyDescent="0.35">
      <c r="A160" t="s">
        <v>116</v>
      </c>
      <c r="B160" t="s">
        <v>990</v>
      </c>
      <c r="C160" t="s">
        <v>1275</v>
      </c>
      <c r="D160" t="s">
        <v>1253</v>
      </c>
      <c r="E160" t="s">
        <v>1234</v>
      </c>
      <c r="F160" t="s">
        <v>625</v>
      </c>
      <c r="G160" t="s">
        <v>1799</v>
      </c>
      <c r="H160">
        <v>39</v>
      </c>
      <c r="I160">
        <v>2</v>
      </c>
    </row>
    <row r="161" spans="1:9" x14ac:dyDescent="0.35">
      <c r="A161" t="s">
        <v>116</v>
      </c>
      <c r="B161" t="s">
        <v>990</v>
      </c>
      <c r="C161" t="s">
        <v>1276</v>
      </c>
      <c r="D161" t="s">
        <v>1253</v>
      </c>
      <c r="E161" t="s">
        <v>1290</v>
      </c>
      <c r="F161" t="s">
        <v>625</v>
      </c>
      <c r="G161" t="s">
        <v>1799</v>
      </c>
      <c r="H161">
        <v>39</v>
      </c>
      <c r="I161">
        <v>3</v>
      </c>
    </row>
    <row r="162" spans="1:9" x14ac:dyDescent="0.35">
      <c r="A162" t="s">
        <v>116</v>
      </c>
      <c r="B162" t="s">
        <v>990</v>
      </c>
      <c r="C162" t="s">
        <v>1278</v>
      </c>
      <c r="D162" t="s">
        <v>1253</v>
      </c>
      <c r="E162" t="s">
        <v>1291</v>
      </c>
      <c r="F162" t="s">
        <v>625</v>
      </c>
      <c r="G162" t="s">
        <v>1799</v>
      </c>
      <c r="H162">
        <v>39</v>
      </c>
      <c r="I162">
        <v>4</v>
      </c>
    </row>
    <row r="163" spans="1:9" x14ac:dyDescent="0.35">
      <c r="A163" t="s">
        <v>116</v>
      </c>
      <c r="B163" t="s">
        <v>990</v>
      </c>
      <c r="C163" t="s">
        <v>1069</v>
      </c>
      <c r="D163" t="s">
        <v>625</v>
      </c>
      <c r="E163" t="s">
        <v>1160</v>
      </c>
      <c r="F163" t="s">
        <v>625</v>
      </c>
      <c r="G163" t="s">
        <v>1212</v>
      </c>
      <c r="H163">
        <v>39</v>
      </c>
      <c r="I163">
        <v>5</v>
      </c>
    </row>
    <row r="164" spans="1:9" x14ac:dyDescent="0.35">
      <c r="A164" t="s">
        <v>67</v>
      </c>
      <c r="B164" t="s">
        <v>990</v>
      </c>
      <c r="C164" t="s">
        <v>1062</v>
      </c>
      <c r="D164" t="s">
        <v>625</v>
      </c>
      <c r="E164" t="s">
        <v>1153</v>
      </c>
      <c r="F164" t="s">
        <v>625</v>
      </c>
      <c r="G164" t="s">
        <v>1701</v>
      </c>
      <c r="H164">
        <v>40</v>
      </c>
      <c r="I164">
        <v>1</v>
      </c>
    </row>
    <row r="165" spans="1:9" x14ac:dyDescent="0.35">
      <c r="A165" t="s">
        <v>71</v>
      </c>
      <c r="B165" t="s">
        <v>945</v>
      </c>
      <c r="C165" t="s">
        <v>1818</v>
      </c>
      <c r="D165" t="s">
        <v>1253</v>
      </c>
      <c r="E165" t="s">
        <v>1819</v>
      </c>
      <c r="F165" t="s">
        <v>625</v>
      </c>
      <c r="G165" t="s">
        <v>1701</v>
      </c>
      <c r="H165">
        <v>41</v>
      </c>
      <c r="I165">
        <v>1</v>
      </c>
    </row>
    <row r="166" spans="1:9" x14ac:dyDescent="0.35">
      <c r="A166" t="s">
        <v>71</v>
      </c>
      <c r="B166" t="s">
        <v>945</v>
      </c>
      <c r="C166" t="s">
        <v>1820</v>
      </c>
      <c r="D166" t="s">
        <v>1253</v>
      </c>
      <c r="E166" t="s">
        <v>1821</v>
      </c>
      <c r="F166" t="s">
        <v>625</v>
      </c>
      <c r="G166" t="s">
        <v>1701</v>
      </c>
      <c r="H166">
        <v>41</v>
      </c>
      <c r="I166">
        <v>2</v>
      </c>
    </row>
    <row r="167" spans="1:9" x14ac:dyDescent="0.35">
      <c r="A167" t="s">
        <v>71</v>
      </c>
      <c r="B167" t="s">
        <v>990</v>
      </c>
      <c r="C167" t="s">
        <v>1814</v>
      </c>
      <c r="D167" t="s">
        <v>1815</v>
      </c>
      <c r="E167" t="s">
        <v>1816</v>
      </c>
      <c r="F167" t="s">
        <v>1817</v>
      </c>
      <c r="G167" t="s">
        <v>1701</v>
      </c>
      <c r="H167">
        <v>41</v>
      </c>
      <c r="I167">
        <v>3</v>
      </c>
    </row>
    <row r="168" spans="1:9" x14ac:dyDescent="0.35">
      <c r="A168" t="s">
        <v>71</v>
      </c>
      <c r="B168" t="s">
        <v>990</v>
      </c>
      <c r="C168" t="s">
        <v>1822</v>
      </c>
      <c r="D168" t="s">
        <v>1823</v>
      </c>
      <c r="E168" t="s">
        <v>1824</v>
      </c>
      <c r="F168" t="s">
        <v>1817</v>
      </c>
      <c r="G168" t="s">
        <v>1701</v>
      </c>
      <c r="H168">
        <v>41</v>
      </c>
      <c r="I168">
        <v>4</v>
      </c>
    </row>
    <row r="169" spans="1:9" x14ac:dyDescent="0.35">
      <c r="A169" t="s">
        <v>45</v>
      </c>
      <c r="B169" t="s">
        <v>990</v>
      </c>
      <c r="C169" t="s">
        <v>1054</v>
      </c>
      <c r="D169" t="s">
        <v>625</v>
      </c>
      <c r="E169" t="s">
        <v>1146</v>
      </c>
      <c r="F169" t="s">
        <v>625</v>
      </c>
      <c r="G169" t="s">
        <v>1701</v>
      </c>
      <c r="H169">
        <v>42</v>
      </c>
      <c r="I169">
        <v>1</v>
      </c>
    </row>
    <row r="170" spans="1:9" x14ac:dyDescent="0.35">
      <c r="A170" t="s">
        <v>41</v>
      </c>
      <c r="B170" t="s">
        <v>990</v>
      </c>
      <c r="C170" t="s">
        <v>1053</v>
      </c>
      <c r="D170" t="s">
        <v>625</v>
      </c>
      <c r="E170" t="s">
        <v>1145</v>
      </c>
      <c r="F170" t="s">
        <v>625</v>
      </c>
      <c r="G170" t="s">
        <v>1701</v>
      </c>
      <c r="H170">
        <v>43</v>
      </c>
      <c r="I170">
        <v>1</v>
      </c>
    </row>
    <row r="171" spans="1:9" x14ac:dyDescent="0.35">
      <c r="A171" t="s">
        <v>199</v>
      </c>
      <c r="B171" t="s">
        <v>990</v>
      </c>
      <c r="C171" t="s">
        <v>1536</v>
      </c>
      <c r="D171" t="s">
        <v>1253</v>
      </c>
      <c r="E171" t="s">
        <v>1537</v>
      </c>
      <c r="F171" t="s">
        <v>625</v>
      </c>
      <c r="G171" t="s">
        <v>1215</v>
      </c>
      <c r="H171">
        <v>44</v>
      </c>
      <c r="I171">
        <v>1</v>
      </c>
    </row>
    <row r="172" spans="1:9" x14ac:dyDescent="0.35">
      <c r="A172" t="s">
        <v>199</v>
      </c>
      <c r="B172" t="s">
        <v>990</v>
      </c>
      <c r="C172" t="s">
        <v>1534</v>
      </c>
      <c r="D172" t="s">
        <v>1253</v>
      </c>
      <c r="E172" t="s">
        <v>1535</v>
      </c>
      <c r="F172" t="s">
        <v>625</v>
      </c>
      <c r="G172" t="s">
        <v>1215</v>
      </c>
      <c r="H172">
        <v>44</v>
      </c>
      <c r="I172">
        <v>2</v>
      </c>
    </row>
    <row r="173" spans="1:9" x14ac:dyDescent="0.35">
      <c r="A173" t="s">
        <v>199</v>
      </c>
      <c r="B173" t="s">
        <v>990</v>
      </c>
      <c r="C173" t="s">
        <v>1536</v>
      </c>
      <c r="D173" t="s">
        <v>1253</v>
      </c>
      <c r="E173" t="s">
        <v>1537</v>
      </c>
      <c r="F173" t="s">
        <v>625</v>
      </c>
      <c r="G173" t="s">
        <v>1825</v>
      </c>
      <c r="H173">
        <v>44</v>
      </c>
      <c r="I173">
        <v>3</v>
      </c>
    </row>
    <row r="174" spans="1:9" x14ac:dyDescent="0.35">
      <c r="A174" t="s">
        <v>199</v>
      </c>
      <c r="B174" t="s">
        <v>990</v>
      </c>
      <c r="C174" t="s">
        <v>1626</v>
      </c>
      <c r="D174" t="s">
        <v>1253</v>
      </c>
      <c r="E174" t="s">
        <v>1627</v>
      </c>
      <c r="F174" t="s">
        <v>625</v>
      </c>
      <c r="G174" t="s">
        <v>1215</v>
      </c>
      <c r="H174">
        <v>44</v>
      </c>
      <c r="I174">
        <v>4</v>
      </c>
    </row>
    <row r="175" spans="1:9" x14ac:dyDescent="0.35">
      <c r="A175" t="s">
        <v>199</v>
      </c>
      <c r="B175" t="s">
        <v>990</v>
      </c>
      <c r="C175" t="s">
        <v>1534</v>
      </c>
      <c r="D175" t="s">
        <v>1253</v>
      </c>
      <c r="E175" t="s">
        <v>1535</v>
      </c>
      <c r="F175" t="s">
        <v>625</v>
      </c>
      <c r="G175" t="s">
        <v>1825</v>
      </c>
      <c r="H175">
        <v>44</v>
      </c>
      <c r="I175">
        <v>5</v>
      </c>
    </row>
    <row r="176" spans="1:9" x14ac:dyDescent="0.35">
      <c r="A176" t="s">
        <v>199</v>
      </c>
      <c r="B176" t="s">
        <v>990</v>
      </c>
      <c r="C176" t="s">
        <v>1532</v>
      </c>
      <c r="D176" t="s">
        <v>1253</v>
      </c>
      <c r="E176" t="s">
        <v>1533</v>
      </c>
      <c r="F176" t="s">
        <v>625</v>
      </c>
      <c r="G176" t="s">
        <v>1215</v>
      </c>
      <c r="H176">
        <v>44</v>
      </c>
      <c r="I176">
        <v>6</v>
      </c>
    </row>
    <row r="177" spans="1:9" x14ac:dyDescent="0.35">
      <c r="A177" t="s">
        <v>199</v>
      </c>
      <c r="B177" t="s">
        <v>990</v>
      </c>
      <c r="C177" t="s">
        <v>1626</v>
      </c>
      <c r="D177" t="s">
        <v>1253</v>
      </c>
      <c r="E177" t="s">
        <v>1627</v>
      </c>
      <c r="F177" t="s">
        <v>625</v>
      </c>
      <c r="G177" t="s">
        <v>1825</v>
      </c>
      <c r="H177">
        <v>44</v>
      </c>
      <c r="I177">
        <v>7</v>
      </c>
    </row>
    <row r="178" spans="1:9" x14ac:dyDescent="0.35">
      <c r="A178" t="s">
        <v>199</v>
      </c>
      <c r="B178" t="s">
        <v>990</v>
      </c>
      <c r="C178" t="s">
        <v>1532</v>
      </c>
      <c r="D178" t="s">
        <v>1253</v>
      </c>
      <c r="E178" t="s">
        <v>1533</v>
      </c>
      <c r="F178" t="s">
        <v>625</v>
      </c>
      <c r="G178" t="s">
        <v>1825</v>
      </c>
      <c r="H178">
        <v>44</v>
      </c>
      <c r="I178">
        <v>8</v>
      </c>
    </row>
    <row r="179" spans="1:9" x14ac:dyDescent="0.35">
      <c r="A179" t="s">
        <v>199</v>
      </c>
      <c r="B179" t="s">
        <v>990</v>
      </c>
      <c r="C179" t="s">
        <v>1530</v>
      </c>
      <c r="D179" t="s">
        <v>1253</v>
      </c>
      <c r="E179" t="s">
        <v>1531</v>
      </c>
      <c r="F179" t="s">
        <v>625</v>
      </c>
      <c r="G179" t="s">
        <v>1825</v>
      </c>
      <c r="H179">
        <v>44</v>
      </c>
      <c r="I179">
        <v>9</v>
      </c>
    </row>
    <row r="180" spans="1:9" x14ac:dyDescent="0.35">
      <c r="A180" t="s">
        <v>199</v>
      </c>
      <c r="B180" t="s">
        <v>990</v>
      </c>
      <c r="C180" t="s">
        <v>1530</v>
      </c>
      <c r="D180" t="s">
        <v>1253</v>
      </c>
      <c r="E180" t="s">
        <v>1531</v>
      </c>
      <c r="F180" t="s">
        <v>625</v>
      </c>
      <c r="G180" t="s">
        <v>1215</v>
      </c>
      <c r="H180">
        <v>44</v>
      </c>
      <c r="I180">
        <v>10</v>
      </c>
    </row>
    <row r="181" spans="1:9" x14ac:dyDescent="0.35">
      <c r="A181" t="s">
        <v>203</v>
      </c>
      <c r="B181" t="s">
        <v>990</v>
      </c>
      <c r="C181" t="s">
        <v>1546</v>
      </c>
      <c r="D181" t="s">
        <v>1253</v>
      </c>
      <c r="E181" t="s">
        <v>1547</v>
      </c>
      <c r="F181" t="s">
        <v>625</v>
      </c>
      <c r="G181" t="s">
        <v>1215</v>
      </c>
      <c r="H181">
        <v>45</v>
      </c>
      <c r="I181">
        <v>1</v>
      </c>
    </row>
    <row r="182" spans="1:9" x14ac:dyDescent="0.35">
      <c r="A182" t="s">
        <v>203</v>
      </c>
      <c r="B182" t="s">
        <v>1260</v>
      </c>
      <c r="C182" t="s">
        <v>1551</v>
      </c>
      <c r="D182" t="s">
        <v>1549</v>
      </c>
      <c r="E182" t="s">
        <v>1550</v>
      </c>
      <c r="F182" t="s">
        <v>625</v>
      </c>
      <c r="G182" t="s">
        <v>1825</v>
      </c>
      <c r="H182">
        <v>45</v>
      </c>
      <c r="I182">
        <v>2</v>
      </c>
    </row>
    <row r="183" spans="1:9" x14ac:dyDescent="0.35">
      <c r="A183" t="s">
        <v>203</v>
      </c>
      <c r="B183" t="s">
        <v>990</v>
      </c>
      <c r="C183" t="s">
        <v>1548</v>
      </c>
      <c r="D183" t="s">
        <v>1549</v>
      </c>
      <c r="E183" t="s">
        <v>1550</v>
      </c>
      <c r="F183" t="s">
        <v>625</v>
      </c>
      <c r="G183" t="s">
        <v>1825</v>
      </c>
      <c r="H183">
        <v>45</v>
      </c>
      <c r="I183">
        <v>3</v>
      </c>
    </row>
    <row r="184" spans="1:9" x14ac:dyDescent="0.35">
      <c r="A184" t="s">
        <v>203</v>
      </c>
      <c r="B184" t="s">
        <v>990</v>
      </c>
      <c r="C184" t="s">
        <v>1626</v>
      </c>
      <c r="D184" t="s">
        <v>1253</v>
      </c>
      <c r="E184" t="s">
        <v>1826</v>
      </c>
      <c r="F184" t="s">
        <v>625</v>
      </c>
      <c r="G184" t="s">
        <v>1825</v>
      </c>
      <c r="H184">
        <v>45</v>
      </c>
      <c r="I184">
        <v>4</v>
      </c>
    </row>
    <row r="185" spans="1:9" x14ac:dyDescent="0.35">
      <c r="A185" t="s">
        <v>203</v>
      </c>
      <c r="B185" t="s">
        <v>990</v>
      </c>
      <c r="C185" t="s">
        <v>1544</v>
      </c>
      <c r="D185" t="s">
        <v>1253</v>
      </c>
      <c r="E185" t="s">
        <v>1545</v>
      </c>
      <c r="F185" t="s">
        <v>625</v>
      </c>
      <c r="G185" t="s">
        <v>1825</v>
      </c>
      <c r="H185">
        <v>45</v>
      </c>
      <c r="I185">
        <v>5</v>
      </c>
    </row>
    <row r="186" spans="1:9" x14ac:dyDescent="0.35">
      <c r="A186" t="s">
        <v>203</v>
      </c>
      <c r="B186" t="s">
        <v>990</v>
      </c>
      <c r="C186" t="s">
        <v>1540</v>
      </c>
      <c r="D186" t="s">
        <v>1253</v>
      </c>
      <c r="E186" t="s">
        <v>1541</v>
      </c>
      <c r="F186" t="s">
        <v>625</v>
      </c>
      <c r="G186" t="s">
        <v>1215</v>
      </c>
      <c r="H186">
        <v>45</v>
      </c>
      <c r="I186">
        <v>6</v>
      </c>
    </row>
    <row r="187" spans="1:9" x14ac:dyDescent="0.35">
      <c r="A187" t="s">
        <v>203</v>
      </c>
      <c r="B187" t="s">
        <v>990</v>
      </c>
      <c r="C187" t="s">
        <v>1538</v>
      </c>
      <c r="D187" t="s">
        <v>1253</v>
      </c>
      <c r="E187" t="s">
        <v>1539</v>
      </c>
      <c r="F187" t="s">
        <v>625</v>
      </c>
      <c r="G187" t="s">
        <v>1215</v>
      </c>
      <c r="H187">
        <v>45</v>
      </c>
      <c r="I187">
        <v>7</v>
      </c>
    </row>
    <row r="188" spans="1:9" x14ac:dyDescent="0.35">
      <c r="A188" t="s">
        <v>203</v>
      </c>
      <c r="B188" t="s">
        <v>990</v>
      </c>
      <c r="C188" t="s">
        <v>1544</v>
      </c>
      <c r="D188" t="s">
        <v>1253</v>
      </c>
      <c r="E188" t="s">
        <v>1545</v>
      </c>
      <c r="F188" t="s">
        <v>625</v>
      </c>
      <c r="G188" t="s">
        <v>1215</v>
      </c>
      <c r="H188">
        <v>45</v>
      </c>
      <c r="I188">
        <v>8</v>
      </c>
    </row>
    <row r="189" spans="1:9" x14ac:dyDescent="0.35">
      <c r="A189" t="s">
        <v>203</v>
      </c>
      <c r="B189" t="s">
        <v>990</v>
      </c>
      <c r="C189" t="s">
        <v>1538</v>
      </c>
      <c r="D189" t="s">
        <v>1253</v>
      </c>
      <c r="E189" t="s">
        <v>1539</v>
      </c>
      <c r="F189" t="s">
        <v>625</v>
      </c>
      <c r="G189" t="s">
        <v>1825</v>
      </c>
      <c r="H189">
        <v>45</v>
      </c>
      <c r="I189">
        <v>9</v>
      </c>
    </row>
    <row r="190" spans="1:9" x14ac:dyDescent="0.35">
      <c r="A190" t="s">
        <v>203</v>
      </c>
      <c r="B190" t="s">
        <v>990</v>
      </c>
      <c r="C190" t="s">
        <v>1540</v>
      </c>
      <c r="D190" t="s">
        <v>1253</v>
      </c>
      <c r="E190" t="s">
        <v>1541</v>
      </c>
      <c r="F190" t="s">
        <v>625</v>
      </c>
      <c r="G190" t="s">
        <v>1825</v>
      </c>
      <c r="H190">
        <v>45</v>
      </c>
      <c r="I190">
        <v>10</v>
      </c>
    </row>
    <row r="191" spans="1:9" x14ac:dyDescent="0.35">
      <c r="A191" t="s">
        <v>203</v>
      </c>
      <c r="B191" t="s">
        <v>990</v>
      </c>
      <c r="C191" t="s">
        <v>1548</v>
      </c>
      <c r="D191" t="s">
        <v>1549</v>
      </c>
      <c r="E191" t="s">
        <v>1550</v>
      </c>
      <c r="F191" t="s">
        <v>625</v>
      </c>
      <c r="G191" t="s">
        <v>1215</v>
      </c>
      <c r="H191">
        <v>45</v>
      </c>
      <c r="I191">
        <v>11</v>
      </c>
    </row>
    <row r="192" spans="1:9" x14ac:dyDescent="0.35">
      <c r="A192" t="s">
        <v>203</v>
      </c>
      <c r="B192" t="s">
        <v>990</v>
      </c>
      <c r="C192" t="s">
        <v>1546</v>
      </c>
      <c r="D192" t="s">
        <v>1253</v>
      </c>
      <c r="E192" t="s">
        <v>1547</v>
      </c>
      <c r="F192" t="s">
        <v>625</v>
      </c>
      <c r="G192" t="s">
        <v>1825</v>
      </c>
      <c r="H192">
        <v>45</v>
      </c>
      <c r="I192">
        <v>12</v>
      </c>
    </row>
    <row r="193" spans="1:9" x14ac:dyDescent="0.35">
      <c r="A193" t="s">
        <v>203</v>
      </c>
      <c r="B193" t="s">
        <v>990</v>
      </c>
      <c r="C193" t="s">
        <v>1542</v>
      </c>
      <c r="D193" t="s">
        <v>1253</v>
      </c>
      <c r="E193" t="s">
        <v>1543</v>
      </c>
      <c r="F193" t="s">
        <v>625</v>
      </c>
      <c r="G193" t="s">
        <v>1215</v>
      </c>
      <c r="H193">
        <v>45</v>
      </c>
      <c r="I193">
        <v>13</v>
      </c>
    </row>
    <row r="194" spans="1:9" x14ac:dyDescent="0.35">
      <c r="A194" t="s">
        <v>203</v>
      </c>
      <c r="B194" t="s">
        <v>1260</v>
      </c>
      <c r="C194" t="s">
        <v>1551</v>
      </c>
      <c r="D194" t="s">
        <v>1549</v>
      </c>
      <c r="E194" t="s">
        <v>1550</v>
      </c>
      <c r="F194" t="s">
        <v>625</v>
      </c>
      <c r="G194" t="s">
        <v>1215</v>
      </c>
      <c r="H194">
        <v>45</v>
      </c>
      <c r="I194">
        <v>14</v>
      </c>
    </row>
    <row r="195" spans="1:9" x14ac:dyDescent="0.35">
      <c r="A195" t="s">
        <v>203</v>
      </c>
      <c r="B195" t="s">
        <v>990</v>
      </c>
      <c r="C195" t="s">
        <v>1542</v>
      </c>
      <c r="D195" t="s">
        <v>1253</v>
      </c>
      <c r="E195" t="s">
        <v>1543</v>
      </c>
      <c r="F195" t="s">
        <v>625</v>
      </c>
      <c r="G195" t="s">
        <v>1825</v>
      </c>
      <c r="H195">
        <v>45</v>
      </c>
      <c r="I195">
        <v>15</v>
      </c>
    </row>
    <row r="196" spans="1:9" x14ac:dyDescent="0.35">
      <c r="A196" t="s">
        <v>363</v>
      </c>
      <c r="B196" t="s">
        <v>4</v>
      </c>
      <c r="C196" t="s">
        <v>536</v>
      </c>
      <c r="D196" t="s">
        <v>625</v>
      </c>
      <c r="E196" t="s">
        <v>834</v>
      </c>
      <c r="F196" t="s">
        <v>625</v>
      </c>
      <c r="G196" t="s">
        <v>941</v>
      </c>
      <c r="H196">
        <v>46</v>
      </c>
      <c r="I196">
        <v>1</v>
      </c>
    </row>
    <row r="197" spans="1:9" x14ac:dyDescent="0.35">
      <c r="A197" t="s">
        <v>363</v>
      </c>
      <c r="B197" t="s">
        <v>4</v>
      </c>
      <c r="C197" t="s">
        <v>1012</v>
      </c>
      <c r="D197" t="s">
        <v>625</v>
      </c>
      <c r="E197" t="s">
        <v>836</v>
      </c>
      <c r="F197" t="s">
        <v>625</v>
      </c>
      <c r="G197" t="s">
        <v>941</v>
      </c>
      <c r="H197">
        <v>46</v>
      </c>
      <c r="I197">
        <v>2</v>
      </c>
    </row>
    <row r="198" spans="1:9" x14ac:dyDescent="0.35">
      <c r="A198" t="s">
        <v>363</v>
      </c>
      <c r="B198" t="s">
        <v>4</v>
      </c>
      <c r="C198" t="s">
        <v>591</v>
      </c>
      <c r="D198" t="s">
        <v>632</v>
      </c>
      <c r="E198" t="s">
        <v>907</v>
      </c>
      <c r="F198" t="s">
        <v>625</v>
      </c>
      <c r="G198" t="s">
        <v>941</v>
      </c>
      <c r="H198">
        <v>46</v>
      </c>
      <c r="I198">
        <v>3</v>
      </c>
    </row>
    <row r="199" spans="1:9" x14ac:dyDescent="0.35">
      <c r="A199" t="s">
        <v>363</v>
      </c>
      <c r="B199" t="s">
        <v>4</v>
      </c>
      <c r="C199" t="s">
        <v>535</v>
      </c>
      <c r="D199" t="s">
        <v>625</v>
      </c>
      <c r="E199" t="s">
        <v>833</v>
      </c>
      <c r="F199" t="s">
        <v>625</v>
      </c>
      <c r="G199" t="s">
        <v>941</v>
      </c>
      <c r="H199">
        <v>46</v>
      </c>
      <c r="I199">
        <v>4</v>
      </c>
    </row>
    <row r="200" spans="1:9" x14ac:dyDescent="0.35">
      <c r="A200" t="s">
        <v>363</v>
      </c>
      <c r="B200" t="s">
        <v>4</v>
      </c>
      <c r="C200" t="s">
        <v>1702</v>
      </c>
      <c r="D200" t="s">
        <v>625</v>
      </c>
      <c r="E200" t="s">
        <v>702</v>
      </c>
      <c r="F200" t="s">
        <v>625</v>
      </c>
      <c r="G200" t="s">
        <v>941</v>
      </c>
      <c r="H200">
        <v>46</v>
      </c>
      <c r="I200">
        <v>5</v>
      </c>
    </row>
    <row r="201" spans="1:9" x14ac:dyDescent="0.35">
      <c r="A201" t="s">
        <v>363</v>
      </c>
      <c r="B201" t="s">
        <v>4</v>
      </c>
      <c r="C201" t="s">
        <v>537</v>
      </c>
      <c r="D201" t="s">
        <v>625</v>
      </c>
      <c r="E201" t="s">
        <v>835</v>
      </c>
      <c r="F201" t="s">
        <v>625</v>
      </c>
      <c r="G201" t="s">
        <v>941</v>
      </c>
      <c r="H201">
        <v>46</v>
      </c>
      <c r="I201">
        <v>6</v>
      </c>
    </row>
    <row r="202" spans="1:9" x14ac:dyDescent="0.35">
      <c r="A202" t="s">
        <v>365</v>
      </c>
      <c r="B202" t="s">
        <v>4</v>
      </c>
      <c r="C202" t="s">
        <v>592</v>
      </c>
      <c r="D202" t="s">
        <v>633</v>
      </c>
      <c r="E202" t="s">
        <v>908</v>
      </c>
      <c r="F202" t="s">
        <v>625</v>
      </c>
      <c r="G202" t="s">
        <v>941</v>
      </c>
      <c r="H202">
        <v>47</v>
      </c>
      <c r="I202">
        <v>1</v>
      </c>
    </row>
    <row r="203" spans="1:9" x14ac:dyDescent="0.35">
      <c r="A203" t="s">
        <v>365</v>
      </c>
      <c r="B203" t="s">
        <v>4</v>
      </c>
      <c r="C203" t="s">
        <v>1703</v>
      </c>
      <c r="D203" t="s">
        <v>625</v>
      </c>
      <c r="E203" t="s">
        <v>703</v>
      </c>
      <c r="F203" t="s">
        <v>625</v>
      </c>
      <c r="G203" t="s">
        <v>941</v>
      </c>
      <c r="H203">
        <v>47</v>
      </c>
      <c r="I203">
        <v>2</v>
      </c>
    </row>
    <row r="204" spans="1:9" x14ac:dyDescent="0.35">
      <c r="A204" t="s">
        <v>365</v>
      </c>
      <c r="B204" t="s">
        <v>4</v>
      </c>
      <c r="C204" t="s">
        <v>538</v>
      </c>
      <c r="D204" t="s">
        <v>625</v>
      </c>
      <c r="E204" t="s">
        <v>837</v>
      </c>
      <c r="F204" t="s">
        <v>625</v>
      </c>
      <c r="G204" t="s">
        <v>941</v>
      </c>
      <c r="H204">
        <v>47</v>
      </c>
      <c r="I204">
        <v>3</v>
      </c>
    </row>
    <row r="205" spans="1:9" x14ac:dyDescent="0.35">
      <c r="A205" t="s">
        <v>365</v>
      </c>
      <c r="B205" t="s">
        <v>4</v>
      </c>
      <c r="C205" t="s">
        <v>1013</v>
      </c>
      <c r="D205" t="s">
        <v>625</v>
      </c>
      <c r="E205" t="s">
        <v>840</v>
      </c>
      <c r="F205" t="s">
        <v>625</v>
      </c>
      <c r="G205" t="s">
        <v>941</v>
      </c>
      <c r="H205">
        <v>47</v>
      </c>
      <c r="I205">
        <v>4</v>
      </c>
    </row>
    <row r="206" spans="1:9" x14ac:dyDescent="0.35">
      <c r="A206" t="s">
        <v>365</v>
      </c>
      <c r="B206" t="s">
        <v>4</v>
      </c>
      <c r="C206" t="s">
        <v>539</v>
      </c>
      <c r="D206" t="s">
        <v>625</v>
      </c>
      <c r="E206" t="s">
        <v>838</v>
      </c>
      <c r="F206" t="s">
        <v>625</v>
      </c>
      <c r="G206" t="s">
        <v>941</v>
      </c>
      <c r="H206">
        <v>47</v>
      </c>
      <c r="I206">
        <v>5</v>
      </c>
    </row>
    <row r="207" spans="1:9" x14ac:dyDescent="0.35">
      <c r="A207" t="s">
        <v>365</v>
      </c>
      <c r="B207" t="s">
        <v>4</v>
      </c>
      <c r="C207" t="s">
        <v>540</v>
      </c>
      <c r="D207" t="s">
        <v>625</v>
      </c>
      <c r="E207" t="s">
        <v>839</v>
      </c>
      <c r="F207" t="s">
        <v>625</v>
      </c>
      <c r="G207" t="s">
        <v>941</v>
      </c>
      <c r="H207">
        <v>47</v>
      </c>
      <c r="I207">
        <v>6</v>
      </c>
    </row>
    <row r="208" spans="1:9" x14ac:dyDescent="0.35">
      <c r="A208" t="s">
        <v>353</v>
      </c>
      <c r="B208" t="s">
        <v>4</v>
      </c>
      <c r="C208" t="s">
        <v>1704</v>
      </c>
      <c r="D208" t="s">
        <v>625</v>
      </c>
      <c r="E208" t="s">
        <v>701</v>
      </c>
      <c r="F208" t="s">
        <v>625</v>
      </c>
      <c r="G208" t="s">
        <v>941</v>
      </c>
      <c r="H208">
        <v>48</v>
      </c>
      <c r="I208">
        <v>1</v>
      </c>
    </row>
    <row r="209" spans="1:9" x14ac:dyDescent="0.35">
      <c r="A209" t="s">
        <v>353</v>
      </c>
      <c r="B209" t="s">
        <v>4</v>
      </c>
      <c r="C209" t="s">
        <v>533</v>
      </c>
      <c r="D209" t="s">
        <v>625</v>
      </c>
      <c r="E209" t="s">
        <v>830</v>
      </c>
      <c r="F209" t="s">
        <v>625</v>
      </c>
      <c r="G209" t="s">
        <v>941</v>
      </c>
      <c r="H209">
        <v>48</v>
      </c>
      <c r="I209">
        <v>2</v>
      </c>
    </row>
    <row r="210" spans="1:9" x14ac:dyDescent="0.35">
      <c r="A210" t="s">
        <v>353</v>
      </c>
      <c r="B210" t="s">
        <v>4</v>
      </c>
      <c r="C210" t="s">
        <v>1011</v>
      </c>
      <c r="D210" t="s">
        <v>625</v>
      </c>
      <c r="E210" t="s">
        <v>832</v>
      </c>
      <c r="F210" t="s">
        <v>625</v>
      </c>
      <c r="G210" t="s">
        <v>941</v>
      </c>
      <c r="H210">
        <v>48</v>
      </c>
      <c r="I210">
        <v>3</v>
      </c>
    </row>
    <row r="211" spans="1:9" x14ac:dyDescent="0.35">
      <c r="A211" t="s">
        <v>353</v>
      </c>
      <c r="B211" t="s">
        <v>4</v>
      </c>
      <c r="C211" t="s">
        <v>590</v>
      </c>
      <c r="D211" t="s">
        <v>631</v>
      </c>
      <c r="E211" t="s">
        <v>906</v>
      </c>
      <c r="F211" t="s">
        <v>625</v>
      </c>
      <c r="G211" t="s">
        <v>941</v>
      </c>
      <c r="H211">
        <v>48</v>
      </c>
      <c r="I211">
        <v>4</v>
      </c>
    </row>
    <row r="212" spans="1:9" x14ac:dyDescent="0.35">
      <c r="A212" t="s">
        <v>353</v>
      </c>
      <c r="B212" t="s">
        <v>4</v>
      </c>
      <c r="C212" t="s">
        <v>534</v>
      </c>
      <c r="D212" t="s">
        <v>625</v>
      </c>
      <c r="E212" t="s">
        <v>831</v>
      </c>
      <c r="F212" t="s">
        <v>625</v>
      </c>
      <c r="G212" t="s">
        <v>941</v>
      </c>
      <c r="H212">
        <v>48</v>
      </c>
      <c r="I212">
        <v>5</v>
      </c>
    </row>
    <row r="213" spans="1:9" x14ac:dyDescent="0.35">
      <c r="A213" t="s">
        <v>353</v>
      </c>
      <c r="B213" t="s">
        <v>4</v>
      </c>
      <c r="C213" t="s">
        <v>532</v>
      </c>
      <c r="D213" t="s">
        <v>625</v>
      </c>
      <c r="E213" t="s">
        <v>829</v>
      </c>
      <c r="F213" t="s">
        <v>625</v>
      </c>
      <c r="G213" t="s">
        <v>941</v>
      </c>
      <c r="H213">
        <v>48</v>
      </c>
      <c r="I213">
        <v>6</v>
      </c>
    </row>
    <row r="214" spans="1:9" x14ac:dyDescent="0.35">
      <c r="A214" t="s">
        <v>267</v>
      </c>
      <c r="B214" t="s">
        <v>4</v>
      </c>
      <c r="C214" t="s">
        <v>1705</v>
      </c>
      <c r="D214" t="s">
        <v>625</v>
      </c>
      <c r="E214" t="s">
        <v>674</v>
      </c>
      <c r="F214" t="s">
        <v>625</v>
      </c>
      <c r="G214" t="s">
        <v>941</v>
      </c>
      <c r="H214">
        <v>49</v>
      </c>
      <c r="I214">
        <v>1</v>
      </c>
    </row>
    <row r="215" spans="1:9" x14ac:dyDescent="0.35">
      <c r="A215" t="s">
        <v>267</v>
      </c>
      <c r="B215" t="s">
        <v>4</v>
      </c>
      <c r="C215" t="s">
        <v>999</v>
      </c>
      <c r="D215" t="s">
        <v>625</v>
      </c>
      <c r="E215" t="s">
        <v>780</v>
      </c>
      <c r="F215" t="s">
        <v>625</v>
      </c>
      <c r="G215" t="s">
        <v>941</v>
      </c>
      <c r="H215">
        <v>49</v>
      </c>
      <c r="I215">
        <v>2</v>
      </c>
    </row>
    <row r="216" spans="1:9" x14ac:dyDescent="0.35">
      <c r="A216" t="s">
        <v>267</v>
      </c>
      <c r="B216" t="s">
        <v>4</v>
      </c>
      <c r="C216" t="s">
        <v>499</v>
      </c>
      <c r="D216" t="s">
        <v>625</v>
      </c>
      <c r="E216" t="s">
        <v>778</v>
      </c>
      <c r="F216" t="s">
        <v>625</v>
      </c>
      <c r="G216" t="s">
        <v>941</v>
      </c>
      <c r="H216">
        <v>49</v>
      </c>
      <c r="I216">
        <v>3</v>
      </c>
    </row>
    <row r="217" spans="1:9" x14ac:dyDescent="0.35">
      <c r="A217" t="s">
        <v>267</v>
      </c>
      <c r="B217" t="s">
        <v>4</v>
      </c>
      <c r="C217" t="s">
        <v>500</v>
      </c>
      <c r="D217" t="s">
        <v>625</v>
      </c>
      <c r="E217" t="s">
        <v>779</v>
      </c>
      <c r="F217" t="s">
        <v>625</v>
      </c>
      <c r="G217" t="s">
        <v>941</v>
      </c>
      <c r="H217">
        <v>49</v>
      </c>
      <c r="I217">
        <v>4</v>
      </c>
    </row>
    <row r="218" spans="1:9" x14ac:dyDescent="0.35">
      <c r="A218" t="s">
        <v>267</v>
      </c>
      <c r="B218" t="s">
        <v>4</v>
      </c>
      <c r="C218" t="s">
        <v>1646</v>
      </c>
      <c r="D218" t="s">
        <v>625</v>
      </c>
      <c r="E218" t="s">
        <v>1647</v>
      </c>
      <c r="F218" t="s">
        <v>625</v>
      </c>
      <c r="G218" t="s">
        <v>941</v>
      </c>
      <c r="H218">
        <v>49</v>
      </c>
      <c r="I218">
        <v>5</v>
      </c>
    </row>
    <row r="219" spans="1:9" x14ac:dyDescent="0.35">
      <c r="A219" t="s">
        <v>267</v>
      </c>
      <c r="B219" t="s">
        <v>4</v>
      </c>
      <c r="C219" t="s">
        <v>498</v>
      </c>
      <c r="D219" t="s">
        <v>625</v>
      </c>
      <c r="E219" t="s">
        <v>777</v>
      </c>
      <c r="F219" t="s">
        <v>625</v>
      </c>
      <c r="G219" t="s">
        <v>941</v>
      </c>
      <c r="H219">
        <v>49</v>
      </c>
      <c r="I219">
        <v>6</v>
      </c>
    </row>
    <row r="220" spans="1:9" x14ac:dyDescent="0.35">
      <c r="A220" t="s">
        <v>270</v>
      </c>
      <c r="B220" t="s">
        <v>4</v>
      </c>
      <c r="C220" t="s">
        <v>1000</v>
      </c>
      <c r="D220" t="s">
        <v>625</v>
      </c>
      <c r="E220" t="s">
        <v>784</v>
      </c>
      <c r="F220" t="s">
        <v>625</v>
      </c>
      <c r="G220" t="s">
        <v>941</v>
      </c>
      <c r="H220">
        <v>50</v>
      </c>
      <c r="I220">
        <v>1</v>
      </c>
    </row>
    <row r="221" spans="1:9" x14ac:dyDescent="0.35">
      <c r="A221" t="s">
        <v>270</v>
      </c>
      <c r="B221" t="s">
        <v>4</v>
      </c>
      <c r="C221" t="s">
        <v>502</v>
      </c>
      <c r="D221" t="s">
        <v>625</v>
      </c>
      <c r="E221" t="s">
        <v>782</v>
      </c>
      <c r="F221" t="s">
        <v>625</v>
      </c>
      <c r="G221" t="s">
        <v>941</v>
      </c>
      <c r="H221">
        <v>50</v>
      </c>
      <c r="I221">
        <v>2</v>
      </c>
    </row>
    <row r="222" spans="1:9" x14ac:dyDescent="0.35">
      <c r="A222" t="s">
        <v>270</v>
      </c>
      <c r="B222" t="s">
        <v>4</v>
      </c>
      <c r="C222" t="s">
        <v>501</v>
      </c>
      <c r="D222" t="s">
        <v>625</v>
      </c>
      <c r="E222" t="s">
        <v>781</v>
      </c>
      <c r="F222" t="s">
        <v>625</v>
      </c>
      <c r="G222" t="s">
        <v>941</v>
      </c>
      <c r="H222">
        <v>50</v>
      </c>
      <c r="I222">
        <v>3</v>
      </c>
    </row>
    <row r="223" spans="1:9" x14ac:dyDescent="0.35">
      <c r="A223" t="s">
        <v>270</v>
      </c>
      <c r="B223" t="s">
        <v>4</v>
      </c>
      <c r="C223" t="s">
        <v>1706</v>
      </c>
      <c r="D223" t="s">
        <v>625</v>
      </c>
      <c r="E223" t="s">
        <v>675</v>
      </c>
      <c r="F223" t="s">
        <v>625</v>
      </c>
      <c r="G223" t="s">
        <v>941</v>
      </c>
      <c r="H223">
        <v>50</v>
      </c>
      <c r="I223">
        <v>4</v>
      </c>
    </row>
    <row r="224" spans="1:9" x14ac:dyDescent="0.35">
      <c r="A224" t="s">
        <v>270</v>
      </c>
      <c r="B224" t="s">
        <v>4</v>
      </c>
      <c r="C224" t="s">
        <v>503</v>
      </c>
      <c r="D224" t="s">
        <v>625</v>
      </c>
      <c r="E224" t="s">
        <v>783</v>
      </c>
      <c r="F224" t="s">
        <v>625</v>
      </c>
      <c r="G224" t="s">
        <v>941</v>
      </c>
      <c r="H224">
        <v>50</v>
      </c>
      <c r="I224">
        <v>5</v>
      </c>
    </row>
    <row r="225" spans="1:9" x14ac:dyDescent="0.35">
      <c r="A225" t="s">
        <v>270</v>
      </c>
      <c r="B225" t="s">
        <v>4</v>
      </c>
      <c r="C225" t="s">
        <v>1648</v>
      </c>
      <c r="D225" t="s">
        <v>625</v>
      </c>
      <c r="E225" t="s">
        <v>1649</v>
      </c>
      <c r="F225" t="s">
        <v>625</v>
      </c>
      <c r="G225" t="s">
        <v>941</v>
      </c>
      <c r="H225">
        <v>50</v>
      </c>
      <c r="I225">
        <v>6</v>
      </c>
    </row>
    <row r="226" spans="1:9" x14ac:dyDescent="0.35">
      <c r="A226" t="s">
        <v>332</v>
      </c>
      <c r="B226" t="s">
        <v>4</v>
      </c>
      <c r="C226" t="s">
        <v>954</v>
      </c>
      <c r="D226" t="s">
        <v>625</v>
      </c>
      <c r="E226" t="s">
        <v>979</v>
      </c>
      <c r="F226" t="s">
        <v>625</v>
      </c>
      <c r="G226" t="s">
        <v>941</v>
      </c>
      <c r="H226">
        <v>51</v>
      </c>
      <c r="I226">
        <v>1</v>
      </c>
    </row>
    <row r="227" spans="1:9" x14ac:dyDescent="0.35">
      <c r="A227" t="s">
        <v>332</v>
      </c>
      <c r="B227" t="s">
        <v>4</v>
      </c>
      <c r="C227" t="s">
        <v>530</v>
      </c>
      <c r="D227" t="s">
        <v>625</v>
      </c>
      <c r="E227" t="s">
        <v>826</v>
      </c>
      <c r="F227" t="s">
        <v>625</v>
      </c>
      <c r="G227" t="s">
        <v>941</v>
      </c>
      <c r="H227">
        <v>51</v>
      </c>
      <c r="I227">
        <v>2</v>
      </c>
    </row>
    <row r="228" spans="1:9" x14ac:dyDescent="0.35">
      <c r="A228" t="s">
        <v>332</v>
      </c>
      <c r="B228" t="s">
        <v>4</v>
      </c>
      <c r="C228" t="s">
        <v>1707</v>
      </c>
      <c r="D228" t="s">
        <v>625</v>
      </c>
      <c r="E228" t="s">
        <v>700</v>
      </c>
      <c r="F228" t="s">
        <v>625</v>
      </c>
      <c r="G228" t="s">
        <v>941</v>
      </c>
      <c r="H228">
        <v>51</v>
      </c>
      <c r="I228">
        <v>3</v>
      </c>
    </row>
    <row r="229" spans="1:9" x14ac:dyDescent="0.35">
      <c r="A229" t="s">
        <v>332</v>
      </c>
      <c r="B229" t="s">
        <v>4</v>
      </c>
      <c r="C229" t="s">
        <v>529</v>
      </c>
      <c r="D229" t="s">
        <v>625</v>
      </c>
      <c r="E229" t="s">
        <v>825</v>
      </c>
      <c r="F229" t="s">
        <v>625</v>
      </c>
      <c r="G229" t="s">
        <v>941</v>
      </c>
      <c r="H229">
        <v>51</v>
      </c>
      <c r="I229">
        <v>4</v>
      </c>
    </row>
    <row r="230" spans="1:9" x14ac:dyDescent="0.35">
      <c r="A230" t="s">
        <v>332</v>
      </c>
      <c r="B230" t="s">
        <v>4</v>
      </c>
      <c r="C230" t="s">
        <v>1848</v>
      </c>
      <c r="D230" t="s">
        <v>625</v>
      </c>
      <c r="E230" t="s">
        <v>1864</v>
      </c>
      <c r="F230" t="s">
        <v>625</v>
      </c>
      <c r="G230" t="s">
        <v>941</v>
      </c>
      <c r="H230">
        <v>51</v>
      </c>
      <c r="I230">
        <v>5</v>
      </c>
    </row>
    <row r="231" spans="1:9" x14ac:dyDescent="0.35">
      <c r="A231" t="s">
        <v>332</v>
      </c>
      <c r="B231" t="s">
        <v>4</v>
      </c>
      <c r="C231" t="s">
        <v>531</v>
      </c>
      <c r="D231" t="s">
        <v>625</v>
      </c>
      <c r="E231" t="s">
        <v>827</v>
      </c>
      <c r="F231" t="s">
        <v>625</v>
      </c>
      <c r="G231" t="s">
        <v>941</v>
      </c>
      <c r="H231">
        <v>51</v>
      </c>
      <c r="I231">
        <v>6</v>
      </c>
    </row>
    <row r="232" spans="1:9" x14ac:dyDescent="0.35">
      <c r="A232" t="s">
        <v>332</v>
      </c>
      <c r="B232" t="s">
        <v>4</v>
      </c>
      <c r="C232" t="s">
        <v>1010</v>
      </c>
      <c r="D232" t="s">
        <v>625</v>
      </c>
      <c r="E232" t="s">
        <v>828</v>
      </c>
      <c r="F232" t="s">
        <v>625</v>
      </c>
      <c r="G232" t="s">
        <v>941</v>
      </c>
      <c r="H232">
        <v>51</v>
      </c>
      <c r="I232">
        <v>7</v>
      </c>
    </row>
    <row r="233" spans="1:9" x14ac:dyDescent="0.35">
      <c r="A233" t="s">
        <v>332</v>
      </c>
      <c r="B233" t="s">
        <v>4</v>
      </c>
      <c r="C233" t="s">
        <v>589</v>
      </c>
      <c r="D233" t="s">
        <v>630</v>
      </c>
      <c r="E233" t="s">
        <v>905</v>
      </c>
      <c r="F233" t="s">
        <v>625</v>
      </c>
      <c r="G233" t="s">
        <v>941</v>
      </c>
      <c r="H233">
        <v>51</v>
      </c>
      <c r="I233">
        <v>8</v>
      </c>
    </row>
    <row r="234" spans="1:9" x14ac:dyDescent="0.35">
      <c r="A234" t="s">
        <v>249</v>
      </c>
      <c r="B234" t="s">
        <v>4</v>
      </c>
      <c r="C234" t="s">
        <v>476</v>
      </c>
      <c r="D234" t="s">
        <v>625</v>
      </c>
      <c r="E234" t="s">
        <v>747</v>
      </c>
      <c r="F234" t="s">
        <v>625</v>
      </c>
      <c r="G234" t="s">
        <v>941</v>
      </c>
      <c r="H234">
        <v>52</v>
      </c>
      <c r="I234">
        <v>1</v>
      </c>
    </row>
    <row r="235" spans="1:9" x14ac:dyDescent="0.35">
      <c r="A235" t="s">
        <v>249</v>
      </c>
      <c r="B235" t="s">
        <v>4</v>
      </c>
      <c r="C235" t="s">
        <v>475</v>
      </c>
      <c r="D235" t="s">
        <v>625</v>
      </c>
      <c r="E235" t="s">
        <v>746</v>
      </c>
      <c r="F235" t="s">
        <v>625</v>
      </c>
      <c r="G235" t="s">
        <v>941</v>
      </c>
      <c r="H235">
        <v>52</v>
      </c>
      <c r="I235">
        <v>2</v>
      </c>
    </row>
    <row r="236" spans="1:9" x14ac:dyDescent="0.35">
      <c r="A236" t="s">
        <v>249</v>
      </c>
      <c r="B236" t="s">
        <v>4</v>
      </c>
      <c r="C236" t="s">
        <v>1849</v>
      </c>
      <c r="D236" t="s">
        <v>625</v>
      </c>
      <c r="E236" t="s">
        <v>1865</v>
      </c>
      <c r="F236" t="s">
        <v>625</v>
      </c>
      <c r="G236" t="s">
        <v>941</v>
      </c>
      <c r="H236">
        <v>52</v>
      </c>
      <c r="I236">
        <v>3</v>
      </c>
    </row>
    <row r="237" spans="1:9" x14ac:dyDescent="0.35">
      <c r="A237" t="s">
        <v>249</v>
      </c>
      <c r="B237" t="s">
        <v>4</v>
      </c>
      <c r="C237" t="s">
        <v>474</v>
      </c>
      <c r="D237" t="s">
        <v>625</v>
      </c>
      <c r="E237" t="s">
        <v>745</v>
      </c>
      <c r="F237" t="s">
        <v>625</v>
      </c>
      <c r="G237" t="s">
        <v>941</v>
      </c>
      <c r="H237">
        <v>52</v>
      </c>
      <c r="I237">
        <v>4</v>
      </c>
    </row>
    <row r="238" spans="1:9" x14ac:dyDescent="0.35">
      <c r="A238" t="s">
        <v>249</v>
      </c>
      <c r="B238" t="s">
        <v>4</v>
      </c>
      <c r="C238" t="s">
        <v>1630</v>
      </c>
      <c r="D238" t="s">
        <v>625</v>
      </c>
      <c r="E238" t="s">
        <v>1631</v>
      </c>
      <c r="F238" t="s">
        <v>625</v>
      </c>
      <c r="G238" t="s">
        <v>941</v>
      </c>
      <c r="H238">
        <v>52</v>
      </c>
      <c r="I238">
        <v>5</v>
      </c>
    </row>
    <row r="239" spans="1:9" x14ac:dyDescent="0.35">
      <c r="A239" t="s">
        <v>249</v>
      </c>
      <c r="B239" t="s">
        <v>4</v>
      </c>
      <c r="C239" t="s">
        <v>1710</v>
      </c>
      <c r="D239" t="s">
        <v>625</v>
      </c>
      <c r="E239" t="s">
        <v>666</v>
      </c>
      <c r="F239" t="s">
        <v>625</v>
      </c>
      <c r="G239" t="s">
        <v>941</v>
      </c>
      <c r="H239">
        <v>52</v>
      </c>
      <c r="I239">
        <v>6</v>
      </c>
    </row>
    <row r="240" spans="1:9" x14ac:dyDescent="0.35">
      <c r="A240" t="s">
        <v>249</v>
      </c>
      <c r="B240" t="s">
        <v>4</v>
      </c>
      <c r="C240" t="s">
        <v>991</v>
      </c>
      <c r="D240" t="s">
        <v>625</v>
      </c>
      <c r="E240" t="s">
        <v>748</v>
      </c>
      <c r="F240" t="s">
        <v>625</v>
      </c>
      <c r="G240" t="s">
        <v>941</v>
      </c>
      <c r="H240">
        <v>52</v>
      </c>
      <c r="I240">
        <v>7</v>
      </c>
    </row>
    <row r="241" spans="1:9" x14ac:dyDescent="0.35">
      <c r="A241" t="s">
        <v>249</v>
      </c>
      <c r="B241" t="s">
        <v>4</v>
      </c>
      <c r="C241" t="s">
        <v>946</v>
      </c>
      <c r="D241" t="s">
        <v>625</v>
      </c>
      <c r="E241" t="s">
        <v>973</v>
      </c>
      <c r="F241" t="s">
        <v>625</v>
      </c>
      <c r="G241" t="s">
        <v>941</v>
      </c>
      <c r="H241">
        <v>52</v>
      </c>
      <c r="I241">
        <v>8</v>
      </c>
    </row>
    <row r="242" spans="1:9" x14ac:dyDescent="0.35">
      <c r="A242" t="s">
        <v>253</v>
      </c>
      <c r="B242" t="s">
        <v>4</v>
      </c>
      <c r="C242" t="s">
        <v>1711</v>
      </c>
      <c r="D242" t="s">
        <v>625</v>
      </c>
      <c r="E242" t="s">
        <v>667</v>
      </c>
      <c r="F242" t="s">
        <v>625</v>
      </c>
      <c r="G242" t="s">
        <v>941</v>
      </c>
      <c r="H242">
        <v>53</v>
      </c>
      <c r="I242">
        <v>1</v>
      </c>
    </row>
    <row r="243" spans="1:9" x14ac:dyDescent="0.35">
      <c r="A243" t="s">
        <v>253</v>
      </c>
      <c r="B243" t="s">
        <v>4</v>
      </c>
      <c r="C243" t="s">
        <v>1850</v>
      </c>
      <c r="D243" t="s">
        <v>625</v>
      </c>
      <c r="E243" t="s">
        <v>1866</v>
      </c>
      <c r="F243" t="s">
        <v>625</v>
      </c>
      <c r="G243" t="s">
        <v>941</v>
      </c>
      <c r="H243">
        <v>53</v>
      </c>
      <c r="I243">
        <v>2</v>
      </c>
    </row>
    <row r="244" spans="1:9" x14ac:dyDescent="0.35">
      <c r="A244" t="s">
        <v>253</v>
      </c>
      <c r="B244" t="s">
        <v>4</v>
      </c>
      <c r="C244" t="s">
        <v>1632</v>
      </c>
      <c r="D244" t="s">
        <v>625</v>
      </c>
      <c r="E244" t="s">
        <v>1633</v>
      </c>
      <c r="F244" t="s">
        <v>625</v>
      </c>
      <c r="G244" t="s">
        <v>941</v>
      </c>
      <c r="H244">
        <v>53</v>
      </c>
      <c r="I244">
        <v>3</v>
      </c>
    </row>
    <row r="245" spans="1:9" x14ac:dyDescent="0.35">
      <c r="A245" t="s">
        <v>253</v>
      </c>
      <c r="B245" t="s">
        <v>4</v>
      </c>
      <c r="C245" t="s">
        <v>477</v>
      </c>
      <c r="D245" t="s">
        <v>625</v>
      </c>
      <c r="E245" t="s">
        <v>749</v>
      </c>
      <c r="F245" t="s">
        <v>625</v>
      </c>
      <c r="G245" t="s">
        <v>941</v>
      </c>
      <c r="H245">
        <v>53</v>
      </c>
      <c r="I245">
        <v>4</v>
      </c>
    </row>
    <row r="246" spans="1:9" x14ac:dyDescent="0.35">
      <c r="A246" t="s">
        <v>253</v>
      </c>
      <c r="B246" t="s">
        <v>4</v>
      </c>
      <c r="C246" t="s">
        <v>992</v>
      </c>
      <c r="D246" t="s">
        <v>625</v>
      </c>
      <c r="E246" t="s">
        <v>752</v>
      </c>
      <c r="F246" t="s">
        <v>625</v>
      </c>
      <c r="G246" t="s">
        <v>941</v>
      </c>
      <c r="H246">
        <v>53</v>
      </c>
      <c r="I246">
        <v>5</v>
      </c>
    </row>
    <row r="247" spans="1:9" x14ac:dyDescent="0.35">
      <c r="A247" t="s">
        <v>253</v>
      </c>
      <c r="B247" t="s">
        <v>4</v>
      </c>
      <c r="C247" t="s">
        <v>479</v>
      </c>
      <c r="D247" t="s">
        <v>625</v>
      </c>
      <c r="E247" t="s">
        <v>751</v>
      </c>
      <c r="F247" t="s">
        <v>625</v>
      </c>
      <c r="G247" t="s">
        <v>941</v>
      </c>
      <c r="H247">
        <v>53</v>
      </c>
      <c r="I247">
        <v>6</v>
      </c>
    </row>
    <row r="248" spans="1:9" x14ac:dyDescent="0.35">
      <c r="A248" t="s">
        <v>253</v>
      </c>
      <c r="B248" t="s">
        <v>4</v>
      </c>
      <c r="C248" t="s">
        <v>947</v>
      </c>
      <c r="D248" t="s">
        <v>625</v>
      </c>
      <c r="E248" t="s">
        <v>974</v>
      </c>
      <c r="F248" t="s">
        <v>625</v>
      </c>
      <c r="G248" t="s">
        <v>941</v>
      </c>
      <c r="H248">
        <v>53</v>
      </c>
      <c r="I248">
        <v>7</v>
      </c>
    </row>
    <row r="249" spans="1:9" x14ac:dyDescent="0.35">
      <c r="A249" t="s">
        <v>253</v>
      </c>
      <c r="B249" t="s">
        <v>4</v>
      </c>
      <c r="C249" t="s">
        <v>478</v>
      </c>
      <c r="D249" t="s">
        <v>625</v>
      </c>
      <c r="E249" t="s">
        <v>750</v>
      </c>
      <c r="F249" t="s">
        <v>625</v>
      </c>
      <c r="G249" t="s">
        <v>941</v>
      </c>
      <c r="H249">
        <v>53</v>
      </c>
      <c r="I249">
        <v>8</v>
      </c>
    </row>
    <row r="250" spans="1:9" x14ac:dyDescent="0.35">
      <c r="A250" t="s">
        <v>291</v>
      </c>
      <c r="B250" t="s">
        <v>4</v>
      </c>
      <c r="C250" t="s">
        <v>1032</v>
      </c>
      <c r="D250" t="s">
        <v>625</v>
      </c>
      <c r="E250" t="s">
        <v>1124</v>
      </c>
      <c r="F250" t="s">
        <v>625</v>
      </c>
      <c r="G250" t="s">
        <v>941</v>
      </c>
      <c r="H250">
        <v>54</v>
      </c>
      <c r="I250">
        <v>1</v>
      </c>
    </row>
    <row r="251" spans="1:9" x14ac:dyDescent="0.35">
      <c r="A251" t="s">
        <v>291</v>
      </c>
      <c r="B251" t="s">
        <v>4</v>
      </c>
      <c r="C251" t="s">
        <v>1668</v>
      </c>
      <c r="D251" t="s">
        <v>625</v>
      </c>
      <c r="E251" t="s">
        <v>1669</v>
      </c>
      <c r="F251" t="s">
        <v>625</v>
      </c>
      <c r="G251" t="s">
        <v>941</v>
      </c>
      <c r="H251">
        <v>54</v>
      </c>
      <c r="I251">
        <v>2</v>
      </c>
    </row>
    <row r="252" spans="1:9" x14ac:dyDescent="0.35">
      <c r="A252" t="s">
        <v>291</v>
      </c>
      <c r="B252" t="s">
        <v>4</v>
      </c>
      <c r="C252" t="s">
        <v>1713</v>
      </c>
      <c r="D252" t="s">
        <v>625</v>
      </c>
      <c r="E252" t="s">
        <v>685</v>
      </c>
      <c r="F252" t="s">
        <v>625</v>
      </c>
      <c r="G252" t="s">
        <v>941</v>
      </c>
      <c r="H252">
        <v>54</v>
      </c>
      <c r="I252">
        <v>3</v>
      </c>
    </row>
    <row r="253" spans="1:9" x14ac:dyDescent="0.35">
      <c r="A253" t="s">
        <v>294</v>
      </c>
      <c r="B253" t="s">
        <v>4</v>
      </c>
      <c r="C253" t="s">
        <v>1670</v>
      </c>
      <c r="D253" t="s">
        <v>625</v>
      </c>
      <c r="E253" t="s">
        <v>1671</v>
      </c>
      <c r="F253" t="s">
        <v>625</v>
      </c>
      <c r="G253" t="s">
        <v>941</v>
      </c>
      <c r="H253">
        <v>55</v>
      </c>
      <c r="I253">
        <v>1</v>
      </c>
    </row>
    <row r="254" spans="1:9" x14ac:dyDescent="0.35">
      <c r="A254" t="s">
        <v>294</v>
      </c>
      <c r="B254" t="s">
        <v>4</v>
      </c>
      <c r="C254" t="s">
        <v>1714</v>
      </c>
      <c r="D254" t="s">
        <v>625</v>
      </c>
      <c r="E254" t="s">
        <v>686</v>
      </c>
      <c r="F254" t="s">
        <v>625</v>
      </c>
      <c r="G254" t="s">
        <v>941</v>
      </c>
      <c r="H254">
        <v>55</v>
      </c>
      <c r="I254">
        <v>2</v>
      </c>
    </row>
    <row r="255" spans="1:9" x14ac:dyDescent="0.35">
      <c r="A255" t="s">
        <v>294</v>
      </c>
      <c r="B255" t="s">
        <v>4</v>
      </c>
      <c r="C255" t="s">
        <v>1033</v>
      </c>
      <c r="D255" t="s">
        <v>625</v>
      </c>
      <c r="E255" t="s">
        <v>1125</v>
      </c>
      <c r="F255" t="s">
        <v>625</v>
      </c>
      <c r="G255" t="s">
        <v>941</v>
      </c>
      <c r="H255">
        <v>55</v>
      </c>
      <c r="I255">
        <v>3</v>
      </c>
    </row>
    <row r="256" spans="1:9" x14ac:dyDescent="0.35">
      <c r="A256" t="s">
        <v>367</v>
      </c>
      <c r="B256" t="s">
        <v>4</v>
      </c>
      <c r="C256" t="s">
        <v>1715</v>
      </c>
      <c r="D256" t="s">
        <v>625</v>
      </c>
      <c r="E256" t="s">
        <v>706</v>
      </c>
      <c r="F256" t="s">
        <v>625</v>
      </c>
      <c r="G256" t="s">
        <v>941</v>
      </c>
      <c r="H256">
        <v>56</v>
      </c>
      <c r="I256">
        <v>1</v>
      </c>
    </row>
    <row r="257" spans="1:9" x14ac:dyDescent="0.35">
      <c r="A257" t="s">
        <v>367</v>
      </c>
      <c r="B257" t="s">
        <v>4</v>
      </c>
      <c r="C257" t="s">
        <v>549</v>
      </c>
      <c r="D257" t="s">
        <v>625</v>
      </c>
      <c r="E257" t="s">
        <v>851</v>
      </c>
      <c r="F257" t="s">
        <v>625</v>
      </c>
      <c r="G257" t="s">
        <v>941</v>
      </c>
      <c r="H257">
        <v>56</v>
      </c>
      <c r="I257">
        <v>2</v>
      </c>
    </row>
    <row r="258" spans="1:9" x14ac:dyDescent="0.35">
      <c r="A258" t="s">
        <v>367</v>
      </c>
      <c r="B258" t="s">
        <v>4</v>
      </c>
      <c r="C258" t="s">
        <v>548</v>
      </c>
      <c r="D258" t="s">
        <v>625</v>
      </c>
      <c r="E258" t="s">
        <v>850</v>
      </c>
      <c r="F258" t="s">
        <v>625</v>
      </c>
      <c r="G258" t="s">
        <v>941</v>
      </c>
      <c r="H258">
        <v>56</v>
      </c>
      <c r="I258">
        <v>3</v>
      </c>
    </row>
    <row r="259" spans="1:9" x14ac:dyDescent="0.35">
      <c r="A259" t="s">
        <v>367</v>
      </c>
      <c r="B259" t="s">
        <v>4</v>
      </c>
      <c r="C259" t="s">
        <v>595</v>
      </c>
      <c r="D259" t="s">
        <v>636</v>
      </c>
      <c r="E259" t="s">
        <v>911</v>
      </c>
      <c r="F259" t="s">
        <v>625</v>
      </c>
      <c r="G259" t="s">
        <v>941</v>
      </c>
      <c r="H259">
        <v>56</v>
      </c>
      <c r="I259">
        <v>4</v>
      </c>
    </row>
    <row r="260" spans="1:9" x14ac:dyDescent="0.35">
      <c r="A260" t="s">
        <v>367</v>
      </c>
      <c r="B260" t="s">
        <v>4</v>
      </c>
      <c r="C260" t="s">
        <v>547</v>
      </c>
      <c r="D260" t="s">
        <v>625</v>
      </c>
      <c r="E260" t="s">
        <v>849</v>
      </c>
      <c r="F260" t="s">
        <v>625</v>
      </c>
      <c r="G260" t="s">
        <v>941</v>
      </c>
      <c r="H260">
        <v>56</v>
      </c>
      <c r="I260">
        <v>5</v>
      </c>
    </row>
    <row r="261" spans="1:9" x14ac:dyDescent="0.35">
      <c r="A261" t="s">
        <v>367</v>
      </c>
      <c r="B261" t="s">
        <v>4</v>
      </c>
      <c r="C261" t="s">
        <v>1016</v>
      </c>
      <c r="D261" t="s">
        <v>625</v>
      </c>
      <c r="E261" t="s">
        <v>852</v>
      </c>
      <c r="F261" t="s">
        <v>625</v>
      </c>
      <c r="G261" t="s">
        <v>941</v>
      </c>
      <c r="H261">
        <v>56</v>
      </c>
      <c r="I261">
        <v>6</v>
      </c>
    </row>
    <row r="262" spans="1:9" x14ac:dyDescent="0.35">
      <c r="A262" t="s">
        <v>369</v>
      </c>
      <c r="B262" t="s">
        <v>4</v>
      </c>
      <c r="C262" t="s">
        <v>550</v>
      </c>
      <c r="D262" t="s">
        <v>625</v>
      </c>
      <c r="E262" t="s">
        <v>853</v>
      </c>
      <c r="F262" t="s">
        <v>625</v>
      </c>
      <c r="G262" t="s">
        <v>941</v>
      </c>
      <c r="H262">
        <v>57</v>
      </c>
      <c r="I262">
        <v>1</v>
      </c>
    </row>
    <row r="263" spans="1:9" x14ac:dyDescent="0.35">
      <c r="A263" t="s">
        <v>369</v>
      </c>
      <c r="B263" t="s">
        <v>4</v>
      </c>
      <c r="C263" t="s">
        <v>1017</v>
      </c>
      <c r="D263" t="s">
        <v>625</v>
      </c>
      <c r="E263" t="s">
        <v>856</v>
      </c>
      <c r="F263" t="s">
        <v>625</v>
      </c>
      <c r="G263" t="s">
        <v>941</v>
      </c>
      <c r="H263">
        <v>57</v>
      </c>
      <c r="I263">
        <v>2</v>
      </c>
    </row>
    <row r="264" spans="1:9" x14ac:dyDescent="0.35">
      <c r="A264" t="s">
        <v>369</v>
      </c>
      <c r="B264" t="s">
        <v>4</v>
      </c>
      <c r="C264" t="s">
        <v>596</v>
      </c>
      <c r="D264" t="s">
        <v>637</v>
      </c>
      <c r="E264" t="s">
        <v>912</v>
      </c>
      <c r="F264" t="s">
        <v>625</v>
      </c>
      <c r="G264" t="s">
        <v>941</v>
      </c>
      <c r="H264">
        <v>57</v>
      </c>
      <c r="I264">
        <v>3</v>
      </c>
    </row>
    <row r="265" spans="1:9" x14ac:dyDescent="0.35">
      <c r="A265" t="s">
        <v>369</v>
      </c>
      <c r="B265" t="s">
        <v>4</v>
      </c>
      <c r="C265" t="s">
        <v>552</v>
      </c>
      <c r="D265" t="s">
        <v>625</v>
      </c>
      <c r="E265" t="s">
        <v>855</v>
      </c>
      <c r="F265" t="s">
        <v>625</v>
      </c>
      <c r="G265" t="s">
        <v>941</v>
      </c>
      <c r="H265">
        <v>57</v>
      </c>
      <c r="I265">
        <v>4</v>
      </c>
    </row>
    <row r="266" spans="1:9" x14ac:dyDescent="0.35">
      <c r="A266" t="s">
        <v>369</v>
      </c>
      <c r="B266" t="s">
        <v>4</v>
      </c>
      <c r="C266" t="s">
        <v>551</v>
      </c>
      <c r="D266" t="s">
        <v>625</v>
      </c>
      <c r="E266" t="s">
        <v>854</v>
      </c>
      <c r="F266" t="s">
        <v>625</v>
      </c>
      <c r="G266" t="s">
        <v>941</v>
      </c>
      <c r="H266">
        <v>57</v>
      </c>
      <c r="I266">
        <v>5</v>
      </c>
    </row>
    <row r="267" spans="1:9" x14ac:dyDescent="0.35">
      <c r="A267" t="s">
        <v>369</v>
      </c>
      <c r="B267" t="s">
        <v>4</v>
      </c>
      <c r="C267" t="s">
        <v>1716</v>
      </c>
      <c r="D267" t="s">
        <v>625</v>
      </c>
      <c r="E267" t="s">
        <v>707</v>
      </c>
      <c r="F267" t="s">
        <v>625</v>
      </c>
      <c r="G267" t="s">
        <v>941</v>
      </c>
      <c r="H267">
        <v>57</v>
      </c>
      <c r="I267">
        <v>6</v>
      </c>
    </row>
    <row r="268" spans="1:9" x14ac:dyDescent="0.35">
      <c r="A268" t="s">
        <v>355</v>
      </c>
      <c r="B268" t="s">
        <v>4</v>
      </c>
      <c r="C268" t="s">
        <v>546</v>
      </c>
      <c r="D268" t="s">
        <v>625</v>
      </c>
      <c r="E268" t="s">
        <v>847</v>
      </c>
      <c r="F268" t="s">
        <v>625</v>
      </c>
      <c r="G268" t="s">
        <v>941</v>
      </c>
      <c r="H268">
        <v>58</v>
      </c>
      <c r="I268">
        <v>1</v>
      </c>
    </row>
    <row r="269" spans="1:9" x14ac:dyDescent="0.35">
      <c r="A269" t="s">
        <v>355</v>
      </c>
      <c r="B269" t="s">
        <v>4</v>
      </c>
      <c r="C269" t="s">
        <v>544</v>
      </c>
      <c r="D269" t="s">
        <v>625</v>
      </c>
      <c r="E269" t="s">
        <v>845</v>
      </c>
      <c r="F269" t="s">
        <v>625</v>
      </c>
      <c r="G269" t="s">
        <v>941</v>
      </c>
      <c r="H269">
        <v>58</v>
      </c>
      <c r="I269">
        <v>2</v>
      </c>
    </row>
    <row r="270" spans="1:9" x14ac:dyDescent="0.35">
      <c r="A270" t="s">
        <v>355</v>
      </c>
      <c r="B270" t="s">
        <v>4</v>
      </c>
      <c r="C270" t="s">
        <v>594</v>
      </c>
      <c r="D270" t="s">
        <v>635</v>
      </c>
      <c r="E270" t="s">
        <v>910</v>
      </c>
      <c r="F270" t="s">
        <v>625</v>
      </c>
      <c r="G270" t="s">
        <v>941</v>
      </c>
      <c r="H270">
        <v>58</v>
      </c>
      <c r="I270">
        <v>3</v>
      </c>
    </row>
    <row r="271" spans="1:9" x14ac:dyDescent="0.35">
      <c r="A271" t="s">
        <v>355</v>
      </c>
      <c r="B271" t="s">
        <v>4</v>
      </c>
      <c r="C271" t="s">
        <v>1717</v>
      </c>
      <c r="D271" t="s">
        <v>625</v>
      </c>
      <c r="E271" t="s">
        <v>705</v>
      </c>
      <c r="F271" t="s">
        <v>625</v>
      </c>
      <c r="G271" t="s">
        <v>941</v>
      </c>
      <c r="H271">
        <v>58</v>
      </c>
      <c r="I271">
        <v>4</v>
      </c>
    </row>
    <row r="272" spans="1:9" x14ac:dyDescent="0.35">
      <c r="A272" t="s">
        <v>355</v>
      </c>
      <c r="B272" t="s">
        <v>4</v>
      </c>
      <c r="C272" t="s">
        <v>545</v>
      </c>
      <c r="D272" t="s">
        <v>625</v>
      </c>
      <c r="E272" t="s">
        <v>846</v>
      </c>
      <c r="F272" t="s">
        <v>625</v>
      </c>
      <c r="G272" t="s">
        <v>941</v>
      </c>
      <c r="H272">
        <v>58</v>
      </c>
      <c r="I272">
        <v>5</v>
      </c>
    </row>
    <row r="273" spans="1:9" x14ac:dyDescent="0.35">
      <c r="A273" t="s">
        <v>355</v>
      </c>
      <c r="B273" t="s">
        <v>4</v>
      </c>
      <c r="C273" t="s">
        <v>1015</v>
      </c>
      <c r="D273" t="s">
        <v>625</v>
      </c>
      <c r="E273" t="s">
        <v>848</v>
      </c>
      <c r="F273" t="s">
        <v>625</v>
      </c>
      <c r="G273" t="s">
        <v>941</v>
      </c>
      <c r="H273">
        <v>58</v>
      </c>
      <c r="I273">
        <v>6</v>
      </c>
    </row>
    <row r="274" spans="1:9" x14ac:dyDescent="0.35">
      <c r="A274" t="s">
        <v>272</v>
      </c>
      <c r="B274" t="s">
        <v>4</v>
      </c>
      <c r="C274" t="s">
        <v>1718</v>
      </c>
      <c r="D274" t="s">
        <v>625</v>
      </c>
      <c r="E274" t="s">
        <v>676</v>
      </c>
      <c r="F274" t="s">
        <v>625</v>
      </c>
      <c r="G274" t="s">
        <v>941</v>
      </c>
      <c r="H274">
        <v>59</v>
      </c>
      <c r="I274">
        <v>1</v>
      </c>
    </row>
    <row r="275" spans="1:9" x14ac:dyDescent="0.35">
      <c r="A275" t="s">
        <v>272</v>
      </c>
      <c r="B275" t="s">
        <v>4</v>
      </c>
      <c r="C275" t="s">
        <v>504</v>
      </c>
      <c r="D275" t="s">
        <v>625</v>
      </c>
      <c r="E275" t="s">
        <v>785</v>
      </c>
      <c r="F275" t="s">
        <v>625</v>
      </c>
      <c r="G275" t="s">
        <v>941</v>
      </c>
      <c r="H275">
        <v>59</v>
      </c>
      <c r="I275">
        <v>2</v>
      </c>
    </row>
    <row r="276" spans="1:9" x14ac:dyDescent="0.35">
      <c r="A276" t="s">
        <v>272</v>
      </c>
      <c r="B276" t="s">
        <v>4</v>
      </c>
      <c r="C276" t="s">
        <v>1650</v>
      </c>
      <c r="D276" t="s">
        <v>625</v>
      </c>
      <c r="E276" t="s">
        <v>1651</v>
      </c>
      <c r="F276" t="s">
        <v>625</v>
      </c>
      <c r="G276" t="s">
        <v>941</v>
      </c>
      <c r="H276">
        <v>59</v>
      </c>
      <c r="I276">
        <v>3</v>
      </c>
    </row>
    <row r="277" spans="1:9" x14ac:dyDescent="0.35">
      <c r="A277" t="s">
        <v>272</v>
      </c>
      <c r="B277" t="s">
        <v>4</v>
      </c>
      <c r="C277" t="s">
        <v>505</v>
      </c>
      <c r="D277" t="s">
        <v>625</v>
      </c>
      <c r="E277" t="s">
        <v>786</v>
      </c>
      <c r="F277" t="s">
        <v>625</v>
      </c>
      <c r="G277" t="s">
        <v>941</v>
      </c>
      <c r="H277">
        <v>59</v>
      </c>
      <c r="I277">
        <v>4</v>
      </c>
    </row>
    <row r="278" spans="1:9" x14ac:dyDescent="0.35">
      <c r="A278" t="s">
        <v>272</v>
      </c>
      <c r="B278" t="s">
        <v>4</v>
      </c>
      <c r="C278" t="s">
        <v>506</v>
      </c>
      <c r="D278" t="s">
        <v>625</v>
      </c>
      <c r="E278" t="s">
        <v>787</v>
      </c>
      <c r="F278" t="s">
        <v>625</v>
      </c>
      <c r="G278" t="s">
        <v>941</v>
      </c>
      <c r="H278">
        <v>59</v>
      </c>
      <c r="I278">
        <v>5</v>
      </c>
    </row>
    <row r="279" spans="1:9" x14ac:dyDescent="0.35">
      <c r="A279" t="s">
        <v>272</v>
      </c>
      <c r="B279" t="s">
        <v>4</v>
      </c>
      <c r="C279" t="s">
        <v>1001</v>
      </c>
      <c r="D279" t="s">
        <v>625</v>
      </c>
      <c r="E279" t="s">
        <v>788</v>
      </c>
      <c r="F279" t="s">
        <v>625</v>
      </c>
      <c r="G279" t="s">
        <v>941</v>
      </c>
      <c r="H279">
        <v>59</v>
      </c>
      <c r="I279">
        <v>6</v>
      </c>
    </row>
    <row r="280" spans="1:9" x14ac:dyDescent="0.35">
      <c r="A280" t="s">
        <v>274</v>
      </c>
      <c r="B280" t="s">
        <v>4</v>
      </c>
      <c r="C280" t="s">
        <v>952</v>
      </c>
      <c r="D280" t="s">
        <v>625</v>
      </c>
      <c r="E280" t="s">
        <v>791</v>
      </c>
      <c r="F280" t="s">
        <v>625</v>
      </c>
      <c r="G280" t="s">
        <v>941</v>
      </c>
      <c r="H280">
        <v>60</v>
      </c>
      <c r="I280">
        <v>1</v>
      </c>
    </row>
    <row r="281" spans="1:9" x14ac:dyDescent="0.35">
      <c r="A281" t="s">
        <v>274</v>
      </c>
      <c r="B281" t="s">
        <v>4</v>
      </c>
      <c r="C281" t="s">
        <v>1719</v>
      </c>
      <c r="D281" t="s">
        <v>625</v>
      </c>
      <c r="E281" t="s">
        <v>677</v>
      </c>
      <c r="F281" t="s">
        <v>625</v>
      </c>
      <c r="G281" t="s">
        <v>941</v>
      </c>
      <c r="H281">
        <v>60</v>
      </c>
      <c r="I281">
        <v>2</v>
      </c>
    </row>
    <row r="282" spans="1:9" x14ac:dyDescent="0.35">
      <c r="A282" t="s">
        <v>274</v>
      </c>
      <c r="B282" t="s">
        <v>4</v>
      </c>
      <c r="C282" t="s">
        <v>1002</v>
      </c>
      <c r="D282" t="s">
        <v>625</v>
      </c>
      <c r="E282" t="s">
        <v>792</v>
      </c>
      <c r="F282" t="s">
        <v>625</v>
      </c>
      <c r="G282" t="s">
        <v>941</v>
      </c>
      <c r="H282">
        <v>60</v>
      </c>
      <c r="I282">
        <v>3</v>
      </c>
    </row>
    <row r="283" spans="1:9" x14ac:dyDescent="0.35">
      <c r="A283" t="s">
        <v>274</v>
      </c>
      <c r="B283" t="s">
        <v>4</v>
      </c>
      <c r="C283" t="s">
        <v>508</v>
      </c>
      <c r="D283" t="s">
        <v>625</v>
      </c>
      <c r="E283" t="s">
        <v>790</v>
      </c>
      <c r="F283" t="s">
        <v>625</v>
      </c>
      <c r="G283" t="s">
        <v>941</v>
      </c>
      <c r="H283">
        <v>60</v>
      </c>
      <c r="I283">
        <v>4</v>
      </c>
    </row>
    <row r="284" spans="1:9" x14ac:dyDescent="0.35">
      <c r="A284" t="s">
        <v>274</v>
      </c>
      <c r="B284" t="s">
        <v>4</v>
      </c>
      <c r="C284" t="s">
        <v>507</v>
      </c>
      <c r="D284" t="s">
        <v>625</v>
      </c>
      <c r="E284" t="s">
        <v>789</v>
      </c>
      <c r="F284" t="s">
        <v>625</v>
      </c>
      <c r="G284" t="s">
        <v>941</v>
      </c>
      <c r="H284">
        <v>60</v>
      </c>
      <c r="I284">
        <v>5</v>
      </c>
    </row>
    <row r="285" spans="1:9" x14ac:dyDescent="0.35">
      <c r="A285" t="s">
        <v>274</v>
      </c>
      <c r="B285" t="s">
        <v>4</v>
      </c>
      <c r="C285" t="s">
        <v>1652</v>
      </c>
      <c r="D285" t="s">
        <v>625</v>
      </c>
      <c r="E285" t="s">
        <v>1653</v>
      </c>
      <c r="F285" t="s">
        <v>625</v>
      </c>
      <c r="G285" t="s">
        <v>941</v>
      </c>
      <c r="H285">
        <v>60</v>
      </c>
      <c r="I285">
        <v>6</v>
      </c>
    </row>
    <row r="286" spans="1:9" x14ac:dyDescent="0.35">
      <c r="A286" t="s">
        <v>334</v>
      </c>
      <c r="B286" t="s">
        <v>4</v>
      </c>
      <c r="C286" t="s">
        <v>1720</v>
      </c>
      <c r="D286" t="s">
        <v>625</v>
      </c>
      <c r="E286" t="s">
        <v>704</v>
      </c>
      <c r="F286" t="s">
        <v>625</v>
      </c>
      <c r="G286" t="s">
        <v>941</v>
      </c>
      <c r="H286">
        <v>61</v>
      </c>
      <c r="I286">
        <v>1</v>
      </c>
    </row>
    <row r="287" spans="1:9" x14ac:dyDescent="0.35">
      <c r="A287" t="s">
        <v>334</v>
      </c>
      <c r="B287" t="s">
        <v>4</v>
      </c>
      <c r="C287" t="s">
        <v>955</v>
      </c>
      <c r="D287" t="s">
        <v>625</v>
      </c>
      <c r="E287" t="s">
        <v>980</v>
      </c>
      <c r="F287" t="s">
        <v>625</v>
      </c>
      <c r="G287" t="s">
        <v>941</v>
      </c>
      <c r="H287">
        <v>61</v>
      </c>
      <c r="I287">
        <v>2</v>
      </c>
    </row>
    <row r="288" spans="1:9" x14ac:dyDescent="0.35">
      <c r="A288" t="s">
        <v>334</v>
      </c>
      <c r="B288" t="s">
        <v>4</v>
      </c>
      <c r="C288" t="s">
        <v>1851</v>
      </c>
      <c r="D288" t="s">
        <v>625</v>
      </c>
      <c r="E288" t="s">
        <v>1867</v>
      </c>
      <c r="F288" t="s">
        <v>625</v>
      </c>
      <c r="G288" t="s">
        <v>941</v>
      </c>
      <c r="H288">
        <v>61</v>
      </c>
      <c r="I288">
        <v>3</v>
      </c>
    </row>
    <row r="289" spans="1:9" x14ac:dyDescent="0.35">
      <c r="A289" t="s">
        <v>334</v>
      </c>
      <c r="B289" t="s">
        <v>4</v>
      </c>
      <c r="C289" t="s">
        <v>542</v>
      </c>
      <c r="D289" t="s">
        <v>625</v>
      </c>
      <c r="E289" t="s">
        <v>842</v>
      </c>
      <c r="F289" t="s">
        <v>625</v>
      </c>
      <c r="G289" t="s">
        <v>941</v>
      </c>
      <c r="H289">
        <v>61</v>
      </c>
      <c r="I289">
        <v>4</v>
      </c>
    </row>
    <row r="290" spans="1:9" x14ac:dyDescent="0.35">
      <c r="A290" t="s">
        <v>334</v>
      </c>
      <c r="B290" t="s">
        <v>4</v>
      </c>
      <c r="C290" t="s">
        <v>1014</v>
      </c>
      <c r="D290" t="s">
        <v>625</v>
      </c>
      <c r="E290" t="s">
        <v>844</v>
      </c>
      <c r="F290" t="s">
        <v>625</v>
      </c>
      <c r="G290" t="s">
        <v>941</v>
      </c>
      <c r="H290">
        <v>61</v>
      </c>
      <c r="I290">
        <v>5</v>
      </c>
    </row>
    <row r="291" spans="1:9" x14ac:dyDescent="0.35">
      <c r="A291" t="s">
        <v>334</v>
      </c>
      <c r="B291" t="s">
        <v>4</v>
      </c>
      <c r="C291" t="s">
        <v>541</v>
      </c>
      <c r="D291" t="s">
        <v>625</v>
      </c>
      <c r="E291" t="s">
        <v>841</v>
      </c>
      <c r="F291" t="s">
        <v>625</v>
      </c>
      <c r="G291" t="s">
        <v>941</v>
      </c>
      <c r="H291">
        <v>61</v>
      </c>
      <c r="I291">
        <v>6</v>
      </c>
    </row>
    <row r="292" spans="1:9" x14ac:dyDescent="0.35">
      <c r="A292" t="s">
        <v>334</v>
      </c>
      <c r="B292" t="s">
        <v>4</v>
      </c>
      <c r="C292" t="s">
        <v>593</v>
      </c>
      <c r="D292" t="s">
        <v>634</v>
      </c>
      <c r="E292" t="s">
        <v>909</v>
      </c>
      <c r="F292" t="s">
        <v>625</v>
      </c>
      <c r="G292" t="s">
        <v>941</v>
      </c>
      <c r="H292">
        <v>61</v>
      </c>
      <c r="I292">
        <v>7</v>
      </c>
    </row>
    <row r="293" spans="1:9" x14ac:dyDescent="0.35">
      <c r="A293" t="s">
        <v>334</v>
      </c>
      <c r="B293" t="s">
        <v>4</v>
      </c>
      <c r="C293" t="s">
        <v>543</v>
      </c>
      <c r="D293" t="s">
        <v>625</v>
      </c>
      <c r="E293" t="s">
        <v>843</v>
      </c>
      <c r="F293" t="s">
        <v>625</v>
      </c>
      <c r="G293" t="s">
        <v>941</v>
      </c>
      <c r="H293">
        <v>61</v>
      </c>
      <c r="I293">
        <v>8</v>
      </c>
    </row>
    <row r="294" spans="1:9" x14ac:dyDescent="0.35">
      <c r="A294" t="s">
        <v>255</v>
      </c>
      <c r="B294" t="s">
        <v>4</v>
      </c>
      <c r="C294" t="s">
        <v>480</v>
      </c>
      <c r="D294" t="s">
        <v>625</v>
      </c>
      <c r="E294" t="s">
        <v>753</v>
      </c>
      <c r="F294" t="s">
        <v>625</v>
      </c>
      <c r="G294" t="s">
        <v>941</v>
      </c>
      <c r="H294">
        <v>62</v>
      </c>
      <c r="I294">
        <v>1</v>
      </c>
    </row>
    <row r="295" spans="1:9" x14ac:dyDescent="0.35">
      <c r="A295" t="s">
        <v>255</v>
      </c>
      <c r="B295" t="s">
        <v>4</v>
      </c>
      <c r="C295" t="s">
        <v>1634</v>
      </c>
      <c r="D295" t="s">
        <v>625</v>
      </c>
      <c r="E295" t="s">
        <v>1635</v>
      </c>
      <c r="F295" t="s">
        <v>625</v>
      </c>
      <c r="G295" t="s">
        <v>941</v>
      </c>
      <c r="H295">
        <v>62</v>
      </c>
      <c r="I295">
        <v>2</v>
      </c>
    </row>
    <row r="296" spans="1:9" x14ac:dyDescent="0.35">
      <c r="A296" t="s">
        <v>255</v>
      </c>
      <c r="B296" t="s">
        <v>4</v>
      </c>
      <c r="C296" t="s">
        <v>948</v>
      </c>
      <c r="D296" t="s">
        <v>625</v>
      </c>
      <c r="E296" t="s">
        <v>975</v>
      </c>
      <c r="F296" t="s">
        <v>625</v>
      </c>
      <c r="G296" t="s">
        <v>941</v>
      </c>
      <c r="H296">
        <v>62</v>
      </c>
      <c r="I296">
        <v>3</v>
      </c>
    </row>
    <row r="297" spans="1:9" x14ac:dyDescent="0.35">
      <c r="A297" t="s">
        <v>255</v>
      </c>
      <c r="B297" t="s">
        <v>4</v>
      </c>
      <c r="C297" t="s">
        <v>1722</v>
      </c>
      <c r="D297" t="s">
        <v>625</v>
      </c>
      <c r="E297" t="s">
        <v>668</v>
      </c>
      <c r="F297" t="s">
        <v>625</v>
      </c>
      <c r="G297" t="s">
        <v>941</v>
      </c>
      <c r="H297">
        <v>62</v>
      </c>
      <c r="I297">
        <v>4</v>
      </c>
    </row>
    <row r="298" spans="1:9" x14ac:dyDescent="0.35">
      <c r="A298" t="s">
        <v>255</v>
      </c>
      <c r="B298" t="s">
        <v>4</v>
      </c>
      <c r="C298" t="s">
        <v>993</v>
      </c>
      <c r="D298" t="s">
        <v>625</v>
      </c>
      <c r="E298" t="s">
        <v>756</v>
      </c>
      <c r="F298" t="s">
        <v>625</v>
      </c>
      <c r="G298" t="s">
        <v>941</v>
      </c>
      <c r="H298">
        <v>62</v>
      </c>
      <c r="I298">
        <v>5</v>
      </c>
    </row>
    <row r="299" spans="1:9" x14ac:dyDescent="0.35">
      <c r="A299" t="s">
        <v>255</v>
      </c>
      <c r="B299" t="s">
        <v>4</v>
      </c>
      <c r="C299" t="s">
        <v>482</v>
      </c>
      <c r="D299" t="s">
        <v>625</v>
      </c>
      <c r="E299" t="s">
        <v>755</v>
      </c>
      <c r="F299" t="s">
        <v>625</v>
      </c>
      <c r="G299" t="s">
        <v>941</v>
      </c>
      <c r="H299">
        <v>62</v>
      </c>
      <c r="I299">
        <v>6</v>
      </c>
    </row>
    <row r="300" spans="1:9" x14ac:dyDescent="0.35">
      <c r="A300" t="s">
        <v>255</v>
      </c>
      <c r="B300" t="s">
        <v>4</v>
      </c>
      <c r="C300" t="s">
        <v>1852</v>
      </c>
      <c r="D300" t="s">
        <v>625</v>
      </c>
      <c r="E300" t="s">
        <v>1868</v>
      </c>
      <c r="F300" t="s">
        <v>625</v>
      </c>
      <c r="G300" t="s">
        <v>941</v>
      </c>
      <c r="H300">
        <v>62</v>
      </c>
      <c r="I300">
        <v>7</v>
      </c>
    </row>
    <row r="301" spans="1:9" x14ac:dyDescent="0.35">
      <c r="A301" t="s">
        <v>255</v>
      </c>
      <c r="B301" t="s">
        <v>4</v>
      </c>
      <c r="C301" t="s">
        <v>481</v>
      </c>
      <c r="D301" t="s">
        <v>625</v>
      </c>
      <c r="E301" t="s">
        <v>754</v>
      </c>
      <c r="F301" t="s">
        <v>625</v>
      </c>
      <c r="G301" t="s">
        <v>941</v>
      </c>
      <c r="H301">
        <v>62</v>
      </c>
      <c r="I301">
        <v>8</v>
      </c>
    </row>
    <row r="302" spans="1:9" x14ac:dyDescent="0.35">
      <c r="A302" t="s">
        <v>257</v>
      </c>
      <c r="B302" t="s">
        <v>4</v>
      </c>
      <c r="C302" t="s">
        <v>994</v>
      </c>
      <c r="D302" t="s">
        <v>625</v>
      </c>
      <c r="E302" t="s">
        <v>760</v>
      </c>
      <c r="F302" t="s">
        <v>625</v>
      </c>
      <c r="G302" t="s">
        <v>941</v>
      </c>
      <c r="H302">
        <v>63</v>
      </c>
      <c r="I302">
        <v>1</v>
      </c>
    </row>
    <row r="303" spans="1:9" x14ac:dyDescent="0.35">
      <c r="A303" t="s">
        <v>257</v>
      </c>
      <c r="B303" t="s">
        <v>4</v>
      </c>
      <c r="C303" t="s">
        <v>484</v>
      </c>
      <c r="D303" t="s">
        <v>625</v>
      </c>
      <c r="E303" t="s">
        <v>758</v>
      </c>
      <c r="F303" t="s">
        <v>625</v>
      </c>
      <c r="G303" t="s">
        <v>941</v>
      </c>
      <c r="H303">
        <v>63</v>
      </c>
      <c r="I303">
        <v>2</v>
      </c>
    </row>
    <row r="304" spans="1:9" x14ac:dyDescent="0.35">
      <c r="A304" t="s">
        <v>257</v>
      </c>
      <c r="B304" t="s">
        <v>4</v>
      </c>
      <c r="C304" t="s">
        <v>1853</v>
      </c>
      <c r="D304" t="s">
        <v>625</v>
      </c>
      <c r="E304" t="s">
        <v>1869</v>
      </c>
      <c r="F304" t="s">
        <v>625</v>
      </c>
      <c r="G304" t="s">
        <v>941</v>
      </c>
      <c r="H304">
        <v>63</v>
      </c>
      <c r="I304">
        <v>3</v>
      </c>
    </row>
    <row r="305" spans="1:9" x14ac:dyDescent="0.35">
      <c r="A305" t="s">
        <v>257</v>
      </c>
      <c r="B305" t="s">
        <v>4</v>
      </c>
      <c r="C305" t="s">
        <v>1725</v>
      </c>
      <c r="D305" t="s">
        <v>625</v>
      </c>
      <c r="E305" t="s">
        <v>669</v>
      </c>
      <c r="F305" t="s">
        <v>625</v>
      </c>
      <c r="G305" t="s">
        <v>941</v>
      </c>
      <c r="H305">
        <v>63</v>
      </c>
      <c r="I305">
        <v>4</v>
      </c>
    </row>
    <row r="306" spans="1:9" x14ac:dyDescent="0.35">
      <c r="A306" t="s">
        <v>257</v>
      </c>
      <c r="B306" t="s">
        <v>4</v>
      </c>
      <c r="C306" t="s">
        <v>485</v>
      </c>
      <c r="D306" t="s">
        <v>625</v>
      </c>
      <c r="E306" t="s">
        <v>759</v>
      </c>
      <c r="F306" t="s">
        <v>625</v>
      </c>
      <c r="G306" t="s">
        <v>941</v>
      </c>
      <c r="H306">
        <v>63</v>
      </c>
      <c r="I306">
        <v>5</v>
      </c>
    </row>
    <row r="307" spans="1:9" x14ac:dyDescent="0.35">
      <c r="A307" t="s">
        <v>257</v>
      </c>
      <c r="B307" t="s">
        <v>4</v>
      </c>
      <c r="C307" t="s">
        <v>949</v>
      </c>
      <c r="D307" t="s">
        <v>625</v>
      </c>
      <c r="E307" t="s">
        <v>976</v>
      </c>
      <c r="F307" t="s">
        <v>625</v>
      </c>
      <c r="G307" t="s">
        <v>941</v>
      </c>
      <c r="H307">
        <v>63</v>
      </c>
      <c r="I307">
        <v>6</v>
      </c>
    </row>
    <row r="308" spans="1:9" x14ac:dyDescent="0.35">
      <c r="A308" t="s">
        <v>257</v>
      </c>
      <c r="B308" t="s">
        <v>4</v>
      </c>
      <c r="C308" t="s">
        <v>483</v>
      </c>
      <c r="D308" t="s">
        <v>625</v>
      </c>
      <c r="E308" t="s">
        <v>757</v>
      </c>
      <c r="F308" t="s">
        <v>625</v>
      </c>
      <c r="G308" t="s">
        <v>941</v>
      </c>
      <c r="H308">
        <v>63</v>
      </c>
      <c r="I308">
        <v>7</v>
      </c>
    </row>
    <row r="309" spans="1:9" x14ac:dyDescent="0.35">
      <c r="A309" t="s">
        <v>257</v>
      </c>
      <c r="B309" t="s">
        <v>4</v>
      </c>
      <c r="C309" t="s">
        <v>1636</v>
      </c>
      <c r="D309" t="s">
        <v>625</v>
      </c>
      <c r="E309" t="s">
        <v>1637</v>
      </c>
      <c r="F309" t="s">
        <v>625</v>
      </c>
      <c r="G309" t="s">
        <v>941</v>
      </c>
      <c r="H309">
        <v>63</v>
      </c>
      <c r="I309">
        <v>8</v>
      </c>
    </row>
    <row r="310" spans="1:9" x14ac:dyDescent="0.35">
      <c r="A310" t="s">
        <v>26</v>
      </c>
      <c r="B310" t="s">
        <v>4</v>
      </c>
      <c r="C310" t="s">
        <v>1837</v>
      </c>
      <c r="D310" t="s">
        <v>1838</v>
      </c>
      <c r="E310" t="s">
        <v>1839</v>
      </c>
      <c r="F310" t="s">
        <v>625</v>
      </c>
      <c r="G310" t="s">
        <v>1807</v>
      </c>
      <c r="H310">
        <v>64</v>
      </c>
      <c r="I310">
        <v>1</v>
      </c>
    </row>
    <row r="311" spans="1:9" x14ac:dyDescent="0.35">
      <c r="A311" t="s">
        <v>26</v>
      </c>
      <c r="B311" t="s">
        <v>4</v>
      </c>
      <c r="C311" t="s">
        <v>1827</v>
      </c>
      <c r="D311" t="s">
        <v>1828</v>
      </c>
      <c r="E311" t="s">
        <v>1829</v>
      </c>
      <c r="F311" t="s">
        <v>625</v>
      </c>
      <c r="G311" t="s">
        <v>1807</v>
      </c>
      <c r="H311">
        <v>64</v>
      </c>
      <c r="I311">
        <v>2</v>
      </c>
    </row>
    <row r="312" spans="1:9" x14ac:dyDescent="0.35">
      <c r="A312" t="s">
        <v>26</v>
      </c>
      <c r="B312" t="s">
        <v>4</v>
      </c>
      <c r="C312" t="s">
        <v>1833</v>
      </c>
      <c r="D312" t="s">
        <v>1834</v>
      </c>
      <c r="E312" t="s">
        <v>1835</v>
      </c>
      <c r="F312" t="s">
        <v>1836</v>
      </c>
      <c r="G312" t="s">
        <v>1807</v>
      </c>
      <c r="H312">
        <v>64</v>
      </c>
      <c r="I312">
        <v>3</v>
      </c>
    </row>
    <row r="313" spans="1:9" x14ac:dyDescent="0.35">
      <c r="A313" t="s">
        <v>26</v>
      </c>
      <c r="B313" t="s">
        <v>4</v>
      </c>
      <c r="C313" t="s">
        <v>1830</v>
      </c>
      <c r="D313" t="s">
        <v>1831</v>
      </c>
      <c r="E313" t="s">
        <v>1832</v>
      </c>
      <c r="F313" t="s">
        <v>625</v>
      </c>
      <c r="G313" t="s">
        <v>1807</v>
      </c>
      <c r="H313">
        <v>64</v>
      </c>
      <c r="I313">
        <v>4</v>
      </c>
    </row>
    <row r="314" spans="1:9" x14ac:dyDescent="0.35">
      <c r="A314" t="s">
        <v>400</v>
      </c>
      <c r="B314" t="s">
        <v>4</v>
      </c>
      <c r="C314" t="s">
        <v>616</v>
      </c>
      <c r="D314" t="s">
        <v>657</v>
      </c>
      <c r="E314" t="s">
        <v>932</v>
      </c>
      <c r="F314" t="s">
        <v>625</v>
      </c>
      <c r="G314" t="s">
        <v>941</v>
      </c>
      <c r="H314">
        <v>65</v>
      </c>
      <c r="I314">
        <v>1</v>
      </c>
    </row>
    <row r="315" spans="1:9" x14ac:dyDescent="0.35">
      <c r="A315" t="s">
        <v>400</v>
      </c>
      <c r="B315" t="s">
        <v>4</v>
      </c>
      <c r="C315" t="s">
        <v>1726</v>
      </c>
      <c r="D315" t="s">
        <v>625</v>
      </c>
      <c r="E315" t="s">
        <v>727</v>
      </c>
      <c r="F315" t="s">
        <v>625</v>
      </c>
      <c r="G315" t="s">
        <v>941</v>
      </c>
      <c r="H315">
        <v>65</v>
      </c>
      <c r="I315">
        <v>2</v>
      </c>
    </row>
    <row r="316" spans="1:9" x14ac:dyDescent="0.35">
      <c r="A316" t="s">
        <v>403</v>
      </c>
      <c r="B316" t="s">
        <v>4</v>
      </c>
      <c r="C316" t="s">
        <v>1727</v>
      </c>
      <c r="D316" t="s">
        <v>625</v>
      </c>
      <c r="E316" t="s">
        <v>728</v>
      </c>
      <c r="F316" t="s">
        <v>625</v>
      </c>
      <c r="G316" t="s">
        <v>941</v>
      </c>
      <c r="H316">
        <v>66</v>
      </c>
      <c r="I316">
        <v>1</v>
      </c>
    </row>
    <row r="317" spans="1:9" x14ac:dyDescent="0.35">
      <c r="A317" t="s">
        <v>403</v>
      </c>
      <c r="B317" t="s">
        <v>4</v>
      </c>
      <c r="C317" t="s">
        <v>617</v>
      </c>
      <c r="D317" t="s">
        <v>658</v>
      </c>
      <c r="E317" t="s">
        <v>933</v>
      </c>
      <c r="F317" t="s">
        <v>625</v>
      </c>
      <c r="G317" t="s">
        <v>941</v>
      </c>
      <c r="H317">
        <v>66</v>
      </c>
      <c r="I317">
        <v>2</v>
      </c>
    </row>
    <row r="318" spans="1:9" x14ac:dyDescent="0.35">
      <c r="A318" t="s">
        <v>380</v>
      </c>
      <c r="B318" t="s">
        <v>4</v>
      </c>
      <c r="C318" t="s">
        <v>607</v>
      </c>
      <c r="D318" t="s">
        <v>648</v>
      </c>
      <c r="E318" t="s">
        <v>923</v>
      </c>
      <c r="F318" t="s">
        <v>625</v>
      </c>
      <c r="G318" t="s">
        <v>941</v>
      </c>
      <c r="H318">
        <v>67</v>
      </c>
      <c r="I318">
        <v>1</v>
      </c>
    </row>
    <row r="319" spans="1:9" x14ac:dyDescent="0.35">
      <c r="A319" t="s">
        <v>380</v>
      </c>
      <c r="B319" t="s">
        <v>4</v>
      </c>
      <c r="C319" t="s">
        <v>1728</v>
      </c>
      <c r="D319" t="s">
        <v>625</v>
      </c>
      <c r="E319" t="s">
        <v>718</v>
      </c>
      <c r="F319" t="s">
        <v>625</v>
      </c>
      <c r="G319" t="s">
        <v>941</v>
      </c>
      <c r="H319">
        <v>67</v>
      </c>
      <c r="I319">
        <v>2</v>
      </c>
    </row>
    <row r="320" spans="1:9" x14ac:dyDescent="0.35">
      <c r="A320" t="s">
        <v>380</v>
      </c>
      <c r="B320" t="s">
        <v>4</v>
      </c>
      <c r="C320" t="s">
        <v>1043</v>
      </c>
      <c r="D320" t="s">
        <v>625</v>
      </c>
      <c r="E320" t="s">
        <v>1135</v>
      </c>
      <c r="F320" t="s">
        <v>625</v>
      </c>
      <c r="G320" t="s">
        <v>941</v>
      </c>
      <c r="H320">
        <v>67</v>
      </c>
      <c r="I320">
        <v>3</v>
      </c>
    </row>
    <row r="321" spans="1:9" x14ac:dyDescent="0.35">
      <c r="A321" t="s">
        <v>284</v>
      </c>
      <c r="B321" t="s">
        <v>4</v>
      </c>
      <c r="C321" t="s">
        <v>1729</v>
      </c>
      <c r="D321" t="s">
        <v>625</v>
      </c>
      <c r="E321" t="s">
        <v>682</v>
      </c>
      <c r="F321" t="s">
        <v>625</v>
      </c>
      <c r="G321" t="s">
        <v>941</v>
      </c>
      <c r="H321">
        <v>68</v>
      </c>
      <c r="I321">
        <v>1</v>
      </c>
    </row>
    <row r="322" spans="1:9" x14ac:dyDescent="0.35">
      <c r="A322" t="s">
        <v>284</v>
      </c>
      <c r="B322" t="s">
        <v>4</v>
      </c>
      <c r="C322" t="s">
        <v>1029</v>
      </c>
      <c r="D322" t="s">
        <v>625</v>
      </c>
      <c r="E322" t="s">
        <v>1121</v>
      </c>
      <c r="F322" t="s">
        <v>625</v>
      </c>
      <c r="G322" t="s">
        <v>941</v>
      </c>
      <c r="H322">
        <v>68</v>
      </c>
      <c r="I322">
        <v>2</v>
      </c>
    </row>
    <row r="323" spans="1:9" x14ac:dyDescent="0.35">
      <c r="A323" t="s">
        <v>284</v>
      </c>
      <c r="B323" t="s">
        <v>4</v>
      </c>
      <c r="C323" t="s">
        <v>1662</v>
      </c>
      <c r="D323" t="s">
        <v>625</v>
      </c>
      <c r="E323" t="s">
        <v>1663</v>
      </c>
      <c r="F323" t="s">
        <v>625</v>
      </c>
      <c r="G323" t="s">
        <v>941</v>
      </c>
      <c r="H323">
        <v>68</v>
      </c>
      <c r="I323">
        <v>3</v>
      </c>
    </row>
    <row r="324" spans="1:9" x14ac:dyDescent="0.35">
      <c r="A324" t="s">
        <v>287</v>
      </c>
      <c r="B324" t="s">
        <v>4</v>
      </c>
      <c r="C324" t="s">
        <v>1030</v>
      </c>
      <c r="D324" t="s">
        <v>625</v>
      </c>
      <c r="E324" t="s">
        <v>1122</v>
      </c>
      <c r="F324" t="s">
        <v>625</v>
      </c>
      <c r="G324" t="s">
        <v>941</v>
      </c>
      <c r="H324">
        <v>69</v>
      </c>
      <c r="I324">
        <v>1</v>
      </c>
    </row>
    <row r="325" spans="1:9" x14ac:dyDescent="0.35">
      <c r="A325" t="s">
        <v>287</v>
      </c>
      <c r="B325" t="s">
        <v>4</v>
      </c>
      <c r="C325" t="s">
        <v>1730</v>
      </c>
      <c r="D325" t="s">
        <v>625</v>
      </c>
      <c r="E325" t="s">
        <v>683</v>
      </c>
      <c r="F325" t="s">
        <v>625</v>
      </c>
      <c r="G325" t="s">
        <v>941</v>
      </c>
      <c r="H325">
        <v>69</v>
      </c>
      <c r="I325">
        <v>2</v>
      </c>
    </row>
    <row r="326" spans="1:9" x14ac:dyDescent="0.35">
      <c r="A326" t="s">
        <v>287</v>
      </c>
      <c r="B326" t="s">
        <v>4</v>
      </c>
      <c r="C326" t="s">
        <v>1664</v>
      </c>
      <c r="D326" t="s">
        <v>625</v>
      </c>
      <c r="E326" t="s">
        <v>1665</v>
      </c>
      <c r="F326" t="s">
        <v>625</v>
      </c>
      <c r="G326" t="s">
        <v>941</v>
      </c>
      <c r="H326">
        <v>69</v>
      </c>
      <c r="I326">
        <v>3</v>
      </c>
    </row>
    <row r="327" spans="1:9" x14ac:dyDescent="0.35">
      <c r="A327" t="s">
        <v>289</v>
      </c>
      <c r="B327" t="s">
        <v>4</v>
      </c>
      <c r="C327" t="s">
        <v>1031</v>
      </c>
      <c r="D327" t="s">
        <v>625</v>
      </c>
      <c r="E327" t="s">
        <v>1123</v>
      </c>
      <c r="F327" t="s">
        <v>625</v>
      </c>
      <c r="G327" t="s">
        <v>941</v>
      </c>
      <c r="H327">
        <v>70</v>
      </c>
      <c r="I327">
        <v>1</v>
      </c>
    </row>
    <row r="328" spans="1:9" x14ac:dyDescent="0.35">
      <c r="A328" t="s">
        <v>289</v>
      </c>
      <c r="B328" t="s">
        <v>4</v>
      </c>
      <c r="C328" t="s">
        <v>1731</v>
      </c>
      <c r="D328" t="s">
        <v>625</v>
      </c>
      <c r="E328" t="s">
        <v>684</v>
      </c>
      <c r="F328" t="s">
        <v>625</v>
      </c>
      <c r="G328" t="s">
        <v>941</v>
      </c>
      <c r="H328">
        <v>70</v>
      </c>
      <c r="I328">
        <v>2</v>
      </c>
    </row>
    <row r="329" spans="1:9" x14ac:dyDescent="0.35">
      <c r="A329" t="s">
        <v>289</v>
      </c>
      <c r="B329" t="s">
        <v>4</v>
      </c>
      <c r="C329" t="s">
        <v>1666</v>
      </c>
      <c r="D329" t="s">
        <v>625</v>
      </c>
      <c r="E329" t="s">
        <v>1667</v>
      </c>
      <c r="F329" t="s">
        <v>625</v>
      </c>
      <c r="G329" t="s">
        <v>941</v>
      </c>
      <c r="H329">
        <v>70</v>
      </c>
      <c r="I329">
        <v>3</v>
      </c>
    </row>
    <row r="330" spans="1:9" x14ac:dyDescent="0.35">
      <c r="A330" t="s">
        <v>371</v>
      </c>
      <c r="B330" t="s">
        <v>4</v>
      </c>
      <c r="C330" t="s">
        <v>587</v>
      </c>
      <c r="D330" t="s">
        <v>628</v>
      </c>
      <c r="E330" t="s">
        <v>903</v>
      </c>
      <c r="F330" t="s">
        <v>625</v>
      </c>
      <c r="G330" t="s">
        <v>941</v>
      </c>
      <c r="H330">
        <v>71</v>
      </c>
      <c r="I330">
        <v>1</v>
      </c>
    </row>
    <row r="331" spans="1:9" x14ac:dyDescent="0.35">
      <c r="A331" t="s">
        <v>371</v>
      </c>
      <c r="B331" t="s">
        <v>4</v>
      </c>
      <c r="C331" t="s">
        <v>1732</v>
      </c>
      <c r="D331" t="s">
        <v>625</v>
      </c>
      <c r="E331" t="s">
        <v>698</v>
      </c>
      <c r="F331" t="s">
        <v>625</v>
      </c>
      <c r="G331" t="s">
        <v>941</v>
      </c>
      <c r="H331">
        <v>71</v>
      </c>
      <c r="I331">
        <v>2</v>
      </c>
    </row>
    <row r="332" spans="1:9" x14ac:dyDescent="0.35">
      <c r="A332" t="s">
        <v>371</v>
      </c>
      <c r="B332" t="s">
        <v>4</v>
      </c>
      <c r="C332" t="s">
        <v>525</v>
      </c>
      <c r="D332" t="s">
        <v>625</v>
      </c>
      <c r="E332" t="s">
        <v>819</v>
      </c>
      <c r="F332" t="s">
        <v>625</v>
      </c>
      <c r="G332" t="s">
        <v>941</v>
      </c>
      <c r="H332">
        <v>71</v>
      </c>
      <c r="I332">
        <v>3</v>
      </c>
    </row>
    <row r="333" spans="1:9" x14ac:dyDescent="0.35">
      <c r="A333" t="s">
        <v>371</v>
      </c>
      <c r="B333" t="s">
        <v>4</v>
      </c>
      <c r="C333" t="s">
        <v>1008</v>
      </c>
      <c r="D333" t="s">
        <v>625</v>
      </c>
      <c r="E333" t="s">
        <v>820</v>
      </c>
      <c r="F333" t="s">
        <v>625</v>
      </c>
      <c r="G333" t="s">
        <v>941</v>
      </c>
      <c r="H333">
        <v>71</v>
      </c>
      <c r="I333">
        <v>4</v>
      </c>
    </row>
    <row r="334" spans="1:9" x14ac:dyDescent="0.35">
      <c r="A334" t="s">
        <v>371</v>
      </c>
      <c r="B334" t="s">
        <v>4</v>
      </c>
      <c r="C334" t="s">
        <v>523</v>
      </c>
      <c r="D334" t="s">
        <v>625</v>
      </c>
      <c r="E334" t="s">
        <v>817</v>
      </c>
      <c r="F334" t="s">
        <v>625</v>
      </c>
      <c r="G334" t="s">
        <v>941</v>
      </c>
      <c r="H334">
        <v>71</v>
      </c>
      <c r="I334">
        <v>5</v>
      </c>
    </row>
    <row r="335" spans="1:9" x14ac:dyDescent="0.35">
      <c r="A335" t="s">
        <v>371</v>
      </c>
      <c r="B335" t="s">
        <v>4</v>
      </c>
      <c r="C335" t="s">
        <v>524</v>
      </c>
      <c r="D335" t="s">
        <v>625</v>
      </c>
      <c r="E335" t="s">
        <v>818</v>
      </c>
      <c r="F335" t="s">
        <v>625</v>
      </c>
      <c r="G335" t="s">
        <v>941</v>
      </c>
      <c r="H335">
        <v>71</v>
      </c>
      <c r="I335">
        <v>6</v>
      </c>
    </row>
    <row r="336" spans="1:9" x14ac:dyDescent="0.35">
      <c r="A336" t="s">
        <v>374</v>
      </c>
      <c r="B336" t="s">
        <v>4</v>
      </c>
      <c r="C336" t="s">
        <v>526</v>
      </c>
      <c r="D336" t="s">
        <v>625</v>
      </c>
      <c r="E336" t="s">
        <v>821</v>
      </c>
      <c r="F336" t="s">
        <v>625</v>
      </c>
      <c r="G336" t="s">
        <v>941</v>
      </c>
      <c r="H336">
        <v>72</v>
      </c>
      <c r="I336">
        <v>1</v>
      </c>
    </row>
    <row r="337" spans="1:9" x14ac:dyDescent="0.35">
      <c r="A337" t="s">
        <v>374</v>
      </c>
      <c r="B337" t="s">
        <v>4</v>
      </c>
      <c r="C337" t="s">
        <v>588</v>
      </c>
      <c r="D337" t="s">
        <v>629</v>
      </c>
      <c r="E337" t="s">
        <v>904</v>
      </c>
      <c r="F337" t="s">
        <v>625</v>
      </c>
      <c r="G337" t="s">
        <v>941</v>
      </c>
      <c r="H337">
        <v>72</v>
      </c>
      <c r="I337">
        <v>2</v>
      </c>
    </row>
    <row r="338" spans="1:9" x14ac:dyDescent="0.35">
      <c r="A338" t="s">
        <v>374</v>
      </c>
      <c r="B338" t="s">
        <v>4</v>
      </c>
      <c r="C338" t="s">
        <v>528</v>
      </c>
      <c r="D338" t="s">
        <v>625</v>
      </c>
      <c r="E338" t="s">
        <v>823</v>
      </c>
      <c r="F338" t="s">
        <v>625</v>
      </c>
      <c r="G338" t="s">
        <v>941</v>
      </c>
      <c r="H338">
        <v>72</v>
      </c>
      <c r="I338">
        <v>3</v>
      </c>
    </row>
    <row r="339" spans="1:9" x14ac:dyDescent="0.35">
      <c r="A339" t="s">
        <v>374</v>
      </c>
      <c r="B339" t="s">
        <v>4</v>
      </c>
      <c r="C339" t="s">
        <v>1009</v>
      </c>
      <c r="D339" t="s">
        <v>625</v>
      </c>
      <c r="E339" t="s">
        <v>824</v>
      </c>
      <c r="F339" t="s">
        <v>625</v>
      </c>
      <c r="G339" t="s">
        <v>941</v>
      </c>
      <c r="H339">
        <v>72</v>
      </c>
      <c r="I339">
        <v>4</v>
      </c>
    </row>
    <row r="340" spans="1:9" x14ac:dyDescent="0.35">
      <c r="A340" t="s">
        <v>374</v>
      </c>
      <c r="B340" t="s">
        <v>4</v>
      </c>
      <c r="C340" t="s">
        <v>527</v>
      </c>
      <c r="D340" t="s">
        <v>625</v>
      </c>
      <c r="E340" t="s">
        <v>822</v>
      </c>
      <c r="F340" t="s">
        <v>625</v>
      </c>
      <c r="G340" t="s">
        <v>941</v>
      </c>
      <c r="H340">
        <v>72</v>
      </c>
      <c r="I340">
        <v>5</v>
      </c>
    </row>
    <row r="341" spans="1:9" x14ac:dyDescent="0.35">
      <c r="A341" t="s">
        <v>374</v>
      </c>
      <c r="B341" t="s">
        <v>4</v>
      </c>
      <c r="C341" t="s">
        <v>1733</v>
      </c>
      <c r="D341" t="s">
        <v>625</v>
      </c>
      <c r="E341" t="s">
        <v>699</v>
      </c>
      <c r="F341" t="s">
        <v>625</v>
      </c>
      <c r="G341" t="s">
        <v>941</v>
      </c>
      <c r="H341">
        <v>72</v>
      </c>
      <c r="I341">
        <v>6</v>
      </c>
    </row>
    <row r="342" spans="1:9" x14ac:dyDescent="0.35">
      <c r="A342" t="s">
        <v>347</v>
      </c>
      <c r="B342" t="s">
        <v>945</v>
      </c>
      <c r="C342" t="s">
        <v>578</v>
      </c>
      <c r="D342" t="s">
        <v>625</v>
      </c>
      <c r="E342" t="s">
        <v>890</v>
      </c>
      <c r="F342" t="s">
        <v>625</v>
      </c>
      <c r="G342" t="s">
        <v>941</v>
      </c>
      <c r="H342">
        <v>73</v>
      </c>
      <c r="I342">
        <v>1</v>
      </c>
    </row>
    <row r="343" spans="1:9" x14ac:dyDescent="0.35">
      <c r="A343" t="s">
        <v>347</v>
      </c>
      <c r="B343" t="s">
        <v>945</v>
      </c>
      <c r="C343" t="s">
        <v>1026</v>
      </c>
      <c r="D343" t="s">
        <v>625</v>
      </c>
      <c r="E343" t="s">
        <v>892</v>
      </c>
      <c r="F343" t="s">
        <v>625</v>
      </c>
      <c r="G343" t="s">
        <v>941</v>
      </c>
      <c r="H343">
        <v>73</v>
      </c>
      <c r="I343">
        <v>2</v>
      </c>
    </row>
    <row r="344" spans="1:9" x14ac:dyDescent="0.35">
      <c r="A344" t="s">
        <v>347</v>
      </c>
      <c r="B344" t="s">
        <v>945</v>
      </c>
      <c r="C344" t="s">
        <v>605</v>
      </c>
      <c r="D344" t="s">
        <v>646</v>
      </c>
      <c r="E344" t="s">
        <v>921</v>
      </c>
      <c r="F344" t="s">
        <v>625</v>
      </c>
      <c r="G344" t="s">
        <v>941</v>
      </c>
      <c r="H344">
        <v>73</v>
      </c>
      <c r="I344">
        <v>3</v>
      </c>
    </row>
    <row r="345" spans="1:9" x14ac:dyDescent="0.35">
      <c r="A345" t="s">
        <v>347</v>
      </c>
      <c r="B345" t="s">
        <v>945</v>
      </c>
      <c r="C345" t="s">
        <v>577</v>
      </c>
      <c r="D345" t="s">
        <v>625</v>
      </c>
      <c r="E345" t="s">
        <v>889</v>
      </c>
      <c r="F345" t="s">
        <v>625</v>
      </c>
      <c r="G345" t="s">
        <v>941</v>
      </c>
      <c r="H345">
        <v>73</v>
      </c>
      <c r="I345">
        <v>4</v>
      </c>
    </row>
    <row r="346" spans="1:9" x14ac:dyDescent="0.35">
      <c r="A346" t="s">
        <v>347</v>
      </c>
      <c r="B346" t="s">
        <v>945</v>
      </c>
      <c r="C346" t="s">
        <v>1734</v>
      </c>
      <c r="D346" t="s">
        <v>625</v>
      </c>
      <c r="E346" t="s">
        <v>716</v>
      </c>
      <c r="F346" t="s">
        <v>625</v>
      </c>
      <c r="G346" t="s">
        <v>941</v>
      </c>
      <c r="H346">
        <v>73</v>
      </c>
      <c r="I346">
        <v>5</v>
      </c>
    </row>
    <row r="347" spans="1:9" x14ac:dyDescent="0.35">
      <c r="A347" t="s">
        <v>347</v>
      </c>
      <c r="B347" t="s">
        <v>945</v>
      </c>
      <c r="C347" t="s">
        <v>579</v>
      </c>
      <c r="D347" t="s">
        <v>625</v>
      </c>
      <c r="E347" t="s">
        <v>891</v>
      </c>
      <c r="F347" t="s">
        <v>625</v>
      </c>
      <c r="G347" t="s">
        <v>941</v>
      </c>
      <c r="H347">
        <v>73</v>
      </c>
      <c r="I347">
        <v>6</v>
      </c>
    </row>
    <row r="348" spans="1:9" x14ac:dyDescent="0.35">
      <c r="A348" t="s">
        <v>349</v>
      </c>
      <c r="B348" t="s">
        <v>945</v>
      </c>
      <c r="C348" t="s">
        <v>580</v>
      </c>
      <c r="D348" t="s">
        <v>625</v>
      </c>
      <c r="E348" t="s">
        <v>893</v>
      </c>
      <c r="F348" t="s">
        <v>625</v>
      </c>
      <c r="G348" t="s">
        <v>941</v>
      </c>
      <c r="H348">
        <v>74</v>
      </c>
      <c r="I348">
        <v>1</v>
      </c>
    </row>
    <row r="349" spans="1:9" x14ac:dyDescent="0.35">
      <c r="A349" t="s">
        <v>349</v>
      </c>
      <c r="B349" t="s">
        <v>945</v>
      </c>
      <c r="C349" t="s">
        <v>606</v>
      </c>
      <c r="D349" t="s">
        <v>647</v>
      </c>
      <c r="E349" t="s">
        <v>922</v>
      </c>
      <c r="F349" t="s">
        <v>625</v>
      </c>
      <c r="G349" t="s">
        <v>941</v>
      </c>
      <c r="H349">
        <v>74</v>
      </c>
      <c r="I349">
        <v>2</v>
      </c>
    </row>
    <row r="350" spans="1:9" x14ac:dyDescent="0.35">
      <c r="A350" t="s">
        <v>349</v>
      </c>
      <c r="B350" t="s">
        <v>945</v>
      </c>
      <c r="C350" t="s">
        <v>582</v>
      </c>
      <c r="D350" t="s">
        <v>625</v>
      </c>
      <c r="E350" t="s">
        <v>895</v>
      </c>
      <c r="F350" t="s">
        <v>625</v>
      </c>
      <c r="G350" t="s">
        <v>941</v>
      </c>
      <c r="H350">
        <v>74</v>
      </c>
      <c r="I350">
        <v>3</v>
      </c>
    </row>
    <row r="351" spans="1:9" x14ac:dyDescent="0.35">
      <c r="A351" t="s">
        <v>349</v>
      </c>
      <c r="B351" t="s">
        <v>945</v>
      </c>
      <c r="C351" t="s">
        <v>1027</v>
      </c>
      <c r="D351" t="s">
        <v>625</v>
      </c>
      <c r="E351" t="s">
        <v>896</v>
      </c>
      <c r="F351" t="s">
        <v>625</v>
      </c>
      <c r="G351" t="s">
        <v>941</v>
      </c>
      <c r="H351">
        <v>74</v>
      </c>
      <c r="I351">
        <v>4</v>
      </c>
    </row>
    <row r="352" spans="1:9" x14ac:dyDescent="0.35">
      <c r="A352" t="s">
        <v>349</v>
      </c>
      <c r="B352" t="s">
        <v>945</v>
      </c>
      <c r="C352" t="s">
        <v>1735</v>
      </c>
      <c r="D352" t="s">
        <v>625</v>
      </c>
      <c r="E352" t="s">
        <v>717</v>
      </c>
      <c r="F352" t="s">
        <v>625</v>
      </c>
      <c r="G352" t="s">
        <v>941</v>
      </c>
      <c r="H352">
        <v>74</v>
      </c>
      <c r="I352">
        <v>5</v>
      </c>
    </row>
    <row r="353" spans="1:9" x14ac:dyDescent="0.35">
      <c r="A353" t="s">
        <v>349</v>
      </c>
      <c r="B353" t="s">
        <v>945</v>
      </c>
      <c r="C353" t="s">
        <v>581</v>
      </c>
      <c r="D353" t="s">
        <v>625</v>
      </c>
      <c r="E353" t="s">
        <v>894</v>
      </c>
      <c r="F353" t="s">
        <v>625</v>
      </c>
      <c r="G353" t="s">
        <v>941</v>
      </c>
      <c r="H353">
        <v>74</v>
      </c>
      <c r="I353">
        <v>6</v>
      </c>
    </row>
    <row r="354" spans="1:9" x14ac:dyDescent="0.35">
      <c r="A354" t="s">
        <v>412</v>
      </c>
      <c r="B354" t="s">
        <v>945</v>
      </c>
      <c r="C354" t="s">
        <v>619</v>
      </c>
      <c r="D354" t="s">
        <v>660</v>
      </c>
      <c r="E354" t="s">
        <v>935</v>
      </c>
      <c r="F354" t="s">
        <v>625</v>
      </c>
      <c r="G354" t="s">
        <v>941</v>
      </c>
      <c r="H354">
        <v>75</v>
      </c>
      <c r="I354">
        <v>1</v>
      </c>
    </row>
    <row r="355" spans="1:9" x14ac:dyDescent="0.35">
      <c r="A355" t="s">
        <v>412</v>
      </c>
      <c r="B355" t="s">
        <v>945</v>
      </c>
      <c r="C355" t="s">
        <v>1736</v>
      </c>
      <c r="D355" t="s">
        <v>625</v>
      </c>
      <c r="E355" t="s">
        <v>730</v>
      </c>
      <c r="F355" t="s">
        <v>625</v>
      </c>
      <c r="G355" t="s">
        <v>941</v>
      </c>
      <c r="H355">
        <v>75</v>
      </c>
      <c r="I355">
        <v>2</v>
      </c>
    </row>
    <row r="356" spans="1:9" x14ac:dyDescent="0.35">
      <c r="A356" t="s">
        <v>409</v>
      </c>
      <c r="B356" t="s">
        <v>945</v>
      </c>
      <c r="C356" t="s">
        <v>618</v>
      </c>
      <c r="D356" t="s">
        <v>659</v>
      </c>
      <c r="E356" t="s">
        <v>934</v>
      </c>
      <c r="F356" t="s">
        <v>625</v>
      </c>
      <c r="G356" t="s">
        <v>941</v>
      </c>
      <c r="H356">
        <v>76</v>
      </c>
      <c r="I356">
        <v>1</v>
      </c>
    </row>
    <row r="357" spans="1:9" x14ac:dyDescent="0.35">
      <c r="A357" t="s">
        <v>409</v>
      </c>
      <c r="B357" t="s">
        <v>945</v>
      </c>
      <c r="C357" t="s">
        <v>1737</v>
      </c>
      <c r="D357" t="s">
        <v>625</v>
      </c>
      <c r="E357" t="s">
        <v>729</v>
      </c>
      <c r="F357" t="s">
        <v>625</v>
      </c>
      <c r="G357" t="s">
        <v>941</v>
      </c>
      <c r="H357">
        <v>76</v>
      </c>
      <c r="I357">
        <v>2</v>
      </c>
    </row>
    <row r="358" spans="1:9" x14ac:dyDescent="0.35">
      <c r="A358" t="s">
        <v>435</v>
      </c>
      <c r="B358" t="s">
        <v>945</v>
      </c>
      <c r="C358" t="s">
        <v>1738</v>
      </c>
      <c r="D358" t="s">
        <v>625</v>
      </c>
      <c r="E358" t="s">
        <v>737</v>
      </c>
      <c r="F358" t="s">
        <v>625</v>
      </c>
      <c r="G358" t="s">
        <v>941</v>
      </c>
      <c r="H358">
        <v>77</v>
      </c>
      <c r="I358">
        <v>1</v>
      </c>
    </row>
    <row r="359" spans="1:9" x14ac:dyDescent="0.35">
      <c r="A359" t="s">
        <v>435</v>
      </c>
      <c r="B359" t="s">
        <v>945</v>
      </c>
      <c r="C359" t="s">
        <v>959</v>
      </c>
      <c r="D359" t="s">
        <v>1863</v>
      </c>
      <c r="E359" t="s">
        <v>984</v>
      </c>
      <c r="F359" t="s">
        <v>625</v>
      </c>
      <c r="G359" t="s">
        <v>941</v>
      </c>
      <c r="H359">
        <v>77</v>
      </c>
      <c r="I359">
        <v>2</v>
      </c>
    </row>
    <row r="360" spans="1:9" x14ac:dyDescent="0.35">
      <c r="A360" t="s">
        <v>432</v>
      </c>
      <c r="B360" t="s">
        <v>945</v>
      </c>
      <c r="C360" t="s">
        <v>1739</v>
      </c>
      <c r="D360" t="s">
        <v>625</v>
      </c>
      <c r="E360" t="s">
        <v>736</v>
      </c>
      <c r="F360" t="s">
        <v>625</v>
      </c>
      <c r="G360" t="s">
        <v>941</v>
      </c>
      <c r="H360">
        <v>78</v>
      </c>
      <c r="I360">
        <v>1</v>
      </c>
    </row>
    <row r="361" spans="1:9" x14ac:dyDescent="0.35">
      <c r="A361" t="s">
        <v>432</v>
      </c>
      <c r="B361" t="s">
        <v>945</v>
      </c>
      <c r="C361" t="s">
        <v>958</v>
      </c>
      <c r="D361" t="s">
        <v>966</v>
      </c>
      <c r="E361" t="s">
        <v>983</v>
      </c>
      <c r="F361" t="s">
        <v>625</v>
      </c>
      <c r="G361" t="s">
        <v>941</v>
      </c>
      <c r="H361">
        <v>78</v>
      </c>
      <c r="I361">
        <v>2</v>
      </c>
    </row>
    <row r="362" spans="1:9" x14ac:dyDescent="0.35">
      <c r="A362" t="s">
        <v>395</v>
      </c>
      <c r="B362" t="s">
        <v>4</v>
      </c>
      <c r="C362" t="s">
        <v>1050</v>
      </c>
      <c r="D362" t="s">
        <v>625</v>
      </c>
      <c r="E362" t="s">
        <v>1142</v>
      </c>
      <c r="F362" t="s">
        <v>625</v>
      </c>
      <c r="G362" t="s">
        <v>941</v>
      </c>
      <c r="H362">
        <v>79</v>
      </c>
      <c r="I362">
        <v>1</v>
      </c>
    </row>
    <row r="363" spans="1:9" x14ac:dyDescent="0.35">
      <c r="A363" t="s">
        <v>395</v>
      </c>
      <c r="B363" t="s">
        <v>4</v>
      </c>
      <c r="C363" t="s">
        <v>614</v>
      </c>
      <c r="D363" t="s">
        <v>655</v>
      </c>
      <c r="E363" t="s">
        <v>930</v>
      </c>
      <c r="F363" t="s">
        <v>625</v>
      </c>
      <c r="G363" t="s">
        <v>941</v>
      </c>
      <c r="H363">
        <v>79</v>
      </c>
      <c r="I363">
        <v>2</v>
      </c>
    </row>
    <row r="364" spans="1:9" x14ac:dyDescent="0.35">
      <c r="A364" t="s">
        <v>395</v>
      </c>
      <c r="B364" t="s">
        <v>4</v>
      </c>
      <c r="C364" t="s">
        <v>1740</v>
      </c>
      <c r="D364" t="s">
        <v>625</v>
      </c>
      <c r="E364" t="s">
        <v>725</v>
      </c>
      <c r="F364" t="s">
        <v>625</v>
      </c>
      <c r="G364" t="s">
        <v>941</v>
      </c>
      <c r="H364">
        <v>79</v>
      </c>
      <c r="I364">
        <v>3</v>
      </c>
    </row>
    <row r="365" spans="1:9" x14ac:dyDescent="0.35">
      <c r="A365" t="s">
        <v>398</v>
      </c>
      <c r="B365" t="s">
        <v>4</v>
      </c>
      <c r="C365" t="s">
        <v>1741</v>
      </c>
      <c r="D365" t="s">
        <v>625</v>
      </c>
      <c r="E365" t="s">
        <v>726</v>
      </c>
      <c r="F365" t="s">
        <v>625</v>
      </c>
      <c r="G365" t="s">
        <v>941</v>
      </c>
      <c r="H365">
        <v>80</v>
      </c>
      <c r="I365">
        <v>1</v>
      </c>
    </row>
    <row r="366" spans="1:9" x14ac:dyDescent="0.35">
      <c r="A366" t="s">
        <v>398</v>
      </c>
      <c r="B366" t="s">
        <v>4</v>
      </c>
      <c r="C366" t="s">
        <v>615</v>
      </c>
      <c r="D366" t="s">
        <v>656</v>
      </c>
      <c r="E366" t="s">
        <v>931</v>
      </c>
      <c r="F366" t="s">
        <v>625</v>
      </c>
      <c r="G366" t="s">
        <v>941</v>
      </c>
      <c r="H366">
        <v>80</v>
      </c>
      <c r="I366">
        <v>2</v>
      </c>
    </row>
    <row r="367" spans="1:9" x14ac:dyDescent="0.35">
      <c r="A367" t="s">
        <v>398</v>
      </c>
      <c r="B367" t="s">
        <v>4</v>
      </c>
      <c r="C367" t="s">
        <v>1051</v>
      </c>
      <c r="D367" t="s">
        <v>625</v>
      </c>
      <c r="E367" t="s">
        <v>1143</v>
      </c>
      <c r="F367" t="s">
        <v>625</v>
      </c>
      <c r="G367" t="s">
        <v>941</v>
      </c>
      <c r="H367">
        <v>80</v>
      </c>
      <c r="I367">
        <v>3</v>
      </c>
    </row>
    <row r="368" spans="1:9" x14ac:dyDescent="0.35">
      <c r="A368" t="s">
        <v>314</v>
      </c>
      <c r="B368" t="s">
        <v>4</v>
      </c>
      <c r="C368" t="s">
        <v>1742</v>
      </c>
      <c r="D368" t="s">
        <v>625</v>
      </c>
      <c r="E368" t="s">
        <v>695</v>
      </c>
      <c r="F368" t="s">
        <v>625</v>
      </c>
      <c r="G368" t="s">
        <v>941</v>
      </c>
      <c r="H368">
        <v>81</v>
      </c>
      <c r="I368">
        <v>1</v>
      </c>
    </row>
    <row r="369" spans="1:9" x14ac:dyDescent="0.35">
      <c r="A369" t="s">
        <v>314</v>
      </c>
      <c r="B369" t="s">
        <v>4</v>
      </c>
      <c r="C369" t="s">
        <v>1042</v>
      </c>
      <c r="D369" t="s">
        <v>625</v>
      </c>
      <c r="E369" t="s">
        <v>1134</v>
      </c>
      <c r="F369" t="s">
        <v>625</v>
      </c>
      <c r="G369" t="s">
        <v>941</v>
      </c>
      <c r="H369">
        <v>81</v>
      </c>
      <c r="I369">
        <v>2</v>
      </c>
    </row>
    <row r="370" spans="1:9" x14ac:dyDescent="0.35">
      <c r="A370" t="s">
        <v>314</v>
      </c>
      <c r="B370" t="s">
        <v>4</v>
      </c>
      <c r="C370" t="s">
        <v>1688</v>
      </c>
      <c r="D370" t="s">
        <v>625</v>
      </c>
      <c r="E370" t="s">
        <v>1689</v>
      </c>
      <c r="F370" t="s">
        <v>625</v>
      </c>
      <c r="G370" t="s">
        <v>941</v>
      </c>
      <c r="H370">
        <v>81</v>
      </c>
      <c r="I370">
        <v>3</v>
      </c>
    </row>
    <row r="371" spans="1:9" x14ac:dyDescent="0.35">
      <c r="A371" t="s">
        <v>416</v>
      </c>
      <c r="B371" t="s">
        <v>945</v>
      </c>
      <c r="C371" t="s">
        <v>1743</v>
      </c>
      <c r="D371" t="s">
        <v>625</v>
      </c>
      <c r="E371" t="s">
        <v>732</v>
      </c>
      <c r="F371" t="s">
        <v>625</v>
      </c>
      <c r="G371" t="s">
        <v>941</v>
      </c>
      <c r="H371">
        <v>82</v>
      </c>
      <c r="I371">
        <v>1</v>
      </c>
    </row>
    <row r="372" spans="1:9" x14ac:dyDescent="0.35">
      <c r="A372" t="s">
        <v>416</v>
      </c>
      <c r="B372" t="s">
        <v>945</v>
      </c>
      <c r="C372" t="s">
        <v>621</v>
      </c>
      <c r="D372" t="s">
        <v>662</v>
      </c>
      <c r="E372" t="s">
        <v>937</v>
      </c>
      <c r="F372" t="s">
        <v>625</v>
      </c>
      <c r="G372" t="s">
        <v>941</v>
      </c>
      <c r="H372">
        <v>82</v>
      </c>
      <c r="I372">
        <v>2</v>
      </c>
    </row>
    <row r="373" spans="1:9" x14ac:dyDescent="0.35">
      <c r="A373" t="s">
        <v>414</v>
      </c>
      <c r="B373" t="s">
        <v>945</v>
      </c>
      <c r="C373" t="s">
        <v>620</v>
      </c>
      <c r="D373" t="s">
        <v>661</v>
      </c>
      <c r="E373" t="s">
        <v>936</v>
      </c>
      <c r="F373" t="s">
        <v>625</v>
      </c>
      <c r="G373" t="s">
        <v>941</v>
      </c>
      <c r="H373">
        <v>83</v>
      </c>
      <c r="I373">
        <v>1</v>
      </c>
    </row>
    <row r="374" spans="1:9" x14ac:dyDescent="0.35">
      <c r="A374" t="s">
        <v>414</v>
      </c>
      <c r="B374" t="s">
        <v>945</v>
      </c>
      <c r="C374" t="s">
        <v>1744</v>
      </c>
      <c r="D374" t="s">
        <v>625</v>
      </c>
      <c r="E374" t="s">
        <v>731</v>
      </c>
      <c r="F374" t="s">
        <v>625</v>
      </c>
      <c r="G374" t="s">
        <v>941</v>
      </c>
      <c r="H374">
        <v>83</v>
      </c>
      <c r="I374">
        <v>2</v>
      </c>
    </row>
    <row r="375" spans="1:9" x14ac:dyDescent="0.35">
      <c r="A375" t="s">
        <v>439</v>
      </c>
      <c r="B375" t="s">
        <v>945</v>
      </c>
      <c r="C375" t="s">
        <v>961</v>
      </c>
      <c r="D375" t="s">
        <v>969</v>
      </c>
      <c r="E375" t="s">
        <v>986</v>
      </c>
      <c r="F375" t="s">
        <v>625</v>
      </c>
      <c r="G375" t="s">
        <v>941</v>
      </c>
      <c r="H375">
        <v>84</v>
      </c>
      <c r="I375">
        <v>1</v>
      </c>
    </row>
    <row r="376" spans="1:9" x14ac:dyDescent="0.35">
      <c r="A376" t="s">
        <v>439</v>
      </c>
      <c r="B376" t="s">
        <v>945</v>
      </c>
      <c r="C376" t="s">
        <v>1745</v>
      </c>
      <c r="D376" t="s">
        <v>625</v>
      </c>
      <c r="E376" t="s">
        <v>739</v>
      </c>
      <c r="F376" t="s">
        <v>625</v>
      </c>
      <c r="G376" t="s">
        <v>941</v>
      </c>
      <c r="H376">
        <v>84</v>
      </c>
      <c r="I376">
        <v>2</v>
      </c>
    </row>
    <row r="377" spans="1:9" x14ac:dyDescent="0.35">
      <c r="A377" t="s">
        <v>437</v>
      </c>
      <c r="B377" t="s">
        <v>945</v>
      </c>
      <c r="C377" t="s">
        <v>1746</v>
      </c>
      <c r="D377" t="s">
        <v>625</v>
      </c>
      <c r="E377" t="s">
        <v>738</v>
      </c>
      <c r="F377" t="s">
        <v>625</v>
      </c>
      <c r="G377" t="s">
        <v>941</v>
      </c>
      <c r="H377">
        <v>85</v>
      </c>
      <c r="I377">
        <v>1</v>
      </c>
    </row>
    <row r="378" spans="1:9" x14ac:dyDescent="0.35">
      <c r="A378" t="s">
        <v>437</v>
      </c>
      <c r="B378" t="s">
        <v>945</v>
      </c>
      <c r="C378" t="s">
        <v>960</v>
      </c>
      <c r="D378" t="s">
        <v>968</v>
      </c>
      <c r="E378" t="s">
        <v>985</v>
      </c>
      <c r="F378" t="s">
        <v>625</v>
      </c>
      <c r="G378" t="s">
        <v>941</v>
      </c>
      <c r="H378">
        <v>85</v>
      </c>
      <c r="I378">
        <v>2</v>
      </c>
    </row>
    <row r="379" spans="1:9" x14ac:dyDescent="0.35">
      <c r="A379" t="s">
        <v>297</v>
      </c>
      <c r="B379" t="s">
        <v>4</v>
      </c>
      <c r="C379" t="s">
        <v>1747</v>
      </c>
      <c r="D379" t="s">
        <v>625</v>
      </c>
      <c r="E379" t="s">
        <v>687</v>
      </c>
      <c r="F379" t="s">
        <v>625</v>
      </c>
      <c r="G379" t="s">
        <v>941</v>
      </c>
      <c r="H379">
        <v>86</v>
      </c>
      <c r="I379">
        <v>1</v>
      </c>
    </row>
    <row r="380" spans="1:9" x14ac:dyDescent="0.35">
      <c r="A380" t="s">
        <v>297</v>
      </c>
      <c r="B380" t="s">
        <v>4</v>
      </c>
      <c r="C380" t="s">
        <v>1034</v>
      </c>
      <c r="D380" t="s">
        <v>625</v>
      </c>
      <c r="E380" t="s">
        <v>1126</v>
      </c>
      <c r="F380" t="s">
        <v>625</v>
      </c>
      <c r="G380" t="s">
        <v>941</v>
      </c>
      <c r="H380">
        <v>86</v>
      </c>
      <c r="I380">
        <v>2</v>
      </c>
    </row>
    <row r="381" spans="1:9" x14ac:dyDescent="0.35">
      <c r="A381" t="s">
        <v>297</v>
      </c>
      <c r="B381" t="s">
        <v>4</v>
      </c>
      <c r="C381" t="s">
        <v>1672</v>
      </c>
      <c r="D381" t="s">
        <v>625</v>
      </c>
      <c r="E381" t="s">
        <v>1673</v>
      </c>
      <c r="F381" t="s">
        <v>625</v>
      </c>
      <c r="G381" t="s">
        <v>941</v>
      </c>
      <c r="H381">
        <v>86</v>
      </c>
      <c r="I381">
        <v>3</v>
      </c>
    </row>
    <row r="382" spans="1:9" x14ac:dyDescent="0.35">
      <c r="A382" t="s">
        <v>299</v>
      </c>
      <c r="B382" t="s">
        <v>4</v>
      </c>
      <c r="C382" t="s">
        <v>1674</v>
      </c>
      <c r="D382" t="s">
        <v>625</v>
      </c>
      <c r="E382" t="s">
        <v>1675</v>
      </c>
      <c r="F382" t="s">
        <v>625</v>
      </c>
      <c r="G382" t="s">
        <v>941</v>
      </c>
      <c r="H382">
        <v>87</v>
      </c>
      <c r="I382">
        <v>1</v>
      </c>
    </row>
    <row r="383" spans="1:9" x14ac:dyDescent="0.35">
      <c r="A383" t="s">
        <v>299</v>
      </c>
      <c r="B383" t="s">
        <v>4</v>
      </c>
      <c r="C383" t="s">
        <v>1748</v>
      </c>
      <c r="D383" t="s">
        <v>625</v>
      </c>
      <c r="E383" t="s">
        <v>688</v>
      </c>
      <c r="F383" t="s">
        <v>625</v>
      </c>
      <c r="G383" t="s">
        <v>941</v>
      </c>
      <c r="H383">
        <v>87</v>
      </c>
      <c r="I383">
        <v>2</v>
      </c>
    </row>
    <row r="384" spans="1:9" x14ac:dyDescent="0.35">
      <c r="A384" t="s">
        <v>299</v>
      </c>
      <c r="B384" t="s">
        <v>4</v>
      </c>
      <c r="C384" t="s">
        <v>1035</v>
      </c>
      <c r="D384" t="s">
        <v>625</v>
      </c>
      <c r="E384" t="s">
        <v>1127</v>
      </c>
      <c r="F384" t="s">
        <v>625</v>
      </c>
      <c r="G384" t="s">
        <v>941</v>
      </c>
      <c r="H384">
        <v>87</v>
      </c>
      <c r="I384">
        <v>3</v>
      </c>
    </row>
    <row r="385" spans="1:9" x14ac:dyDescent="0.35">
      <c r="A385" t="s">
        <v>473</v>
      </c>
      <c r="B385" t="s">
        <v>4</v>
      </c>
      <c r="C385" t="s">
        <v>583</v>
      </c>
      <c r="D385" t="s">
        <v>625</v>
      </c>
      <c r="E385" t="s">
        <v>897</v>
      </c>
      <c r="F385" t="s">
        <v>625</v>
      </c>
      <c r="G385" t="s">
        <v>941</v>
      </c>
      <c r="H385">
        <v>88</v>
      </c>
      <c r="I385">
        <v>1</v>
      </c>
    </row>
    <row r="386" spans="1:9" x14ac:dyDescent="0.35">
      <c r="A386" t="s">
        <v>473</v>
      </c>
      <c r="B386" t="s">
        <v>4</v>
      </c>
      <c r="C386" t="s">
        <v>1749</v>
      </c>
      <c r="D386" t="s">
        <v>625</v>
      </c>
      <c r="E386" t="s">
        <v>744</v>
      </c>
      <c r="F386" t="s">
        <v>625</v>
      </c>
      <c r="G386" t="s">
        <v>941</v>
      </c>
      <c r="H386">
        <v>88</v>
      </c>
      <c r="I386">
        <v>2</v>
      </c>
    </row>
    <row r="387" spans="1:9" x14ac:dyDescent="0.35">
      <c r="A387" t="s">
        <v>473</v>
      </c>
      <c r="B387" t="s">
        <v>4</v>
      </c>
      <c r="C387" t="s">
        <v>624</v>
      </c>
      <c r="D387" t="s">
        <v>665</v>
      </c>
      <c r="E387" t="s">
        <v>940</v>
      </c>
      <c r="F387" t="s">
        <v>625</v>
      </c>
      <c r="G387" t="s">
        <v>941</v>
      </c>
      <c r="H387">
        <v>88</v>
      </c>
      <c r="I387">
        <v>3</v>
      </c>
    </row>
    <row r="388" spans="1:9" x14ac:dyDescent="0.35">
      <c r="A388" t="s">
        <v>473</v>
      </c>
      <c r="B388" t="s">
        <v>4</v>
      </c>
      <c r="C388" t="s">
        <v>585</v>
      </c>
      <c r="D388" t="s">
        <v>625</v>
      </c>
      <c r="E388" t="s">
        <v>899</v>
      </c>
      <c r="F388" t="s">
        <v>625</v>
      </c>
      <c r="G388" t="s">
        <v>941</v>
      </c>
      <c r="H388">
        <v>88</v>
      </c>
      <c r="I388">
        <v>4</v>
      </c>
    </row>
    <row r="389" spans="1:9" x14ac:dyDescent="0.35">
      <c r="A389" t="s">
        <v>473</v>
      </c>
      <c r="B389" t="s">
        <v>4</v>
      </c>
      <c r="C389" t="s">
        <v>1028</v>
      </c>
      <c r="D389" t="s">
        <v>625</v>
      </c>
      <c r="E389" t="s">
        <v>900</v>
      </c>
      <c r="F389" t="s">
        <v>625</v>
      </c>
      <c r="G389" t="s">
        <v>941</v>
      </c>
      <c r="H389">
        <v>88</v>
      </c>
      <c r="I389">
        <v>5</v>
      </c>
    </row>
    <row r="390" spans="1:9" x14ac:dyDescent="0.35">
      <c r="A390" t="s">
        <v>473</v>
      </c>
      <c r="B390" t="s">
        <v>4</v>
      </c>
      <c r="C390" t="s">
        <v>584</v>
      </c>
      <c r="D390" t="s">
        <v>625</v>
      </c>
      <c r="E390" t="s">
        <v>898</v>
      </c>
      <c r="F390" t="s">
        <v>625</v>
      </c>
      <c r="G390" t="s">
        <v>941</v>
      </c>
      <c r="H390">
        <v>88</v>
      </c>
      <c r="I390">
        <v>6</v>
      </c>
    </row>
    <row r="391" spans="1:9" x14ac:dyDescent="0.35">
      <c r="A391" t="s">
        <v>139</v>
      </c>
      <c r="B391" t="s">
        <v>990</v>
      </c>
      <c r="C391" t="s">
        <v>1080</v>
      </c>
      <c r="D391" t="s">
        <v>625</v>
      </c>
      <c r="E391" t="s">
        <v>1171</v>
      </c>
      <c r="F391" t="s">
        <v>625</v>
      </c>
      <c r="G391" t="s">
        <v>1212</v>
      </c>
      <c r="H391">
        <v>89</v>
      </c>
      <c r="I391">
        <v>1</v>
      </c>
    </row>
    <row r="392" spans="1:9" x14ac:dyDescent="0.35">
      <c r="A392" t="s">
        <v>139</v>
      </c>
      <c r="B392" t="s">
        <v>990</v>
      </c>
      <c r="C392" t="s">
        <v>1227</v>
      </c>
      <c r="D392" t="s">
        <v>625</v>
      </c>
      <c r="E392" t="s">
        <v>1245</v>
      </c>
      <c r="F392" t="s">
        <v>625</v>
      </c>
      <c r="G392" t="s">
        <v>1212</v>
      </c>
      <c r="H392">
        <v>89</v>
      </c>
      <c r="I392">
        <v>2</v>
      </c>
    </row>
    <row r="393" spans="1:9" x14ac:dyDescent="0.35">
      <c r="A393" t="s">
        <v>139</v>
      </c>
      <c r="B393" t="s">
        <v>1260</v>
      </c>
      <c r="C393" t="s">
        <v>1294</v>
      </c>
      <c r="D393" t="s">
        <v>1253</v>
      </c>
      <c r="E393" t="s">
        <v>1295</v>
      </c>
      <c r="F393" t="s">
        <v>625</v>
      </c>
      <c r="G393" t="s">
        <v>1799</v>
      </c>
      <c r="H393">
        <v>89</v>
      </c>
      <c r="I393">
        <v>3</v>
      </c>
    </row>
    <row r="394" spans="1:9" x14ac:dyDescent="0.35">
      <c r="A394" t="s">
        <v>139</v>
      </c>
      <c r="B394" t="s">
        <v>990</v>
      </c>
      <c r="C394" t="s">
        <v>1275</v>
      </c>
      <c r="D394" t="s">
        <v>1253</v>
      </c>
      <c r="E394" t="s">
        <v>1245</v>
      </c>
      <c r="F394" t="s">
        <v>625</v>
      </c>
      <c r="G394" t="s">
        <v>1799</v>
      </c>
      <c r="H394">
        <v>89</v>
      </c>
      <c r="I394">
        <v>4</v>
      </c>
    </row>
    <row r="395" spans="1:9" x14ac:dyDescent="0.35">
      <c r="A395" t="s">
        <v>139</v>
      </c>
      <c r="B395" t="s">
        <v>990</v>
      </c>
      <c r="C395" t="s">
        <v>1276</v>
      </c>
      <c r="D395" t="s">
        <v>1253</v>
      </c>
      <c r="E395" t="s">
        <v>1292</v>
      </c>
      <c r="F395" t="s">
        <v>625</v>
      </c>
      <c r="G395" t="s">
        <v>1799</v>
      </c>
      <c r="H395">
        <v>89</v>
      </c>
      <c r="I395">
        <v>5</v>
      </c>
    </row>
    <row r="396" spans="1:9" x14ac:dyDescent="0.35">
      <c r="A396" t="s">
        <v>139</v>
      </c>
      <c r="B396" t="s">
        <v>990</v>
      </c>
      <c r="C396" t="s">
        <v>1278</v>
      </c>
      <c r="D396" t="s">
        <v>1253</v>
      </c>
      <c r="E396" t="s">
        <v>1293</v>
      </c>
      <c r="F396" t="s">
        <v>625</v>
      </c>
      <c r="G396" t="s">
        <v>1799</v>
      </c>
      <c r="H396">
        <v>89</v>
      </c>
      <c r="I396">
        <v>6</v>
      </c>
    </row>
    <row r="397" spans="1:9" x14ac:dyDescent="0.35">
      <c r="A397" t="s">
        <v>357</v>
      </c>
      <c r="B397" t="s">
        <v>4</v>
      </c>
      <c r="C397" t="s">
        <v>1750</v>
      </c>
      <c r="D397" t="s">
        <v>625</v>
      </c>
      <c r="E397" t="s">
        <v>713</v>
      </c>
      <c r="F397" t="s">
        <v>625</v>
      </c>
      <c r="G397" t="s">
        <v>941</v>
      </c>
      <c r="H397">
        <v>90</v>
      </c>
      <c r="I397">
        <v>1</v>
      </c>
    </row>
    <row r="398" spans="1:9" x14ac:dyDescent="0.35">
      <c r="A398" t="s">
        <v>357</v>
      </c>
      <c r="B398" t="s">
        <v>4</v>
      </c>
      <c r="C398" t="s">
        <v>602</v>
      </c>
      <c r="D398" t="s">
        <v>643</v>
      </c>
      <c r="E398" t="s">
        <v>918</v>
      </c>
      <c r="F398" t="s">
        <v>625</v>
      </c>
      <c r="G398" t="s">
        <v>941</v>
      </c>
      <c r="H398">
        <v>90</v>
      </c>
      <c r="I398">
        <v>2</v>
      </c>
    </row>
    <row r="399" spans="1:9" x14ac:dyDescent="0.35">
      <c r="A399" t="s">
        <v>357</v>
      </c>
      <c r="B399" t="s">
        <v>4</v>
      </c>
      <c r="C399" t="s">
        <v>569</v>
      </c>
      <c r="D399" t="s">
        <v>625</v>
      </c>
      <c r="E399" t="s">
        <v>878</v>
      </c>
      <c r="F399" t="s">
        <v>625</v>
      </c>
      <c r="G399" t="s">
        <v>941</v>
      </c>
      <c r="H399">
        <v>90</v>
      </c>
      <c r="I399">
        <v>3</v>
      </c>
    </row>
    <row r="400" spans="1:9" x14ac:dyDescent="0.35">
      <c r="A400" t="s">
        <v>357</v>
      </c>
      <c r="B400" t="s">
        <v>4</v>
      </c>
      <c r="C400" t="s">
        <v>1023</v>
      </c>
      <c r="D400" t="s">
        <v>625</v>
      </c>
      <c r="E400" t="s">
        <v>880</v>
      </c>
      <c r="F400" t="s">
        <v>625</v>
      </c>
      <c r="G400" t="s">
        <v>941</v>
      </c>
      <c r="H400">
        <v>90</v>
      </c>
      <c r="I400">
        <v>4</v>
      </c>
    </row>
    <row r="401" spans="1:9" x14ac:dyDescent="0.35">
      <c r="A401" t="s">
        <v>357</v>
      </c>
      <c r="B401" t="s">
        <v>4</v>
      </c>
      <c r="C401" t="s">
        <v>568</v>
      </c>
      <c r="D401" t="s">
        <v>625</v>
      </c>
      <c r="E401" t="s">
        <v>877</v>
      </c>
      <c r="F401" t="s">
        <v>625</v>
      </c>
      <c r="G401" t="s">
        <v>941</v>
      </c>
      <c r="H401">
        <v>90</v>
      </c>
      <c r="I401">
        <v>5</v>
      </c>
    </row>
    <row r="402" spans="1:9" x14ac:dyDescent="0.35">
      <c r="A402" t="s">
        <v>357</v>
      </c>
      <c r="B402" t="s">
        <v>4</v>
      </c>
      <c r="C402" t="s">
        <v>570</v>
      </c>
      <c r="D402" t="s">
        <v>625</v>
      </c>
      <c r="E402" t="s">
        <v>879</v>
      </c>
      <c r="F402" t="s">
        <v>625</v>
      </c>
      <c r="G402" t="s">
        <v>941</v>
      </c>
      <c r="H402">
        <v>90</v>
      </c>
      <c r="I402">
        <v>6</v>
      </c>
    </row>
    <row r="403" spans="1:9" x14ac:dyDescent="0.35">
      <c r="A403" t="s">
        <v>280</v>
      </c>
      <c r="B403" t="s">
        <v>4</v>
      </c>
      <c r="C403" t="s">
        <v>1658</v>
      </c>
      <c r="D403" t="s">
        <v>625</v>
      </c>
      <c r="E403" t="s">
        <v>1659</v>
      </c>
      <c r="F403" t="s">
        <v>625</v>
      </c>
      <c r="G403" t="s">
        <v>941</v>
      </c>
      <c r="H403">
        <v>91</v>
      </c>
      <c r="I403">
        <v>1</v>
      </c>
    </row>
    <row r="404" spans="1:9" x14ac:dyDescent="0.35">
      <c r="A404" t="s">
        <v>280</v>
      </c>
      <c r="B404" t="s">
        <v>4</v>
      </c>
      <c r="C404" t="s">
        <v>1005</v>
      </c>
      <c r="D404" t="s">
        <v>625</v>
      </c>
      <c r="E404" t="s">
        <v>804</v>
      </c>
      <c r="F404" t="s">
        <v>625</v>
      </c>
      <c r="G404" t="s">
        <v>941</v>
      </c>
      <c r="H404">
        <v>91</v>
      </c>
      <c r="I404">
        <v>2</v>
      </c>
    </row>
    <row r="405" spans="1:9" x14ac:dyDescent="0.35">
      <c r="A405" t="s">
        <v>280</v>
      </c>
      <c r="B405" t="s">
        <v>4</v>
      </c>
      <c r="C405" t="s">
        <v>517</v>
      </c>
      <c r="D405" t="s">
        <v>625</v>
      </c>
      <c r="E405" t="s">
        <v>803</v>
      </c>
      <c r="F405" t="s">
        <v>625</v>
      </c>
      <c r="G405" t="s">
        <v>941</v>
      </c>
      <c r="H405">
        <v>91</v>
      </c>
      <c r="I405">
        <v>3</v>
      </c>
    </row>
    <row r="406" spans="1:9" x14ac:dyDescent="0.35">
      <c r="A406" t="s">
        <v>280</v>
      </c>
      <c r="B406" t="s">
        <v>4</v>
      </c>
      <c r="C406" t="s">
        <v>515</v>
      </c>
      <c r="D406" t="s">
        <v>625</v>
      </c>
      <c r="E406" t="s">
        <v>801</v>
      </c>
      <c r="F406" t="s">
        <v>625</v>
      </c>
      <c r="G406" t="s">
        <v>941</v>
      </c>
      <c r="H406">
        <v>91</v>
      </c>
      <c r="I406">
        <v>4</v>
      </c>
    </row>
    <row r="407" spans="1:9" x14ac:dyDescent="0.35">
      <c r="A407" t="s">
        <v>280</v>
      </c>
      <c r="B407" t="s">
        <v>4</v>
      </c>
      <c r="C407" t="s">
        <v>516</v>
      </c>
      <c r="D407" t="s">
        <v>625</v>
      </c>
      <c r="E407" t="s">
        <v>802</v>
      </c>
      <c r="F407" t="s">
        <v>625</v>
      </c>
      <c r="G407" t="s">
        <v>941</v>
      </c>
      <c r="H407">
        <v>91</v>
      </c>
      <c r="I407">
        <v>5</v>
      </c>
    </row>
    <row r="408" spans="1:9" x14ac:dyDescent="0.35">
      <c r="A408" t="s">
        <v>280</v>
      </c>
      <c r="B408" t="s">
        <v>4</v>
      </c>
      <c r="C408" t="s">
        <v>1751</v>
      </c>
      <c r="D408" t="s">
        <v>625</v>
      </c>
      <c r="E408" t="s">
        <v>680</v>
      </c>
      <c r="F408" t="s">
        <v>625</v>
      </c>
      <c r="G408" t="s">
        <v>941</v>
      </c>
      <c r="H408">
        <v>91</v>
      </c>
      <c r="I408">
        <v>6</v>
      </c>
    </row>
    <row r="409" spans="1:9" x14ac:dyDescent="0.35">
      <c r="A409" t="s">
        <v>282</v>
      </c>
      <c r="B409" t="s">
        <v>4</v>
      </c>
      <c r="C409" t="s">
        <v>953</v>
      </c>
      <c r="D409" t="s">
        <v>625</v>
      </c>
      <c r="E409" t="s">
        <v>807</v>
      </c>
      <c r="F409" t="s">
        <v>625</v>
      </c>
      <c r="G409" t="s">
        <v>941</v>
      </c>
      <c r="H409">
        <v>92</v>
      </c>
      <c r="I409">
        <v>1</v>
      </c>
    </row>
    <row r="410" spans="1:9" x14ac:dyDescent="0.35">
      <c r="A410" t="s">
        <v>282</v>
      </c>
      <c r="B410" t="s">
        <v>4</v>
      </c>
      <c r="C410" t="s">
        <v>518</v>
      </c>
      <c r="D410" t="s">
        <v>625</v>
      </c>
      <c r="E410" t="s">
        <v>805</v>
      </c>
      <c r="F410" t="s">
        <v>625</v>
      </c>
      <c r="G410" t="s">
        <v>941</v>
      </c>
      <c r="H410">
        <v>92</v>
      </c>
      <c r="I410">
        <v>2</v>
      </c>
    </row>
    <row r="411" spans="1:9" x14ac:dyDescent="0.35">
      <c r="A411" t="s">
        <v>282</v>
      </c>
      <c r="B411" t="s">
        <v>4</v>
      </c>
      <c r="C411" t="s">
        <v>1660</v>
      </c>
      <c r="D411" t="s">
        <v>625</v>
      </c>
      <c r="E411" t="s">
        <v>1661</v>
      </c>
      <c r="F411" t="s">
        <v>625</v>
      </c>
      <c r="G411" t="s">
        <v>941</v>
      </c>
      <c r="H411">
        <v>92</v>
      </c>
      <c r="I411">
        <v>3</v>
      </c>
    </row>
    <row r="412" spans="1:9" x14ac:dyDescent="0.35">
      <c r="A412" t="s">
        <v>282</v>
      </c>
      <c r="B412" t="s">
        <v>4</v>
      </c>
      <c r="C412" t="s">
        <v>1006</v>
      </c>
      <c r="D412" t="s">
        <v>625</v>
      </c>
      <c r="E412" t="s">
        <v>808</v>
      </c>
      <c r="F412" t="s">
        <v>625</v>
      </c>
      <c r="G412" t="s">
        <v>941</v>
      </c>
      <c r="H412">
        <v>92</v>
      </c>
      <c r="I412">
        <v>4</v>
      </c>
    </row>
    <row r="413" spans="1:9" x14ac:dyDescent="0.35">
      <c r="A413" t="s">
        <v>282</v>
      </c>
      <c r="B413" t="s">
        <v>4</v>
      </c>
      <c r="C413" t="s">
        <v>1752</v>
      </c>
      <c r="D413" t="s">
        <v>625</v>
      </c>
      <c r="E413" t="s">
        <v>681</v>
      </c>
      <c r="F413" t="s">
        <v>625</v>
      </c>
      <c r="G413" t="s">
        <v>941</v>
      </c>
      <c r="H413">
        <v>92</v>
      </c>
      <c r="I413">
        <v>5</v>
      </c>
    </row>
    <row r="414" spans="1:9" x14ac:dyDescent="0.35">
      <c r="A414" t="s">
        <v>282</v>
      </c>
      <c r="B414" t="s">
        <v>4</v>
      </c>
      <c r="C414" t="s">
        <v>519</v>
      </c>
      <c r="D414" t="s">
        <v>625</v>
      </c>
      <c r="E414" t="s">
        <v>806</v>
      </c>
      <c r="F414" t="s">
        <v>625</v>
      </c>
      <c r="G414" t="s">
        <v>941</v>
      </c>
      <c r="H414">
        <v>92</v>
      </c>
      <c r="I414">
        <v>6</v>
      </c>
    </row>
    <row r="415" spans="1:9" x14ac:dyDescent="0.35">
      <c r="A415" t="s">
        <v>336</v>
      </c>
      <c r="B415" t="s">
        <v>4</v>
      </c>
      <c r="C415" t="s">
        <v>1754</v>
      </c>
      <c r="D415" t="s">
        <v>625</v>
      </c>
      <c r="E415" t="s">
        <v>712</v>
      </c>
      <c r="F415" t="s">
        <v>625</v>
      </c>
      <c r="G415" t="s">
        <v>941</v>
      </c>
      <c r="H415">
        <v>93</v>
      </c>
      <c r="I415">
        <v>1</v>
      </c>
    </row>
    <row r="416" spans="1:9" x14ac:dyDescent="0.35">
      <c r="A416" t="s">
        <v>336</v>
      </c>
      <c r="B416" t="s">
        <v>4</v>
      </c>
      <c r="C416" t="s">
        <v>565</v>
      </c>
      <c r="D416" t="s">
        <v>625</v>
      </c>
      <c r="E416" t="s">
        <v>873</v>
      </c>
      <c r="F416" t="s">
        <v>625</v>
      </c>
      <c r="G416" t="s">
        <v>941</v>
      </c>
      <c r="H416">
        <v>93</v>
      </c>
      <c r="I416">
        <v>2</v>
      </c>
    </row>
    <row r="417" spans="1:9" x14ac:dyDescent="0.35">
      <c r="A417" t="s">
        <v>336</v>
      </c>
      <c r="B417" t="s">
        <v>4</v>
      </c>
      <c r="C417" t="s">
        <v>601</v>
      </c>
      <c r="D417" t="s">
        <v>642</v>
      </c>
      <c r="E417" t="s">
        <v>917</v>
      </c>
      <c r="F417" t="s">
        <v>625</v>
      </c>
      <c r="G417" t="s">
        <v>941</v>
      </c>
      <c r="H417">
        <v>93</v>
      </c>
      <c r="I417">
        <v>3</v>
      </c>
    </row>
    <row r="418" spans="1:9" x14ac:dyDescent="0.35">
      <c r="A418" t="s">
        <v>336</v>
      </c>
      <c r="B418" t="s">
        <v>4</v>
      </c>
      <c r="C418" t="s">
        <v>1854</v>
      </c>
      <c r="D418" t="s">
        <v>625</v>
      </c>
      <c r="E418" t="s">
        <v>1870</v>
      </c>
      <c r="F418" t="s">
        <v>625</v>
      </c>
      <c r="G418" t="s">
        <v>941</v>
      </c>
      <c r="H418">
        <v>93</v>
      </c>
      <c r="I418">
        <v>4</v>
      </c>
    </row>
    <row r="419" spans="1:9" x14ac:dyDescent="0.35">
      <c r="A419" t="s">
        <v>336</v>
      </c>
      <c r="B419" t="s">
        <v>4</v>
      </c>
      <c r="C419" t="s">
        <v>566</v>
      </c>
      <c r="D419" t="s">
        <v>625</v>
      </c>
      <c r="E419" t="s">
        <v>874</v>
      </c>
      <c r="F419" t="s">
        <v>625</v>
      </c>
      <c r="G419" t="s">
        <v>941</v>
      </c>
      <c r="H419">
        <v>93</v>
      </c>
      <c r="I419">
        <v>5</v>
      </c>
    </row>
    <row r="420" spans="1:9" x14ac:dyDescent="0.35">
      <c r="A420" t="s">
        <v>336</v>
      </c>
      <c r="B420" t="s">
        <v>4</v>
      </c>
      <c r="C420" t="s">
        <v>1022</v>
      </c>
      <c r="D420" t="s">
        <v>625</v>
      </c>
      <c r="E420" t="s">
        <v>876</v>
      </c>
      <c r="F420" t="s">
        <v>625</v>
      </c>
      <c r="G420" t="s">
        <v>941</v>
      </c>
      <c r="H420">
        <v>93</v>
      </c>
      <c r="I420">
        <v>6</v>
      </c>
    </row>
    <row r="421" spans="1:9" x14ac:dyDescent="0.35">
      <c r="A421" t="s">
        <v>336</v>
      </c>
      <c r="B421" t="s">
        <v>4</v>
      </c>
      <c r="C421" t="s">
        <v>567</v>
      </c>
      <c r="D421" t="s">
        <v>625</v>
      </c>
      <c r="E421" t="s">
        <v>875</v>
      </c>
      <c r="F421" t="s">
        <v>625</v>
      </c>
      <c r="G421" t="s">
        <v>941</v>
      </c>
      <c r="H421">
        <v>93</v>
      </c>
      <c r="I421">
        <v>7</v>
      </c>
    </row>
    <row r="422" spans="1:9" x14ac:dyDescent="0.35">
      <c r="A422" t="s">
        <v>263</v>
      </c>
      <c r="B422" t="s">
        <v>4</v>
      </c>
      <c r="C422" t="s">
        <v>1755</v>
      </c>
      <c r="D422" t="s">
        <v>625</v>
      </c>
      <c r="E422" t="s">
        <v>672</v>
      </c>
      <c r="F422" t="s">
        <v>625</v>
      </c>
      <c r="G422" t="s">
        <v>941</v>
      </c>
      <c r="H422">
        <v>94</v>
      </c>
      <c r="I422">
        <v>1</v>
      </c>
    </row>
    <row r="423" spans="1:9" x14ac:dyDescent="0.35">
      <c r="A423" t="s">
        <v>263</v>
      </c>
      <c r="B423" t="s">
        <v>4</v>
      </c>
      <c r="C423" t="s">
        <v>1855</v>
      </c>
      <c r="D423" t="s">
        <v>625</v>
      </c>
      <c r="E423" t="s">
        <v>1871</v>
      </c>
      <c r="F423" t="s">
        <v>625</v>
      </c>
      <c r="G423" t="s">
        <v>941</v>
      </c>
      <c r="H423">
        <v>94</v>
      </c>
      <c r="I423">
        <v>2</v>
      </c>
    </row>
    <row r="424" spans="1:9" x14ac:dyDescent="0.35">
      <c r="A424" t="s">
        <v>263</v>
      </c>
      <c r="B424" t="s">
        <v>4</v>
      </c>
      <c r="C424" t="s">
        <v>494</v>
      </c>
      <c r="D424" t="s">
        <v>625</v>
      </c>
      <c r="E424" t="s">
        <v>771</v>
      </c>
      <c r="F424" t="s">
        <v>625</v>
      </c>
      <c r="G424" t="s">
        <v>941</v>
      </c>
      <c r="H424">
        <v>94</v>
      </c>
      <c r="I424">
        <v>3</v>
      </c>
    </row>
    <row r="425" spans="1:9" x14ac:dyDescent="0.35">
      <c r="A425" t="s">
        <v>263</v>
      </c>
      <c r="B425" t="s">
        <v>4</v>
      </c>
      <c r="C425" t="s">
        <v>492</v>
      </c>
      <c r="D425" t="s">
        <v>625</v>
      </c>
      <c r="E425" t="s">
        <v>769</v>
      </c>
      <c r="F425" t="s">
        <v>625</v>
      </c>
      <c r="G425" t="s">
        <v>941</v>
      </c>
      <c r="H425">
        <v>94</v>
      </c>
      <c r="I425">
        <v>4</v>
      </c>
    </row>
    <row r="426" spans="1:9" x14ac:dyDescent="0.35">
      <c r="A426" t="s">
        <v>263</v>
      </c>
      <c r="B426" t="s">
        <v>4</v>
      </c>
      <c r="C426" t="s">
        <v>997</v>
      </c>
      <c r="D426" t="s">
        <v>625</v>
      </c>
      <c r="E426" t="s">
        <v>772</v>
      </c>
      <c r="F426" t="s">
        <v>625</v>
      </c>
      <c r="G426" t="s">
        <v>941</v>
      </c>
      <c r="H426">
        <v>94</v>
      </c>
      <c r="I426">
        <v>5</v>
      </c>
    </row>
    <row r="427" spans="1:9" x14ac:dyDescent="0.35">
      <c r="A427" t="s">
        <v>263</v>
      </c>
      <c r="B427" t="s">
        <v>4</v>
      </c>
      <c r="C427" t="s">
        <v>1642</v>
      </c>
      <c r="D427" t="s">
        <v>625</v>
      </c>
      <c r="E427" t="s">
        <v>1643</v>
      </c>
      <c r="F427" t="s">
        <v>625</v>
      </c>
      <c r="G427" t="s">
        <v>941</v>
      </c>
      <c r="H427">
        <v>94</v>
      </c>
      <c r="I427">
        <v>6</v>
      </c>
    </row>
    <row r="428" spans="1:9" x14ac:dyDescent="0.35">
      <c r="A428" t="s">
        <v>263</v>
      </c>
      <c r="B428" t="s">
        <v>4</v>
      </c>
      <c r="C428" t="s">
        <v>493</v>
      </c>
      <c r="D428" t="s">
        <v>625</v>
      </c>
      <c r="E428" t="s">
        <v>770</v>
      </c>
      <c r="F428" t="s">
        <v>625</v>
      </c>
      <c r="G428" t="s">
        <v>941</v>
      </c>
      <c r="H428">
        <v>94</v>
      </c>
      <c r="I428">
        <v>7</v>
      </c>
    </row>
    <row r="429" spans="1:9" x14ac:dyDescent="0.35">
      <c r="A429" t="s">
        <v>265</v>
      </c>
      <c r="B429" t="s">
        <v>4</v>
      </c>
      <c r="C429" t="s">
        <v>1758</v>
      </c>
      <c r="D429" t="s">
        <v>625</v>
      </c>
      <c r="E429" t="s">
        <v>673</v>
      </c>
      <c r="F429" t="s">
        <v>625</v>
      </c>
      <c r="G429" t="s">
        <v>941</v>
      </c>
      <c r="H429">
        <v>95</v>
      </c>
      <c r="I429">
        <v>1</v>
      </c>
    </row>
    <row r="430" spans="1:9" x14ac:dyDescent="0.35">
      <c r="A430" t="s">
        <v>265</v>
      </c>
      <c r="B430" t="s">
        <v>4</v>
      </c>
      <c r="C430" t="s">
        <v>1644</v>
      </c>
      <c r="D430" t="s">
        <v>625</v>
      </c>
      <c r="E430" t="s">
        <v>1645</v>
      </c>
      <c r="F430" t="s">
        <v>625</v>
      </c>
      <c r="G430" t="s">
        <v>941</v>
      </c>
      <c r="H430">
        <v>95</v>
      </c>
      <c r="I430">
        <v>2</v>
      </c>
    </row>
    <row r="431" spans="1:9" x14ac:dyDescent="0.35">
      <c r="A431" t="s">
        <v>265</v>
      </c>
      <c r="B431" t="s">
        <v>4</v>
      </c>
      <c r="C431" t="s">
        <v>495</v>
      </c>
      <c r="D431" t="s">
        <v>625</v>
      </c>
      <c r="E431" t="s">
        <v>773</v>
      </c>
      <c r="F431" t="s">
        <v>625</v>
      </c>
      <c r="G431" t="s">
        <v>941</v>
      </c>
      <c r="H431">
        <v>95</v>
      </c>
      <c r="I431">
        <v>3</v>
      </c>
    </row>
    <row r="432" spans="1:9" x14ac:dyDescent="0.35">
      <c r="A432" t="s">
        <v>265</v>
      </c>
      <c r="B432" t="s">
        <v>4</v>
      </c>
      <c r="C432" t="s">
        <v>497</v>
      </c>
      <c r="D432" t="s">
        <v>625</v>
      </c>
      <c r="E432" t="s">
        <v>775</v>
      </c>
      <c r="F432" t="s">
        <v>625</v>
      </c>
      <c r="G432" t="s">
        <v>941</v>
      </c>
      <c r="H432">
        <v>95</v>
      </c>
      <c r="I432">
        <v>4</v>
      </c>
    </row>
    <row r="433" spans="1:9" x14ac:dyDescent="0.35">
      <c r="A433" t="s">
        <v>265</v>
      </c>
      <c r="B433" t="s">
        <v>4</v>
      </c>
      <c r="C433" t="s">
        <v>496</v>
      </c>
      <c r="D433" t="s">
        <v>625</v>
      </c>
      <c r="E433" t="s">
        <v>774</v>
      </c>
      <c r="F433" t="s">
        <v>625</v>
      </c>
      <c r="G433" t="s">
        <v>941</v>
      </c>
      <c r="H433">
        <v>95</v>
      </c>
      <c r="I433">
        <v>5</v>
      </c>
    </row>
    <row r="434" spans="1:9" x14ac:dyDescent="0.35">
      <c r="A434" t="s">
        <v>265</v>
      </c>
      <c r="B434" t="s">
        <v>4</v>
      </c>
      <c r="C434" t="s">
        <v>1856</v>
      </c>
      <c r="D434" t="s">
        <v>625</v>
      </c>
      <c r="E434" t="s">
        <v>1872</v>
      </c>
      <c r="F434" t="s">
        <v>625</v>
      </c>
      <c r="G434" t="s">
        <v>941</v>
      </c>
      <c r="H434">
        <v>95</v>
      </c>
      <c r="I434">
        <v>6</v>
      </c>
    </row>
    <row r="435" spans="1:9" x14ac:dyDescent="0.35">
      <c r="A435" t="s">
        <v>265</v>
      </c>
      <c r="B435" t="s">
        <v>4</v>
      </c>
      <c r="C435" t="s">
        <v>998</v>
      </c>
      <c r="D435" t="s">
        <v>625</v>
      </c>
      <c r="E435" t="s">
        <v>776</v>
      </c>
      <c r="F435" t="s">
        <v>625</v>
      </c>
      <c r="G435" t="s">
        <v>941</v>
      </c>
      <c r="H435">
        <v>95</v>
      </c>
      <c r="I435">
        <v>7</v>
      </c>
    </row>
    <row r="436" spans="1:9" x14ac:dyDescent="0.35">
      <c r="A436" t="s">
        <v>338</v>
      </c>
      <c r="B436" t="s">
        <v>4</v>
      </c>
      <c r="C436" t="s">
        <v>1759</v>
      </c>
      <c r="D436" t="s">
        <v>625</v>
      </c>
      <c r="E436" t="s">
        <v>697</v>
      </c>
      <c r="F436" t="s">
        <v>625</v>
      </c>
      <c r="G436" t="s">
        <v>941</v>
      </c>
      <c r="H436">
        <v>96</v>
      </c>
      <c r="I436">
        <v>1</v>
      </c>
    </row>
    <row r="437" spans="1:9" x14ac:dyDescent="0.35">
      <c r="A437" t="s">
        <v>338</v>
      </c>
      <c r="B437" t="s">
        <v>4</v>
      </c>
      <c r="C437" t="s">
        <v>586</v>
      </c>
      <c r="D437" t="s">
        <v>627</v>
      </c>
      <c r="E437" t="s">
        <v>902</v>
      </c>
      <c r="F437" t="s">
        <v>625</v>
      </c>
      <c r="G437" t="s">
        <v>941</v>
      </c>
      <c r="H437">
        <v>96</v>
      </c>
      <c r="I437">
        <v>2</v>
      </c>
    </row>
    <row r="438" spans="1:9" x14ac:dyDescent="0.35">
      <c r="A438" t="s">
        <v>338</v>
      </c>
      <c r="B438" t="s">
        <v>4</v>
      </c>
      <c r="C438" t="s">
        <v>520</v>
      </c>
      <c r="D438" t="s">
        <v>625</v>
      </c>
      <c r="E438" t="s">
        <v>813</v>
      </c>
      <c r="F438" t="s">
        <v>625</v>
      </c>
      <c r="G438" t="s">
        <v>941</v>
      </c>
      <c r="H438">
        <v>96</v>
      </c>
      <c r="I438">
        <v>3</v>
      </c>
    </row>
    <row r="439" spans="1:9" x14ac:dyDescent="0.35">
      <c r="A439" t="s">
        <v>338</v>
      </c>
      <c r="B439" t="s">
        <v>4</v>
      </c>
      <c r="C439" t="s">
        <v>521</v>
      </c>
      <c r="D439" t="s">
        <v>625</v>
      </c>
      <c r="E439" t="s">
        <v>814</v>
      </c>
      <c r="F439" t="s">
        <v>625</v>
      </c>
      <c r="G439" t="s">
        <v>941</v>
      </c>
      <c r="H439">
        <v>96</v>
      </c>
      <c r="I439">
        <v>4</v>
      </c>
    </row>
    <row r="440" spans="1:9" x14ac:dyDescent="0.35">
      <c r="A440" t="s">
        <v>338</v>
      </c>
      <c r="B440" t="s">
        <v>4</v>
      </c>
      <c r="C440" t="s">
        <v>522</v>
      </c>
      <c r="D440" t="s">
        <v>625</v>
      </c>
      <c r="E440" t="s">
        <v>815</v>
      </c>
      <c r="F440" t="s">
        <v>625</v>
      </c>
      <c r="G440" t="s">
        <v>941</v>
      </c>
      <c r="H440">
        <v>96</v>
      </c>
      <c r="I440">
        <v>5</v>
      </c>
    </row>
    <row r="441" spans="1:9" x14ac:dyDescent="0.35">
      <c r="A441" t="s">
        <v>338</v>
      </c>
      <c r="B441" t="s">
        <v>4</v>
      </c>
      <c r="C441" t="s">
        <v>1857</v>
      </c>
      <c r="D441" t="s">
        <v>625</v>
      </c>
      <c r="E441" t="s">
        <v>1873</v>
      </c>
      <c r="F441" t="s">
        <v>625</v>
      </c>
      <c r="G441" t="s">
        <v>941</v>
      </c>
      <c r="H441">
        <v>96</v>
      </c>
      <c r="I441">
        <v>6</v>
      </c>
    </row>
    <row r="442" spans="1:9" x14ac:dyDescent="0.35">
      <c r="A442" t="s">
        <v>338</v>
      </c>
      <c r="B442" t="s">
        <v>4</v>
      </c>
      <c r="C442" t="s">
        <v>1007</v>
      </c>
      <c r="D442" t="s">
        <v>625</v>
      </c>
      <c r="E442" t="s">
        <v>816</v>
      </c>
      <c r="F442" t="s">
        <v>625</v>
      </c>
      <c r="G442" t="s">
        <v>941</v>
      </c>
      <c r="H442">
        <v>96</v>
      </c>
      <c r="I442">
        <v>7</v>
      </c>
    </row>
    <row r="443" spans="1:9" x14ac:dyDescent="0.35">
      <c r="A443" t="s">
        <v>340</v>
      </c>
      <c r="B443" t="s">
        <v>4</v>
      </c>
      <c r="C443" t="s">
        <v>1857</v>
      </c>
      <c r="D443" t="s">
        <v>625</v>
      </c>
      <c r="E443" t="s">
        <v>1874</v>
      </c>
      <c r="F443" t="s">
        <v>625</v>
      </c>
      <c r="G443" t="s">
        <v>941</v>
      </c>
      <c r="H443">
        <v>97</v>
      </c>
      <c r="I443">
        <v>1</v>
      </c>
    </row>
    <row r="444" spans="1:9" x14ac:dyDescent="0.35">
      <c r="A444" t="s">
        <v>340</v>
      </c>
      <c r="B444" t="s">
        <v>4</v>
      </c>
      <c r="C444" t="s">
        <v>521</v>
      </c>
      <c r="D444" t="s">
        <v>625</v>
      </c>
      <c r="E444" t="s">
        <v>810</v>
      </c>
      <c r="F444" t="s">
        <v>625</v>
      </c>
      <c r="G444" t="s">
        <v>941</v>
      </c>
      <c r="H444">
        <v>97</v>
      </c>
      <c r="I444">
        <v>2</v>
      </c>
    </row>
    <row r="445" spans="1:9" x14ac:dyDescent="0.35">
      <c r="A445" t="s">
        <v>340</v>
      </c>
      <c r="B445" t="s">
        <v>4</v>
      </c>
      <c r="C445" t="s">
        <v>520</v>
      </c>
      <c r="D445" t="s">
        <v>625</v>
      </c>
      <c r="E445" t="s">
        <v>809</v>
      </c>
      <c r="F445" t="s">
        <v>625</v>
      </c>
      <c r="G445" t="s">
        <v>941</v>
      </c>
      <c r="H445">
        <v>97</v>
      </c>
      <c r="I445">
        <v>3</v>
      </c>
    </row>
    <row r="446" spans="1:9" x14ac:dyDescent="0.35">
      <c r="A446" t="s">
        <v>340</v>
      </c>
      <c r="B446" t="s">
        <v>4</v>
      </c>
      <c r="C446" t="s">
        <v>586</v>
      </c>
      <c r="D446" t="s">
        <v>626</v>
      </c>
      <c r="E446" t="s">
        <v>901</v>
      </c>
      <c r="F446" t="s">
        <v>625</v>
      </c>
      <c r="G446" t="s">
        <v>941</v>
      </c>
      <c r="H446">
        <v>97</v>
      </c>
      <c r="I446">
        <v>4</v>
      </c>
    </row>
    <row r="447" spans="1:9" x14ac:dyDescent="0.35">
      <c r="A447" t="s">
        <v>340</v>
      </c>
      <c r="B447" t="s">
        <v>4</v>
      </c>
      <c r="C447" t="s">
        <v>522</v>
      </c>
      <c r="D447" t="s">
        <v>625</v>
      </c>
      <c r="E447" t="s">
        <v>811</v>
      </c>
      <c r="F447" t="s">
        <v>625</v>
      </c>
      <c r="G447" t="s">
        <v>941</v>
      </c>
      <c r="H447">
        <v>97</v>
      </c>
      <c r="I447">
        <v>5</v>
      </c>
    </row>
    <row r="448" spans="1:9" x14ac:dyDescent="0.35">
      <c r="A448" t="s">
        <v>340</v>
      </c>
      <c r="B448" t="s">
        <v>4</v>
      </c>
      <c r="C448" t="s">
        <v>1759</v>
      </c>
      <c r="D448" t="s">
        <v>625</v>
      </c>
      <c r="E448" t="s">
        <v>696</v>
      </c>
      <c r="F448" t="s">
        <v>625</v>
      </c>
      <c r="G448" t="s">
        <v>941</v>
      </c>
      <c r="H448">
        <v>97</v>
      </c>
      <c r="I448">
        <v>6</v>
      </c>
    </row>
    <row r="449" spans="1:9" x14ac:dyDescent="0.35">
      <c r="A449" t="s">
        <v>340</v>
      </c>
      <c r="B449" t="s">
        <v>4</v>
      </c>
      <c r="C449" t="s">
        <v>1007</v>
      </c>
      <c r="D449" t="s">
        <v>625</v>
      </c>
      <c r="E449" t="s">
        <v>812</v>
      </c>
      <c r="F449" t="s">
        <v>625</v>
      </c>
      <c r="G449" t="s">
        <v>941</v>
      </c>
      <c r="H449">
        <v>97</v>
      </c>
      <c r="I449">
        <v>7</v>
      </c>
    </row>
    <row r="450" spans="1:9" x14ac:dyDescent="0.35">
      <c r="A450" t="s">
        <v>358</v>
      </c>
      <c r="B450" t="s">
        <v>4</v>
      </c>
      <c r="C450" t="s">
        <v>1761</v>
      </c>
      <c r="D450" t="s">
        <v>625</v>
      </c>
      <c r="E450" t="s">
        <v>711</v>
      </c>
      <c r="F450" t="s">
        <v>625</v>
      </c>
      <c r="G450" t="s">
        <v>941</v>
      </c>
      <c r="H450">
        <v>98</v>
      </c>
      <c r="I450">
        <v>1</v>
      </c>
    </row>
    <row r="451" spans="1:9" x14ac:dyDescent="0.35">
      <c r="A451" t="s">
        <v>358</v>
      </c>
      <c r="B451" t="s">
        <v>4</v>
      </c>
      <c r="C451" t="s">
        <v>1021</v>
      </c>
      <c r="D451" t="s">
        <v>625</v>
      </c>
      <c r="E451" t="s">
        <v>872</v>
      </c>
      <c r="F451" t="s">
        <v>625</v>
      </c>
      <c r="G451" t="s">
        <v>941</v>
      </c>
      <c r="H451">
        <v>98</v>
      </c>
      <c r="I451">
        <v>2</v>
      </c>
    </row>
    <row r="452" spans="1:9" x14ac:dyDescent="0.35">
      <c r="A452" t="s">
        <v>358</v>
      </c>
      <c r="B452" t="s">
        <v>4</v>
      </c>
      <c r="C452" t="s">
        <v>600</v>
      </c>
      <c r="D452" t="s">
        <v>641</v>
      </c>
      <c r="E452" t="s">
        <v>916</v>
      </c>
      <c r="F452" t="s">
        <v>625</v>
      </c>
      <c r="G452" t="s">
        <v>941</v>
      </c>
      <c r="H452">
        <v>98</v>
      </c>
      <c r="I452">
        <v>3</v>
      </c>
    </row>
    <row r="453" spans="1:9" x14ac:dyDescent="0.35">
      <c r="A453" t="s">
        <v>358</v>
      </c>
      <c r="B453" t="s">
        <v>4</v>
      </c>
      <c r="C453" t="s">
        <v>563</v>
      </c>
      <c r="D453" t="s">
        <v>625</v>
      </c>
      <c r="E453" t="s">
        <v>870</v>
      </c>
      <c r="F453" t="s">
        <v>625</v>
      </c>
      <c r="G453" t="s">
        <v>941</v>
      </c>
      <c r="H453">
        <v>98</v>
      </c>
      <c r="I453">
        <v>4</v>
      </c>
    </row>
    <row r="454" spans="1:9" x14ac:dyDescent="0.35">
      <c r="A454" t="s">
        <v>358</v>
      </c>
      <c r="B454" t="s">
        <v>4</v>
      </c>
      <c r="C454" t="s">
        <v>562</v>
      </c>
      <c r="D454" t="s">
        <v>625</v>
      </c>
      <c r="E454" t="s">
        <v>869</v>
      </c>
      <c r="F454" t="s">
        <v>625</v>
      </c>
      <c r="G454" t="s">
        <v>941</v>
      </c>
      <c r="H454">
        <v>98</v>
      </c>
      <c r="I454">
        <v>5</v>
      </c>
    </row>
    <row r="455" spans="1:9" x14ac:dyDescent="0.35">
      <c r="A455" t="s">
        <v>358</v>
      </c>
      <c r="B455" t="s">
        <v>4</v>
      </c>
      <c r="C455" t="s">
        <v>564</v>
      </c>
      <c r="D455" t="s">
        <v>625</v>
      </c>
      <c r="E455" t="s">
        <v>871</v>
      </c>
      <c r="F455" t="s">
        <v>625</v>
      </c>
      <c r="G455" t="s">
        <v>941</v>
      </c>
      <c r="H455">
        <v>98</v>
      </c>
      <c r="I455">
        <v>6</v>
      </c>
    </row>
    <row r="456" spans="1:9" x14ac:dyDescent="0.35">
      <c r="A456" t="s">
        <v>361</v>
      </c>
      <c r="B456" t="s">
        <v>4</v>
      </c>
      <c r="C456" t="s">
        <v>560</v>
      </c>
      <c r="D456" t="s">
        <v>625</v>
      </c>
      <c r="E456" t="s">
        <v>866</v>
      </c>
      <c r="F456" t="s">
        <v>625</v>
      </c>
      <c r="G456" t="s">
        <v>941</v>
      </c>
      <c r="H456">
        <v>99</v>
      </c>
      <c r="I456">
        <v>1</v>
      </c>
    </row>
    <row r="457" spans="1:9" x14ac:dyDescent="0.35">
      <c r="A457" t="s">
        <v>361</v>
      </c>
      <c r="B457" t="s">
        <v>4</v>
      </c>
      <c r="C457" t="s">
        <v>1020</v>
      </c>
      <c r="D457" t="s">
        <v>625</v>
      </c>
      <c r="E457" t="s">
        <v>868</v>
      </c>
      <c r="F457" t="s">
        <v>625</v>
      </c>
      <c r="G457" t="s">
        <v>941</v>
      </c>
      <c r="H457">
        <v>99</v>
      </c>
      <c r="I457">
        <v>2</v>
      </c>
    </row>
    <row r="458" spans="1:9" x14ac:dyDescent="0.35">
      <c r="A458" t="s">
        <v>361</v>
      </c>
      <c r="B458" t="s">
        <v>4</v>
      </c>
      <c r="C458" t="s">
        <v>559</v>
      </c>
      <c r="D458" t="s">
        <v>625</v>
      </c>
      <c r="E458" t="s">
        <v>865</v>
      </c>
      <c r="F458" t="s">
        <v>625</v>
      </c>
      <c r="G458" t="s">
        <v>941</v>
      </c>
      <c r="H458">
        <v>99</v>
      </c>
      <c r="I458">
        <v>3</v>
      </c>
    </row>
    <row r="459" spans="1:9" x14ac:dyDescent="0.35">
      <c r="A459" t="s">
        <v>361</v>
      </c>
      <c r="B459" t="s">
        <v>4</v>
      </c>
      <c r="C459" t="s">
        <v>1762</v>
      </c>
      <c r="D459" t="s">
        <v>625</v>
      </c>
      <c r="E459" t="s">
        <v>710</v>
      </c>
      <c r="F459" t="s">
        <v>625</v>
      </c>
      <c r="G459" t="s">
        <v>941</v>
      </c>
      <c r="H459">
        <v>99</v>
      </c>
      <c r="I459">
        <v>4</v>
      </c>
    </row>
    <row r="460" spans="1:9" x14ac:dyDescent="0.35">
      <c r="A460" t="s">
        <v>361</v>
      </c>
      <c r="B460" t="s">
        <v>4</v>
      </c>
      <c r="C460" t="s">
        <v>599</v>
      </c>
      <c r="D460" t="s">
        <v>640</v>
      </c>
      <c r="E460" t="s">
        <v>915</v>
      </c>
      <c r="F460" t="s">
        <v>625</v>
      </c>
      <c r="G460" t="s">
        <v>941</v>
      </c>
      <c r="H460">
        <v>99</v>
      </c>
      <c r="I460">
        <v>5</v>
      </c>
    </row>
    <row r="461" spans="1:9" x14ac:dyDescent="0.35">
      <c r="A461" t="s">
        <v>361</v>
      </c>
      <c r="B461" t="s">
        <v>4</v>
      </c>
      <c r="C461" t="s">
        <v>561</v>
      </c>
      <c r="D461" t="s">
        <v>625</v>
      </c>
      <c r="E461" t="s">
        <v>867</v>
      </c>
      <c r="F461" t="s">
        <v>625</v>
      </c>
      <c r="G461" t="s">
        <v>941</v>
      </c>
      <c r="H461">
        <v>99</v>
      </c>
      <c r="I461">
        <v>6</v>
      </c>
    </row>
    <row r="462" spans="1:9" x14ac:dyDescent="0.35">
      <c r="A462" t="s">
        <v>351</v>
      </c>
      <c r="B462" t="s">
        <v>4</v>
      </c>
      <c r="C462" t="s">
        <v>1763</v>
      </c>
      <c r="D462" t="s">
        <v>625</v>
      </c>
      <c r="E462" t="s">
        <v>709</v>
      </c>
      <c r="F462" t="s">
        <v>625</v>
      </c>
      <c r="G462" t="s">
        <v>941</v>
      </c>
      <c r="H462">
        <v>100</v>
      </c>
      <c r="I462">
        <v>1</v>
      </c>
    </row>
    <row r="463" spans="1:9" x14ac:dyDescent="0.35">
      <c r="A463" t="s">
        <v>351</v>
      </c>
      <c r="B463" t="s">
        <v>4</v>
      </c>
      <c r="C463" t="s">
        <v>558</v>
      </c>
      <c r="D463" t="s">
        <v>625</v>
      </c>
      <c r="E463" t="s">
        <v>863</v>
      </c>
      <c r="F463" t="s">
        <v>625</v>
      </c>
      <c r="G463" t="s">
        <v>941</v>
      </c>
      <c r="H463">
        <v>100</v>
      </c>
      <c r="I463">
        <v>2</v>
      </c>
    </row>
    <row r="464" spans="1:9" x14ac:dyDescent="0.35">
      <c r="A464" t="s">
        <v>351</v>
      </c>
      <c r="B464" t="s">
        <v>4</v>
      </c>
      <c r="C464" t="s">
        <v>556</v>
      </c>
      <c r="D464" t="s">
        <v>625</v>
      </c>
      <c r="E464" t="s">
        <v>861</v>
      </c>
      <c r="F464" t="s">
        <v>625</v>
      </c>
      <c r="G464" t="s">
        <v>941</v>
      </c>
      <c r="H464">
        <v>100</v>
      </c>
      <c r="I464">
        <v>3</v>
      </c>
    </row>
    <row r="465" spans="1:9" x14ac:dyDescent="0.35">
      <c r="A465" t="s">
        <v>351</v>
      </c>
      <c r="B465" t="s">
        <v>4</v>
      </c>
      <c r="C465" t="s">
        <v>598</v>
      </c>
      <c r="D465" t="s">
        <v>639</v>
      </c>
      <c r="E465" t="s">
        <v>914</v>
      </c>
      <c r="F465" t="s">
        <v>625</v>
      </c>
      <c r="G465" t="s">
        <v>941</v>
      </c>
      <c r="H465">
        <v>100</v>
      </c>
      <c r="I465">
        <v>4</v>
      </c>
    </row>
    <row r="466" spans="1:9" x14ac:dyDescent="0.35">
      <c r="A466" t="s">
        <v>351</v>
      </c>
      <c r="B466" t="s">
        <v>4</v>
      </c>
      <c r="C466" t="s">
        <v>1019</v>
      </c>
      <c r="D466" t="s">
        <v>625</v>
      </c>
      <c r="E466" t="s">
        <v>864</v>
      </c>
      <c r="F466" t="s">
        <v>625</v>
      </c>
      <c r="G466" t="s">
        <v>941</v>
      </c>
      <c r="H466">
        <v>100</v>
      </c>
      <c r="I466">
        <v>5</v>
      </c>
    </row>
    <row r="467" spans="1:9" x14ac:dyDescent="0.35">
      <c r="A467" t="s">
        <v>351</v>
      </c>
      <c r="B467" t="s">
        <v>4</v>
      </c>
      <c r="C467" t="s">
        <v>557</v>
      </c>
      <c r="D467" t="s">
        <v>625</v>
      </c>
      <c r="E467" t="s">
        <v>862</v>
      </c>
      <c r="F467" t="s">
        <v>625</v>
      </c>
      <c r="G467" t="s">
        <v>941</v>
      </c>
      <c r="H467">
        <v>100</v>
      </c>
      <c r="I467">
        <v>6</v>
      </c>
    </row>
    <row r="468" spans="1:9" x14ac:dyDescent="0.35">
      <c r="A468" t="s">
        <v>276</v>
      </c>
      <c r="B468" t="s">
        <v>4</v>
      </c>
      <c r="C468" t="s">
        <v>509</v>
      </c>
      <c r="D468" t="s">
        <v>625</v>
      </c>
      <c r="E468" t="s">
        <v>793</v>
      </c>
      <c r="F468" t="s">
        <v>625</v>
      </c>
      <c r="G468" t="s">
        <v>941</v>
      </c>
      <c r="H468">
        <v>101</v>
      </c>
      <c r="I468">
        <v>1</v>
      </c>
    </row>
    <row r="469" spans="1:9" x14ac:dyDescent="0.35">
      <c r="A469" t="s">
        <v>276</v>
      </c>
      <c r="B469" t="s">
        <v>4</v>
      </c>
      <c r="C469" t="s">
        <v>1654</v>
      </c>
      <c r="D469" t="s">
        <v>625</v>
      </c>
      <c r="E469" t="s">
        <v>1655</v>
      </c>
      <c r="F469" t="s">
        <v>625</v>
      </c>
      <c r="G469" t="s">
        <v>941</v>
      </c>
      <c r="H469">
        <v>101</v>
      </c>
      <c r="I469">
        <v>2</v>
      </c>
    </row>
    <row r="470" spans="1:9" x14ac:dyDescent="0.35">
      <c r="A470" t="s">
        <v>276</v>
      </c>
      <c r="B470" t="s">
        <v>4</v>
      </c>
      <c r="C470" t="s">
        <v>510</v>
      </c>
      <c r="D470" t="s">
        <v>625</v>
      </c>
      <c r="E470" t="s">
        <v>794</v>
      </c>
      <c r="F470" t="s">
        <v>625</v>
      </c>
      <c r="G470" t="s">
        <v>941</v>
      </c>
      <c r="H470">
        <v>101</v>
      </c>
      <c r="I470">
        <v>3</v>
      </c>
    </row>
    <row r="471" spans="1:9" x14ac:dyDescent="0.35">
      <c r="A471" t="s">
        <v>276</v>
      </c>
      <c r="B471" t="s">
        <v>4</v>
      </c>
      <c r="C471" t="s">
        <v>511</v>
      </c>
      <c r="D471" t="s">
        <v>625</v>
      </c>
      <c r="E471" t="s">
        <v>795</v>
      </c>
      <c r="F471" t="s">
        <v>625</v>
      </c>
      <c r="G471" t="s">
        <v>941</v>
      </c>
      <c r="H471">
        <v>101</v>
      </c>
      <c r="I471">
        <v>4</v>
      </c>
    </row>
    <row r="472" spans="1:9" x14ac:dyDescent="0.35">
      <c r="A472" t="s">
        <v>276</v>
      </c>
      <c r="B472" t="s">
        <v>4</v>
      </c>
      <c r="C472" t="s">
        <v>1003</v>
      </c>
      <c r="D472" t="s">
        <v>625</v>
      </c>
      <c r="E472" t="s">
        <v>796</v>
      </c>
      <c r="F472" t="s">
        <v>625</v>
      </c>
      <c r="G472" t="s">
        <v>941</v>
      </c>
      <c r="H472">
        <v>101</v>
      </c>
      <c r="I472">
        <v>5</v>
      </c>
    </row>
    <row r="473" spans="1:9" x14ac:dyDescent="0.35">
      <c r="A473" t="s">
        <v>276</v>
      </c>
      <c r="B473" t="s">
        <v>4</v>
      </c>
      <c r="C473" t="s">
        <v>1764</v>
      </c>
      <c r="D473" t="s">
        <v>625</v>
      </c>
      <c r="E473" t="s">
        <v>678</v>
      </c>
      <c r="F473" t="s">
        <v>625</v>
      </c>
      <c r="G473" t="s">
        <v>941</v>
      </c>
      <c r="H473">
        <v>101</v>
      </c>
      <c r="I473">
        <v>6</v>
      </c>
    </row>
    <row r="474" spans="1:9" x14ac:dyDescent="0.35">
      <c r="A474" t="s">
        <v>278</v>
      </c>
      <c r="B474" t="s">
        <v>4</v>
      </c>
      <c r="C474" t="s">
        <v>1004</v>
      </c>
      <c r="D474" t="s">
        <v>625</v>
      </c>
      <c r="E474" t="s">
        <v>800</v>
      </c>
      <c r="F474" t="s">
        <v>625</v>
      </c>
      <c r="G474" t="s">
        <v>941</v>
      </c>
      <c r="H474">
        <v>102</v>
      </c>
      <c r="I474">
        <v>1</v>
      </c>
    </row>
    <row r="475" spans="1:9" x14ac:dyDescent="0.35">
      <c r="A475" t="s">
        <v>278</v>
      </c>
      <c r="B475" t="s">
        <v>4</v>
      </c>
      <c r="C475" t="s">
        <v>512</v>
      </c>
      <c r="D475" t="s">
        <v>625</v>
      </c>
      <c r="E475" t="s">
        <v>797</v>
      </c>
      <c r="F475" t="s">
        <v>625</v>
      </c>
      <c r="G475" t="s">
        <v>941</v>
      </c>
      <c r="H475">
        <v>102</v>
      </c>
      <c r="I475">
        <v>2</v>
      </c>
    </row>
    <row r="476" spans="1:9" x14ac:dyDescent="0.35">
      <c r="A476" t="s">
        <v>278</v>
      </c>
      <c r="B476" t="s">
        <v>4</v>
      </c>
      <c r="C476" t="s">
        <v>1656</v>
      </c>
      <c r="D476" t="s">
        <v>625</v>
      </c>
      <c r="E476" t="s">
        <v>1657</v>
      </c>
      <c r="F476" t="s">
        <v>625</v>
      </c>
      <c r="G476" t="s">
        <v>941</v>
      </c>
      <c r="H476">
        <v>102</v>
      </c>
      <c r="I476">
        <v>3</v>
      </c>
    </row>
    <row r="477" spans="1:9" x14ac:dyDescent="0.35">
      <c r="A477" t="s">
        <v>278</v>
      </c>
      <c r="B477" t="s">
        <v>4</v>
      </c>
      <c r="C477" t="s">
        <v>1765</v>
      </c>
      <c r="D477" t="s">
        <v>625</v>
      </c>
      <c r="E477" t="s">
        <v>679</v>
      </c>
      <c r="F477" t="s">
        <v>625</v>
      </c>
      <c r="G477" t="s">
        <v>941</v>
      </c>
      <c r="H477">
        <v>102</v>
      </c>
      <c r="I477">
        <v>4</v>
      </c>
    </row>
    <row r="478" spans="1:9" x14ac:dyDescent="0.35">
      <c r="A478" t="s">
        <v>278</v>
      </c>
      <c r="B478" t="s">
        <v>4</v>
      </c>
      <c r="C478" t="s">
        <v>513</v>
      </c>
      <c r="D478" t="s">
        <v>625</v>
      </c>
      <c r="E478" t="s">
        <v>798</v>
      </c>
      <c r="F478" t="s">
        <v>625</v>
      </c>
      <c r="G478" t="s">
        <v>941</v>
      </c>
      <c r="H478">
        <v>102</v>
      </c>
      <c r="I478">
        <v>5</v>
      </c>
    </row>
    <row r="479" spans="1:9" x14ac:dyDescent="0.35">
      <c r="A479" t="s">
        <v>278</v>
      </c>
      <c r="B479" t="s">
        <v>4</v>
      </c>
      <c r="C479" t="s">
        <v>514</v>
      </c>
      <c r="D479" t="s">
        <v>625</v>
      </c>
      <c r="E479" t="s">
        <v>799</v>
      </c>
      <c r="F479" t="s">
        <v>625</v>
      </c>
      <c r="G479" t="s">
        <v>941</v>
      </c>
      <c r="H479">
        <v>102</v>
      </c>
      <c r="I479">
        <v>6</v>
      </c>
    </row>
    <row r="480" spans="1:9" x14ac:dyDescent="0.35">
      <c r="A480" t="s">
        <v>330</v>
      </c>
      <c r="B480" t="s">
        <v>4</v>
      </c>
      <c r="C480" t="s">
        <v>554</v>
      </c>
      <c r="D480" t="s">
        <v>625</v>
      </c>
      <c r="E480" t="s">
        <v>858</v>
      </c>
      <c r="F480" t="s">
        <v>625</v>
      </c>
      <c r="G480" t="s">
        <v>941</v>
      </c>
      <c r="H480">
        <v>103</v>
      </c>
      <c r="I480">
        <v>1</v>
      </c>
    </row>
    <row r="481" spans="1:9" x14ac:dyDescent="0.35">
      <c r="A481" t="s">
        <v>330</v>
      </c>
      <c r="B481" t="s">
        <v>4</v>
      </c>
      <c r="C481" t="s">
        <v>1767</v>
      </c>
      <c r="D481" t="s">
        <v>625</v>
      </c>
      <c r="E481" t="s">
        <v>708</v>
      </c>
      <c r="F481" t="s">
        <v>625</v>
      </c>
      <c r="G481" t="s">
        <v>941</v>
      </c>
      <c r="H481">
        <v>103</v>
      </c>
      <c r="I481">
        <v>2</v>
      </c>
    </row>
    <row r="482" spans="1:9" x14ac:dyDescent="0.35">
      <c r="A482" t="s">
        <v>330</v>
      </c>
      <c r="B482" t="s">
        <v>4</v>
      </c>
      <c r="C482" t="s">
        <v>555</v>
      </c>
      <c r="D482" t="s">
        <v>625</v>
      </c>
      <c r="E482" t="s">
        <v>859</v>
      </c>
      <c r="F482" t="s">
        <v>625</v>
      </c>
      <c r="G482" t="s">
        <v>941</v>
      </c>
      <c r="H482">
        <v>103</v>
      </c>
      <c r="I482">
        <v>3</v>
      </c>
    </row>
    <row r="483" spans="1:9" x14ac:dyDescent="0.35">
      <c r="A483" t="s">
        <v>330</v>
      </c>
      <c r="B483" t="s">
        <v>4</v>
      </c>
      <c r="C483" t="s">
        <v>1858</v>
      </c>
      <c r="D483" t="s">
        <v>625</v>
      </c>
      <c r="E483" t="s">
        <v>1875</v>
      </c>
      <c r="F483" t="s">
        <v>625</v>
      </c>
      <c r="G483" t="s">
        <v>941</v>
      </c>
      <c r="H483">
        <v>103</v>
      </c>
      <c r="I483">
        <v>4</v>
      </c>
    </row>
    <row r="484" spans="1:9" x14ac:dyDescent="0.35">
      <c r="A484" t="s">
        <v>330</v>
      </c>
      <c r="B484" t="s">
        <v>4</v>
      </c>
      <c r="C484" t="s">
        <v>597</v>
      </c>
      <c r="D484" t="s">
        <v>638</v>
      </c>
      <c r="E484" t="s">
        <v>913</v>
      </c>
      <c r="F484" t="s">
        <v>625</v>
      </c>
      <c r="G484" t="s">
        <v>941</v>
      </c>
      <c r="H484">
        <v>103</v>
      </c>
      <c r="I484">
        <v>5</v>
      </c>
    </row>
    <row r="485" spans="1:9" x14ac:dyDescent="0.35">
      <c r="A485" t="s">
        <v>330</v>
      </c>
      <c r="B485" t="s">
        <v>4</v>
      </c>
      <c r="C485" t="s">
        <v>1018</v>
      </c>
      <c r="D485" t="s">
        <v>625</v>
      </c>
      <c r="E485" t="s">
        <v>860</v>
      </c>
      <c r="F485" t="s">
        <v>625</v>
      </c>
      <c r="G485" t="s">
        <v>941</v>
      </c>
      <c r="H485">
        <v>103</v>
      </c>
      <c r="I485">
        <v>6</v>
      </c>
    </row>
    <row r="486" spans="1:9" x14ac:dyDescent="0.35">
      <c r="A486" t="s">
        <v>330</v>
      </c>
      <c r="B486" t="s">
        <v>4</v>
      </c>
      <c r="C486" t="s">
        <v>956</v>
      </c>
      <c r="D486" t="s">
        <v>625</v>
      </c>
      <c r="E486" t="s">
        <v>981</v>
      </c>
      <c r="F486" t="s">
        <v>625</v>
      </c>
      <c r="G486" t="s">
        <v>941</v>
      </c>
      <c r="H486">
        <v>103</v>
      </c>
      <c r="I486">
        <v>7</v>
      </c>
    </row>
    <row r="487" spans="1:9" x14ac:dyDescent="0.35">
      <c r="A487" t="s">
        <v>330</v>
      </c>
      <c r="B487" t="s">
        <v>4</v>
      </c>
      <c r="C487" t="s">
        <v>553</v>
      </c>
      <c r="D487" t="s">
        <v>625</v>
      </c>
      <c r="E487" t="s">
        <v>857</v>
      </c>
      <c r="F487" t="s">
        <v>625</v>
      </c>
      <c r="G487" t="s">
        <v>941</v>
      </c>
      <c r="H487">
        <v>103</v>
      </c>
      <c r="I487">
        <v>8</v>
      </c>
    </row>
    <row r="488" spans="1:9" x14ac:dyDescent="0.35">
      <c r="A488" t="s">
        <v>259</v>
      </c>
      <c r="B488" t="s">
        <v>4</v>
      </c>
      <c r="C488" t="s">
        <v>1638</v>
      </c>
      <c r="D488" t="s">
        <v>625</v>
      </c>
      <c r="E488" t="s">
        <v>1639</v>
      </c>
      <c r="F488" t="s">
        <v>625</v>
      </c>
      <c r="G488" t="s">
        <v>941</v>
      </c>
      <c r="H488">
        <v>104</v>
      </c>
      <c r="I488">
        <v>1</v>
      </c>
    </row>
    <row r="489" spans="1:9" x14ac:dyDescent="0.35">
      <c r="A489" t="s">
        <v>259</v>
      </c>
      <c r="B489" t="s">
        <v>4</v>
      </c>
      <c r="C489" t="s">
        <v>486</v>
      </c>
      <c r="D489" t="s">
        <v>625</v>
      </c>
      <c r="E489" t="s">
        <v>761</v>
      </c>
      <c r="F489" t="s">
        <v>625</v>
      </c>
      <c r="G489" t="s">
        <v>941</v>
      </c>
      <c r="H489">
        <v>104</v>
      </c>
      <c r="I489">
        <v>2</v>
      </c>
    </row>
    <row r="490" spans="1:9" x14ac:dyDescent="0.35">
      <c r="A490" t="s">
        <v>259</v>
      </c>
      <c r="B490" t="s">
        <v>4</v>
      </c>
      <c r="C490" t="s">
        <v>995</v>
      </c>
      <c r="D490" t="s">
        <v>625</v>
      </c>
      <c r="E490" t="s">
        <v>764</v>
      </c>
      <c r="F490" t="s">
        <v>625</v>
      </c>
      <c r="G490" t="s">
        <v>941</v>
      </c>
      <c r="H490">
        <v>104</v>
      </c>
      <c r="I490">
        <v>3</v>
      </c>
    </row>
    <row r="491" spans="1:9" x14ac:dyDescent="0.35">
      <c r="A491" t="s">
        <v>259</v>
      </c>
      <c r="B491" t="s">
        <v>4</v>
      </c>
      <c r="C491" t="s">
        <v>487</v>
      </c>
      <c r="D491" t="s">
        <v>625</v>
      </c>
      <c r="E491" t="s">
        <v>762</v>
      </c>
      <c r="F491" t="s">
        <v>625</v>
      </c>
      <c r="G491" t="s">
        <v>941</v>
      </c>
      <c r="H491">
        <v>104</v>
      </c>
      <c r="I491">
        <v>4</v>
      </c>
    </row>
    <row r="492" spans="1:9" x14ac:dyDescent="0.35">
      <c r="A492" t="s">
        <v>259</v>
      </c>
      <c r="B492" t="s">
        <v>4</v>
      </c>
      <c r="C492" t="s">
        <v>488</v>
      </c>
      <c r="D492" t="s">
        <v>625</v>
      </c>
      <c r="E492" t="s">
        <v>763</v>
      </c>
      <c r="F492" t="s">
        <v>625</v>
      </c>
      <c r="G492" t="s">
        <v>941</v>
      </c>
      <c r="H492">
        <v>104</v>
      </c>
      <c r="I492">
        <v>5</v>
      </c>
    </row>
    <row r="493" spans="1:9" x14ac:dyDescent="0.35">
      <c r="A493" t="s">
        <v>259</v>
      </c>
      <c r="B493" t="s">
        <v>4</v>
      </c>
      <c r="C493" t="s">
        <v>1769</v>
      </c>
      <c r="D493" t="s">
        <v>625</v>
      </c>
      <c r="E493" t="s">
        <v>670</v>
      </c>
      <c r="F493" t="s">
        <v>625</v>
      </c>
      <c r="G493" t="s">
        <v>941</v>
      </c>
      <c r="H493">
        <v>104</v>
      </c>
      <c r="I493">
        <v>6</v>
      </c>
    </row>
    <row r="494" spans="1:9" x14ac:dyDescent="0.35">
      <c r="A494" t="s">
        <v>259</v>
      </c>
      <c r="B494" t="s">
        <v>4</v>
      </c>
      <c r="C494" t="s">
        <v>950</v>
      </c>
      <c r="D494" t="s">
        <v>625</v>
      </c>
      <c r="E494" t="s">
        <v>977</v>
      </c>
      <c r="F494" t="s">
        <v>625</v>
      </c>
      <c r="G494" t="s">
        <v>941</v>
      </c>
      <c r="H494">
        <v>104</v>
      </c>
      <c r="I494">
        <v>7</v>
      </c>
    </row>
    <row r="495" spans="1:9" x14ac:dyDescent="0.35">
      <c r="A495" t="s">
        <v>259</v>
      </c>
      <c r="B495" t="s">
        <v>4</v>
      </c>
      <c r="C495" t="s">
        <v>1859</v>
      </c>
      <c r="D495" t="s">
        <v>625</v>
      </c>
      <c r="E495" t="s">
        <v>1876</v>
      </c>
      <c r="F495" t="s">
        <v>625</v>
      </c>
      <c r="G495" t="s">
        <v>941</v>
      </c>
      <c r="H495">
        <v>104</v>
      </c>
      <c r="I495">
        <v>8</v>
      </c>
    </row>
    <row r="496" spans="1:9" x14ac:dyDescent="0.35">
      <c r="A496" t="s">
        <v>261</v>
      </c>
      <c r="B496" t="s">
        <v>4</v>
      </c>
      <c r="C496" t="s">
        <v>1860</v>
      </c>
      <c r="D496" t="s">
        <v>625</v>
      </c>
      <c r="E496" t="s">
        <v>1877</v>
      </c>
      <c r="F496" t="s">
        <v>625</v>
      </c>
      <c r="G496" t="s">
        <v>941</v>
      </c>
      <c r="H496">
        <v>105</v>
      </c>
      <c r="I496">
        <v>1</v>
      </c>
    </row>
    <row r="497" spans="1:9" x14ac:dyDescent="0.35">
      <c r="A497" t="s">
        <v>261</v>
      </c>
      <c r="B497" t="s">
        <v>4</v>
      </c>
      <c r="C497" t="s">
        <v>490</v>
      </c>
      <c r="D497" t="s">
        <v>625</v>
      </c>
      <c r="E497" t="s">
        <v>766</v>
      </c>
      <c r="F497" t="s">
        <v>625</v>
      </c>
      <c r="G497" t="s">
        <v>941</v>
      </c>
      <c r="H497">
        <v>105</v>
      </c>
      <c r="I497">
        <v>2</v>
      </c>
    </row>
    <row r="498" spans="1:9" x14ac:dyDescent="0.35">
      <c r="A498" t="s">
        <v>261</v>
      </c>
      <c r="B498" t="s">
        <v>4</v>
      </c>
      <c r="C498" t="s">
        <v>489</v>
      </c>
      <c r="D498" t="s">
        <v>625</v>
      </c>
      <c r="E498" t="s">
        <v>765</v>
      </c>
      <c r="F498" t="s">
        <v>625</v>
      </c>
      <c r="G498" t="s">
        <v>941</v>
      </c>
      <c r="H498">
        <v>105</v>
      </c>
      <c r="I498">
        <v>3</v>
      </c>
    </row>
    <row r="499" spans="1:9" x14ac:dyDescent="0.35">
      <c r="A499" t="s">
        <v>261</v>
      </c>
      <c r="B499" t="s">
        <v>4</v>
      </c>
      <c r="C499" t="s">
        <v>951</v>
      </c>
      <c r="D499" t="s">
        <v>625</v>
      </c>
      <c r="E499" t="s">
        <v>978</v>
      </c>
      <c r="F499" t="s">
        <v>625</v>
      </c>
      <c r="G499" t="s">
        <v>941</v>
      </c>
      <c r="H499">
        <v>105</v>
      </c>
      <c r="I499">
        <v>4</v>
      </c>
    </row>
    <row r="500" spans="1:9" x14ac:dyDescent="0.35">
      <c r="A500" t="s">
        <v>261</v>
      </c>
      <c r="B500" t="s">
        <v>4</v>
      </c>
      <c r="C500" t="s">
        <v>996</v>
      </c>
      <c r="D500" t="s">
        <v>625</v>
      </c>
      <c r="E500" t="s">
        <v>768</v>
      </c>
      <c r="F500" t="s">
        <v>625</v>
      </c>
      <c r="G500" t="s">
        <v>941</v>
      </c>
      <c r="H500">
        <v>105</v>
      </c>
      <c r="I500">
        <v>5</v>
      </c>
    </row>
    <row r="501" spans="1:9" x14ac:dyDescent="0.35">
      <c r="A501" t="s">
        <v>261</v>
      </c>
      <c r="B501" t="s">
        <v>4</v>
      </c>
      <c r="C501" t="s">
        <v>1771</v>
      </c>
      <c r="D501" t="s">
        <v>625</v>
      </c>
      <c r="E501" t="s">
        <v>671</v>
      </c>
      <c r="F501" t="s">
        <v>625</v>
      </c>
      <c r="G501" t="s">
        <v>941</v>
      </c>
      <c r="H501">
        <v>105</v>
      </c>
      <c r="I501">
        <v>6</v>
      </c>
    </row>
    <row r="502" spans="1:9" x14ac:dyDescent="0.35">
      <c r="A502" t="s">
        <v>261</v>
      </c>
      <c r="B502" t="s">
        <v>4</v>
      </c>
      <c r="C502" t="s">
        <v>1640</v>
      </c>
      <c r="D502" t="s">
        <v>625</v>
      </c>
      <c r="E502" t="s">
        <v>1641</v>
      </c>
      <c r="F502" t="s">
        <v>625</v>
      </c>
      <c r="G502" t="s">
        <v>941</v>
      </c>
      <c r="H502">
        <v>105</v>
      </c>
      <c r="I502">
        <v>7</v>
      </c>
    </row>
    <row r="503" spans="1:9" x14ac:dyDescent="0.35">
      <c r="A503" t="s">
        <v>261</v>
      </c>
      <c r="B503" t="s">
        <v>4</v>
      </c>
      <c r="C503" t="s">
        <v>491</v>
      </c>
      <c r="D503" t="s">
        <v>625</v>
      </c>
      <c r="E503" t="s">
        <v>767</v>
      </c>
      <c r="F503" t="s">
        <v>625</v>
      </c>
      <c r="G503" t="s">
        <v>941</v>
      </c>
      <c r="H503">
        <v>105</v>
      </c>
      <c r="I503">
        <v>8</v>
      </c>
    </row>
    <row r="504" spans="1:9" x14ac:dyDescent="0.35">
      <c r="A504" t="s">
        <v>445</v>
      </c>
      <c r="B504" t="s">
        <v>945</v>
      </c>
      <c r="C504" t="s">
        <v>1772</v>
      </c>
      <c r="D504" t="s">
        <v>625</v>
      </c>
      <c r="E504" t="s">
        <v>742</v>
      </c>
      <c r="F504" t="s">
        <v>625</v>
      </c>
      <c r="G504" t="s">
        <v>941</v>
      </c>
      <c r="H504">
        <v>106</v>
      </c>
      <c r="I504">
        <v>1</v>
      </c>
    </row>
    <row r="505" spans="1:9" x14ac:dyDescent="0.35">
      <c r="A505" t="s">
        <v>445</v>
      </c>
      <c r="B505" t="s">
        <v>945</v>
      </c>
      <c r="C505" t="s">
        <v>964</v>
      </c>
      <c r="D505" t="s">
        <v>972</v>
      </c>
      <c r="E505" t="s">
        <v>989</v>
      </c>
      <c r="F505" t="s">
        <v>625</v>
      </c>
      <c r="G505" t="s">
        <v>941</v>
      </c>
      <c r="H505">
        <v>106</v>
      </c>
      <c r="I505">
        <v>2</v>
      </c>
    </row>
    <row r="506" spans="1:9" x14ac:dyDescent="0.35">
      <c r="A506" t="s">
        <v>443</v>
      </c>
      <c r="B506" t="s">
        <v>945</v>
      </c>
      <c r="C506" t="s">
        <v>963</v>
      </c>
      <c r="D506" t="s">
        <v>971</v>
      </c>
      <c r="E506" t="s">
        <v>988</v>
      </c>
      <c r="F506" t="s">
        <v>625</v>
      </c>
      <c r="G506" t="s">
        <v>941</v>
      </c>
      <c r="H506">
        <v>107</v>
      </c>
      <c r="I506">
        <v>1</v>
      </c>
    </row>
    <row r="507" spans="1:9" x14ac:dyDescent="0.35">
      <c r="A507" t="s">
        <v>443</v>
      </c>
      <c r="B507" t="s">
        <v>945</v>
      </c>
      <c r="C507" t="s">
        <v>1773</v>
      </c>
      <c r="D507" t="s">
        <v>625</v>
      </c>
      <c r="E507" t="s">
        <v>741</v>
      </c>
      <c r="F507" t="s">
        <v>625</v>
      </c>
      <c r="G507" t="s">
        <v>941</v>
      </c>
      <c r="H507">
        <v>107</v>
      </c>
      <c r="I507">
        <v>2</v>
      </c>
    </row>
    <row r="508" spans="1:9" x14ac:dyDescent="0.35">
      <c r="A508" t="s">
        <v>441</v>
      </c>
      <c r="B508" t="s">
        <v>945</v>
      </c>
      <c r="C508" t="s">
        <v>1774</v>
      </c>
      <c r="D508" t="s">
        <v>625</v>
      </c>
      <c r="E508" t="s">
        <v>740</v>
      </c>
      <c r="F508" t="s">
        <v>625</v>
      </c>
      <c r="G508" t="s">
        <v>941</v>
      </c>
      <c r="H508">
        <v>108</v>
      </c>
      <c r="I508">
        <v>1</v>
      </c>
    </row>
    <row r="509" spans="1:9" x14ac:dyDescent="0.35">
      <c r="A509" t="s">
        <v>441</v>
      </c>
      <c r="B509" t="s">
        <v>945</v>
      </c>
      <c r="C509" t="s">
        <v>962</v>
      </c>
      <c r="D509" t="s">
        <v>970</v>
      </c>
      <c r="E509" t="s">
        <v>987</v>
      </c>
      <c r="F509" t="s">
        <v>625</v>
      </c>
      <c r="G509" t="s">
        <v>941</v>
      </c>
      <c r="H509">
        <v>108</v>
      </c>
      <c r="I509">
        <v>2</v>
      </c>
    </row>
    <row r="510" spans="1:9" x14ac:dyDescent="0.35">
      <c r="A510" t="s">
        <v>423</v>
      </c>
      <c r="B510" t="s">
        <v>945</v>
      </c>
      <c r="C510" t="s">
        <v>957</v>
      </c>
      <c r="D510" t="s">
        <v>965</v>
      </c>
      <c r="E510" t="s">
        <v>982</v>
      </c>
      <c r="F510" t="s">
        <v>625</v>
      </c>
      <c r="G510" t="s">
        <v>941</v>
      </c>
      <c r="H510">
        <v>109</v>
      </c>
      <c r="I510">
        <v>1</v>
      </c>
    </row>
    <row r="511" spans="1:9" x14ac:dyDescent="0.35">
      <c r="A511" t="s">
        <v>423</v>
      </c>
      <c r="B511" t="s">
        <v>945</v>
      </c>
      <c r="C511" t="s">
        <v>1775</v>
      </c>
      <c r="D511" t="s">
        <v>625</v>
      </c>
      <c r="E511" t="s">
        <v>735</v>
      </c>
      <c r="F511" t="s">
        <v>625</v>
      </c>
      <c r="G511" t="s">
        <v>941</v>
      </c>
      <c r="H511">
        <v>109</v>
      </c>
      <c r="I511">
        <v>2</v>
      </c>
    </row>
    <row r="512" spans="1:9" x14ac:dyDescent="0.35">
      <c r="A512" t="s">
        <v>418</v>
      </c>
      <c r="B512" t="s">
        <v>945</v>
      </c>
      <c r="C512" t="s">
        <v>622</v>
      </c>
      <c r="D512" t="s">
        <v>663</v>
      </c>
      <c r="E512" t="s">
        <v>938</v>
      </c>
      <c r="F512" t="s">
        <v>625</v>
      </c>
      <c r="G512" t="s">
        <v>941</v>
      </c>
      <c r="H512">
        <v>110</v>
      </c>
      <c r="I512">
        <v>1</v>
      </c>
    </row>
    <row r="513" spans="1:9" x14ac:dyDescent="0.35">
      <c r="A513" t="s">
        <v>418</v>
      </c>
      <c r="B513" t="s">
        <v>945</v>
      </c>
      <c r="C513" t="s">
        <v>1776</v>
      </c>
      <c r="D513" t="s">
        <v>625</v>
      </c>
      <c r="E513" t="s">
        <v>733</v>
      </c>
      <c r="F513" t="s">
        <v>625</v>
      </c>
      <c r="G513" t="s">
        <v>941</v>
      </c>
      <c r="H513">
        <v>110</v>
      </c>
      <c r="I513">
        <v>2</v>
      </c>
    </row>
    <row r="514" spans="1:9" x14ac:dyDescent="0.35">
      <c r="A514" t="s">
        <v>421</v>
      </c>
      <c r="B514" t="s">
        <v>945</v>
      </c>
      <c r="C514" t="s">
        <v>623</v>
      </c>
      <c r="D514" t="s">
        <v>664</v>
      </c>
      <c r="E514" t="s">
        <v>939</v>
      </c>
      <c r="F514" t="s">
        <v>625</v>
      </c>
      <c r="G514" t="s">
        <v>941</v>
      </c>
      <c r="H514">
        <v>111</v>
      </c>
      <c r="I514">
        <v>1</v>
      </c>
    </row>
    <row r="515" spans="1:9" x14ac:dyDescent="0.35">
      <c r="A515" t="s">
        <v>421</v>
      </c>
      <c r="B515" t="s">
        <v>945</v>
      </c>
      <c r="C515" t="s">
        <v>1777</v>
      </c>
      <c r="D515" t="s">
        <v>625</v>
      </c>
      <c r="E515" t="s">
        <v>734</v>
      </c>
      <c r="F515" t="s">
        <v>625</v>
      </c>
      <c r="G515" t="s">
        <v>941</v>
      </c>
      <c r="H515">
        <v>111</v>
      </c>
      <c r="I515">
        <v>2</v>
      </c>
    </row>
    <row r="516" spans="1:9" x14ac:dyDescent="0.35">
      <c r="A516" t="s">
        <v>391</v>
      </c>
      <c r="B516" t="s">
        <v>4</v>
      </c>
      <c r="C516" t="s">
        <v>1048</v>
      </c>
      <c r="D516" t="s">
        <v>625</v>
      </c>
      <c r="E516" t="s">
        <v>1140</v>
      </c>
      <c r="F516" t="s">
        <v>625</v>
      </c>
      <c r="G516" t="s">
        <v>941</v>
      </c>
      <c r="H516">
        <v>112</v>
      </c>
      <c r="I516">
        <v>1</v>
      </c>
    </row>
    <row r="517" spans="1:9" x14ac:dyDescent="0.35">
      <c r="A517" t="s">
        <v>391</v>
      </c>
      <c r="B517" t="s">
        <v>4</v>
      </c>
      <c r="C517" t="s">
        <v>1778</v>
      </c>
      <c r="D517" t="s">
        <v>625</v>
      </c>
      <c r="E517" t="s">
        <v>723</v>
      </c>
      <c r="F517" t="s">
        <v>625</v>
      </c>
      <c r="G517" t="s">
        <v>941</v>
      </c>
      <c r="H517">
        <v>112</v>
      </c>
      <c r="I517">
        <v>2</v>
      </c>
    </row>
    <row r="518" spans="1:9" x14ac:dyDescent="0.35">
      <c r="A518" t="s">
        <v>391</v>
      </c>
      <c r="B518" t="s">
        <v>4</v>
      </c>
      <c r="C518" t="s">
        <v>612</v>
      </c>
      <c r="D518" t="s">
        <v>653</v>
      </c>
      <c r="E518" t="s">
        <v>928</v>
      </c>
      <c r="F518" t="s">
        <v>625</v>
      </c>
      <c r="G518" t="s">
        <v>941</v>
      </c>
      <c r="H518">
        <v>112</v>
      </c>
      <c r="I518">
        <v>3</v>
      </c>
    </row>
    <row r="519" spans="1:9" x14ac:dyDescent="0.35">
      <c r="A519" t="s">
        <v>393</v>
      </c>
      <c r="B519" t="s">
        <v>4</v>
      </c>
      <c r="C519" t="s">
        <v>613</v>
      </c>
      <c r="D519" t="s">
        <v>654</v>
      </c>
      <c r="E519" t="s">
        <v>929</v>
      </c>
      <c r="F519" t="s">
        <v>625</v>
      </c>
      <c r="G519" t="s">
        <v>941</v>
      </c>
      <c r="H519">
        <v>113</v>
      </c>
      <c r="I519">
        <v>1</v>
      </c>
    </row>
    <row r="520" spans="1:9" x14ac:dyDescent="0.35">
      <c r="A520" t="s">
        <v>393</v>
      </c>
      <c r="B520" t="s">
        <v>4</v>
      </c>
      <c r="C520" t="s">
        <v>1779</v>
      </c>
      <c r="D520" t="s">
        <v>625</v>
      </c>
      <c r="E520" t="s">
        <v>724</v>
      </c>
      <c r="F520" t="s">
        <v>625</v>
      </c>
      <c r="G520" t="s">
        <v>941</v>
      </c>
      <c r="H520">
        <v>113</v>
      </c>
      <c r="I520">
        <v>2</v>
      </c>
    </row>
    <row r="521" spans="1:9" x14ac:dyDescent="0.35">
      <c r="A521" t="s">
        <v>393</v>
      </c>
      <c r="B521" t="s">
        <v>4</v>
      </c>
      <c r="C521" t="s">
        <v>1049</v>
      </c>
      <c r="D521" t="s">
        <v>625</v>
      </c>
      <c r="E521" t="s">
        <v>1141</v>
      </c>
      <c r="F521" t="s">
        <v>625</v>
      </c>
      <c r="G521" t="s">
        <v>941</v>
      </c>
      <c r="H521">
        <v>113</v>
      </c>
      <c r="I521">
        <v>3</v>
      </c>
    </row>
    <row r="522" spans="1:9" x14ac:dyDescent="0.35">
      <c r="A522" t="s">
        <v>387</v>
      </c>
      <c r="B522" t="s">
        <v>4</v>
      </c>
      <c r="C522" t="s">
        <v>609</v>
      </c>
      <c r="D522" t="s">
        <v>650</v>
      </c>
      <c r="E522" t="s">
        <v>925</v>
      </c>
      <c r="F522" t="s">
        <v>625</v>
      </c>
      <c r="G522" t="s">
        <v>941</v>
      </c>
      <c r="H522">
        <v>114</v>
      </c>
      <c r="I522">
        <v>1</v>
      </c>
    </row>
    <row r="523" spans="1:9" x14ac:dyDescent="0.35">
      <c r="A523" t="s">
        <v>387</v>
      </c>
      <c r="B523" t="s">
        <v>4</v>
      </c>
      <c r="C523" t="s">
        <v>1045</v>
      </c>
      <c r="D523" t="s">
        <v>625</v>
      </c>
      <c r="E523" t="s">
        <v>1137</v>
      </c>
      <c r="F523" t="s">
        <v>625</v>
      </c>
      <c r="G523" t="s">
        <v>941</v>
      </c>
      <c r="H523">
        <v>114</v>
      </c>
      <c r="I523">
        <v>2</v>
      </c>
    </row>
    <row r="524" spans="1:9" x14ac:dyDescent="0.35">
      <c r="A524" t="s">
        <v>387</v>
      </c>
      <c r="B524" t="s">
        <v>4</v>
      </c>
      <c r="C524" t="s">
        <v>1780</v>
      </c>
      <c r="D524" t="s">
        <v>625</v>
      </c>
      <c r="E524" t="s">
        <v>720</v>
      </c>
      <c r="F524" t="s">
        <v>625</v>
      </c>
      <c r="G524" t="s">
        <v>941</v>
      </c>
      <c r="H524">
        <v>114</v>
      </c>
      <c r="I524">
        <v>3</v>
      </c>
    </row>
    <row r="525" spans="1:9" x14ac:dyDescent="0.35">
      <c r="A525" t="s">
        <v>389</v>
      </c>
      <c r="B525" t="s">
        <v>4</v>
      </c>
      <c r="C525" t="s">
        <v>608</v>
      </c>
      <c r="D525" t="s">
        <v>649</v>
      </c>
      <c r="E525" t="s">
        <v>924</v>
      </c>
      <c r="F525" t="s">
        <v>625</v>
      </c>
      <c r="G525" t="s">
        <v>941</v>
      </c>
      <c r="H525">
        <v>115</v>
      </c>
      <c r="I525">
        <v>1</v>
      </c>
    </row>
    <row r="526" spans="1:9" x14ac:dyDescent="0.35">
      <c r="A526" t="s">
        <v>389</v>
      </c>
      <c r="B526" t="s">
        <v>4</v>
      </c>
      <c r="C526" t="s">
        <v>1044</v>
      </c>
      <c r="D526" t="s">
        <v>625</v>
      </c>
      <c r="E526" t="s">
        <v>1136</v>
      </c>
      <c r="F526" t="s">
        <v>625</v>
      </c>
      <c r="G526" t="s">
        <v>941</v>
      </c>
      <c r="H526">
        <v>115</v>
      </c>
      <c r="I526">
        <v>2</v>
      </c>
    </row>
    <row r="527" spans="1:9" x14ac:dyDescent="0.35">
      <c r="A527" t="s">
        <v>389</v>
      </c>
      <c r="B527" t="s">
        <v>4</v>
      </c>
      <c r="C527" t="s">
        <v>1781</v>
      </c>
      <c r="D527" t="s">
        <v>625</v>
      </c>
      <c r="E527" t="s">
        <v>719</v>
      </c>
      <c r="F527" t="s">
        <v>625</v>
      </c>
      <c r="G527" t="s">
        <v>941</v>
      </c>
      <c r="H527">
        <v>115</v>
      </c>
      <c r="I527">
        <v>3</v>
      </c>
    </row>
    <row r="528" spans="1:9" x14ac:dyDescent="0.35">
      <c r="A528" t="s">
        <v>301</v>
      </c>
      <c r="B528" t="s">
        <v>4</v>
      </c>
      <c r="C528" t="s">
        <v>1036</v>
      </c>
      <c r="D528" t="s">
        <v>625</v>
      </c>
      <c r="E528" t="s">
        <v>1128</v>
      </c>
      <c r="F528" t="s">
        <v>625</v>
      </c>
      <c r="G528" t="s">
        <v>941</v>
      </c>
      <c r="H528">
        <v>116</v>
      </c>
      <c r="I528">
        <v>1</v>
      </c>
    </row>
    <row r="529" spans="1:9" x14ac:dyDescent="0.35">
      <c r="A529" t="s">
        <v>301</v>
      </c>
      <c r="B529" t="s">
        <v>4</v>
      </c>
      <c r="C529" t="s">
        <v>1782</v>
      </c>
      <c r="D529" t="s">
        <v>625</v>
      </c>
      <c r="E529" t="s">
        <v>689</v>
      </c>
      <c r="F529" t="s">
        <v>625</v>
      </c>
      <c r="G529" t="s">
        <v>941</v>
      </c>
      <c r="H529">
        <v>116</v>
      </c>
      <c r="I529">
        <v>2</v>
      </c>
    </row>
    <row r="530" spans="1:9" x14ac:dyDescent="0.35">
      <c r="A530" t="s">
        <v>301</v>
      </c>
      <c r="B530" t="s">
        <v>4</v>
      </c>
      <c r="C530" t="s">
        <v>1676</v>
      </c>
      <c r="D530" t="s">
        <v>625</v>
      </c>
      <c r="E530" t="s">
        <v>1677</v>
      </c>
      <c r="F530" t="s">
        <v>625</v>
      </c>
      <c r="G530" t="s">
        <v>941</v>
      </c>
      <c r="H530">
        <v>116</v>
      </c>
      <c r="I530">
        <v>3</v>
      </c>
    </row>
    <row r="531" spans="1:9" x14ac:dyDescent="0.35">
      <c r="A531" t="s">
        <v>303</v>
      </c>
      <c r="B531" t="s">
        <v>4</v>
      </c>
      <c r="C531" t="s">
        <v>1783</v>
      </c>
      <c r="D531" t="s">
        <v>625</v>
      </c>
      <c r="E531" t="s">
        <v>690</v>
      </c>
      <c r="F531" t="s">
        <v>625</v>
      </c>
      <c r="G531" t="s">
        <v>941</v>
      </c>
      <c r="H531">
        <v>117</v>
      </c>
      <c r="I531">
        <v>1</v>
      </c>
    </row>
    <row r="532" spans="1:9" x14ac:dyDescent="0.35">
      <c r="A532" t="s">
        <v>303</v>
      </c>
      <c r="B532" t="s">
        <v>4</v>
      </c>
      <c r="C532" t="s">
        <v>1037</v>
      </c>
      <c r="D532" t="s">
        <v>625</v>
      </c>
      <c r="E532" t="s">
        <v>1129</v>
      </c>
      <c r="F532" t="s">
        <v>625</v>
      </c>
      <c r="G532" t="s">
        <v>941</v>
      </c>
      <c r="H532">
        <v>117</v>
      </c>
      <c r="I532">
        <v>2</v>
      </c>
    </row>
    <row r="533" spans="1:9" x14ac:dyDescent="0.35">
      <c r="A533" t="s">
        <v>303</v>
      </c>
      <c r="B533" t="s">
        <v>4</v>
      </c>
      <c r="C533" t="s">
        <v>1678</v>
      </c>
      <c r="D533" t="s">
        <v>625</v>
      </c>
      <c r="E533" t="s">
        <v>1679</v>
      </c>
      <c r="F533" t="s">
        <v>625</v>
      </c>
      <c r="G533" t="s">
        <v>941</v>
      </c>
      <c r="H533">
        <v>117</v>
      </c>
      <c r="I533">
        <v>3</v>
      </c>
    </row>
    <row r="534" spans="1:9" x14ac:dyDescent="0.35">
      <c r="A534" t="s">
        <v>306</v>
      </c>
      <c r="B534" t="s">
        <v>4</v>
      </c>
      <c r="C534" t="s">
        <v>1680</v>
      </c>
      <c r="D534" t="s">
        <v>625</v>
      </c>
      <c r="E534" t="s">
        <v>1681</v>
      </c>
      <c r="F534" t="s">
        <v>625</v>
      </c>
      <c r="G534" t="s">
        <v>941</v>
      </c>
      <c r="H534">
        <v>118</v>
      </c>
      <c r="I534">
        <v>1</v>
      </c>
    </row>
    <row r="535" spans="1:9" x14ac:dyDescent="0.35">
      <c r="A535" t="s">
        <v>306</v>
      </c>
      <c r="B535" t="s">
        <v>4</v>
      </c>
      <c r="C535" t="s">
        <v>1038</v>
      </c>
      <c r="D535" t="s">
        <v>625</v>
      </c>
      <c r="E535" t="s">
        <v>1130</v>
      </c>
      <c r="F535" t="s">
        <v>625</v>
      </c>
      <c r="G535" t="s">
        <v>941</v>
      </c>
      <c r="H535">
        <v>118</v>
      </c>
      <c r="I535">
        <v>2</v>
      </c>
    </row>
    <row r="536" spans="1:9" x14ac:dyDescent="0.35">
      <c r="A536" t="s">
        <v>306</v>
      </c>
      <c r="B536" t="s">
        <v>4</v>
      </c>
      <c r="C536" t="s">
        <v>1784</v>
      </c>
      <c r="D536" t="s">
        <v>625</v>
      </c>
      <c r="E536" t="s">
        <v>691</v>
      </c>
      <c r="F536" t="s">
        <v>625</v>
      </c>
      <c r="G536" t="s">
        <v>941</v>
      </c>
      <c r="H536">
        <v>118</v>
      </c>
      <c r="I536">
        <v>3</v>
      </c>
    </row>
    <row r="537" spans="1:9" x14ac:dyDescent="0.35">
      <c r="A537" t="s">
        <v>308</v>
      </c>
      <c r="B537" t="s">
        <v>4</v>
      </c>
      <c r="C537" t="s">
        <v>1039</v>
      </c>
      <c r="D537" t="s">
        <v>625</v>
      </c>
      <c r="E537" t="s">
        <v>1131</v>
      </c>
      <c r="F537" t="s">
        <v>625</v>
      </c>
      <c r="G537" t="s">
        <v>941</v>
      </c>
      <c r="H537">
        <v>119</v>
      </c>
      <c r="I537">
        <v>1</v>
      </c>
    </row>
    <row r="538" spans="1:9" x14ac:dyDescent="0.35">
      <c r="A538" t="s">
        <v>308</v>
      </c>
      <c r="B538" t="s">
        <v>4</v>
      </c>
      <c r="C538" t="s">
        <v>1682</v>
      </c>
      <c r="D538" t="s">
        <v>625</v>
      </c>
      <c r="E538" t="s">
        <v>1683</v>
      </c>
      <c r="F538" t="s">
        <v>625</v>
      </c>
      <c r="G538" t="s">
        <v>941</v>
      </c>
      <c r="H538">
        <v>119</v>
      </c>
      <c r="I538">
        <v>2</v>
      </c>
    </row>
    <row r="539" spans="1:9" x14ac:dyDescent="0.35">
      <c r="A539" t="s">
        <v>308</v>
      </c>
      <c r="B539" t="s">
        <v>4</v>
      </c>
      <c r="C539" t="s">
        <v>1785</v>
      </c>
      <c r="D539" t="s">
        <v>625</v>
      </c>
      <c r="E539" t="s">
        <v>692</v>
      </c>
      <c r="F539" t="s">
        <v>625</v>
      </c>
      <c r="G539" t="s">
        <v>941</v>
      </c>
      <c r="H539">
        <v>119</v>
      </c>
      <c r="I539">
        <v>3</v>
      </c>
    </row>
    <row r="540" spans="1:9" x14ac:dyDescent="0.35">
      <c r="A540" t="s">
        <v>310</v>
      </c>
      <c r="B540" t="s">
        <v>4</v>
      </c>
      <c r="C540" t="s">
        <v>1684</v>
      </c>
      <c r="D540" t="s">
        <v>625</v>
      </c>
      <c r="E540" t="s">
        <v>1685</v>
      </c>
      <c r="F540" t="s">
        <v>625</v>
      </c>
      <c r="G540" t="s">
        <v>941</v>
      </c>
      <c r="H540">
        <v>120</v>
      </c>
      <c r="I540">
        <v>1</v>
      </c>
    </row>
    <row r="541" spans="1:9" x14ac:dyDescent="0.35">
      <c r="A541" t="s">
        <v>310</v>
      </c>
      <c r="B541" t="s">
        <v>4</v>
      </c>
      <c r="C541" t="s">
        <v>1786</v>
      </c>
      <c r="D541" t="s">
        <v>625</v>
      </c>
      <c r="E541" t="s">
        <v>693</v>
      </c>
      <c r="F541" t="s">
        <v>625</v>
      </c>
      <c r="G541" t="s">
        <v>941</v>
      </c>
      <c r="H541">
        <v>120</v>
      </c>
      <c r="I541">
        <v>2</v>
      </c>
    </row>
    <row r="542" spans="1:9" x14ac:dyDescent="0.35">
      <c r="A542" t="s">
        <v>310</v>
      </c>
      <c r="B542" t="s">
        <v>4</v>
      </c>
      <c r="C542" t="s">
        <v>1040</v>
      </c>
      <c r="D542" t="s">
        <v>625</v>
      </c>
      <c r="E542" t="s">
        <v>1132</v>
      </c>
      <c r="F542" t="s">
        <v>625</v>
      </c>
      <c r="G542" t="s">
        <v>941</v>
      </c>
      <c r="H542">
        <v>120</v>
      </c>
      <c r="I542">
        <v>3</v>
      </c>
    </row>
    <row r="543" spans="1:9" x14ac:dyDescent="0.35">
      <c r="A543" t="s">
        <v>383</v>
      </c>
      <c r="B543" t="s">
        <v>4</v>
      </c>
      <c r="C543" t="s">
        <v>1787</v>
      </c>
      <c r="D543" t="s">
        <v>625</v>
      </c>
      <c r="E543" t="s">
        <v>721</v>
      </c>
      <c r="F543" t="s">
        <v>625</v>
      </c>
      <c r="G543" t="s">
        <v>941</v>
      </c>
      <c r="H543">
        <v>121</v>
      </c>
      <c r="I543">
        <v>1</v>
      </c>
    </row>
    <row r="544" spans="1:9" x14ac:dyDescent="0.35">
      <c r="A544" t="s">
        <v>383</v>
      </c>
      <c r="B544" t="s">
        <v>4</v>
      </c>
      <c r="C544" t="s">
        <v>610</v>
      </c>
      <c r="D544" t="s">
        <v>651</v>
      </c>
      <c r="E544" t="s">
        <v>926</v>
      </c>
      <c r="F544" t="s">
        <v>625</v>
      </c>
      <c r="G544" t="s">
        <v>941</v>
      </c>
      <c r="H544">
        <v>121</v>
      </c>
      <c r="I544">
        <v>2</v>
      </c>
    </row>
    <row r="545" spans="1:9" x14ac:dyDescent="0.35">
      <c r="A545" t="s">
        <v>383</v>
      </c>
      <c r="B545" t="s">
        <v>4</v>
      </c>
      <c r="C545" t="s">
        <v>1046</v>
      </c>
      <c r="D545" t="s">
        <v>625</v>
      </c>
      <c r="E545" t="s">
        <v>1138</v>
      </c>
      <c r="F545" t="s">
        <v>625</v>
      </c>
      <c r="G545" t="s">
        <v>941</v>
      </c>
      <c r="H545">
        <v>121</v>
      </c>
      <c r="I545">
        <v>3</v>
      </c>
    </row>
    <row r="546" spans="1:9" x14ac:dyDescent="0.35">
      <c r="A546" t="s">
        <v>385</v>
      </c>
      <c r="B546" t="s">
        <v>4</v>
      </c>
      <c r="C546" t="s">
        <v>1788</v>
      </c>
      <c r="D546" t="s">
        <v>625</v>
      </c>
      <c r="E546" t="s">
        <v>722</v>
      </c>
      <c r="F546" t="s">
        <v>625</v>
      </c>
      <c r="G546" t="s">
        <v>941</v>
      </c>
      <c r="H546">
        <v>122</v>
      </c>
      <c r="I546">
        <v>1</v>
      </c>
    </row>
    <row r="547" spans="1:9" x14ac:dyDescent="0.35">
      <c r="A547" t="s">
        <v>385</v>
      </c>
      <c r="B547" t="s">
        <v>4</v>
      </c>
      <c r="C547" t="s">
        <v>1047</v>
      </c>
      <c r="D547" t="s">
        <v>625</v>
      </c>
      <c r="E547" t="s">
        <v>1139</v>
      </c>
      <c r="F547" t="s">
        <v>625</v>
      </c>
      <c r="G547" t="s">
        <v>941</v>
      </c>
      <c r="H547">
        <v>122</v>
      </c>
      <c r="I547">
        <v>2</v>
      </c>
    </row>
    <row r="548" spans="1:9" x14ac:dyDescent="0.35">
      <c r="A548" t="s">
        <v>385</v>
      </c>
      <c r="B548" t="s">
        <v>4</v>
      </c>
      <c r="C548" t="s">
        <v>611</v>
      </c>
      <c r="D548" t="s">
        <v>652</v>
      </c>
      <c r="E548" t="s">
        <v>927</v>
      </c>
      <c r="F548" t="s">
        <v>625</v>
      </c>
      <c r="G548" t="s">
        <v>941</v>
      </c>
      <c r="H548">
        <v>122</v>
      </c>
      <c r="I548">
        <v>3</v>
      </c>
    </row>
    <row r="549" spans="1:9" x14ac:dyDescent="0.35">
      <c r="A549" t="s">
        <v>312</v>
      </c>
      <c r="B549" t="s">
        <v>4</v>
      </c>
      <c r="C549" t="s">
        <v>1686</v>
      </c>
      <c r="D549" t="s">
        <v>625</v>
      </c>
      <c r="E549" t="s">
        <v>1687</v>
      </c>
      <c r="F549" t="s">
        <v>625</v>
      </c>
      <c r="G549" t="s">
        <v>941</v>
      </c>
      <c r="H549">
        <v>123</v>
      </c>
      <c r="I549">
        <v>1</v>
      </c>
    </row>
    <row r="550" spans="1:9" x14ac:dyDescent="0.35">
      <c r="A550" t="s">
        <v>312</v>
      </c>
      <c r="B550" t="s">
        <v>4</v>
      </c>
      <c r="C550" t="s">
        <v>1789</v>
      </c>
      <c r="D550" t="s">
        <v>625</v>
      </c>
      <c r="E550" t="s">
        <v>694</v>
      </c>
      <c r="F550" t="s">
        <v>625</v>
      </c>
      <c r="G550" t="s">
        <v>941</v>
      </c>
      <c r="H550">
        <v>123</v>
      </c>
      <c r="I550">
        <v>2</v>
      </c>
    </row>
    <row r="551" spans="1:9" x14ac:dyDescent="0.35">
      <c r="A551" t="s">
        <v>312</v>
      </c>
      <c r="B551" t="s">
        <v>4</v>
      </c>
      <c r="C551" t="s">
        <v>1041</v>
      </c>
      <c r="D551" t="s">
        <v>625</v>
      </c>
      <c r="E551" t="s">
        <v>1133</v>
      </c>
      <c r="F551" t="s">
        <v>625</v>
      </c>
      <c r="G551" t="s">
        <v>941</v>
      </c>
      <c r="H551">
        <v>123</v>
      </c>
      <c r="I551">
        <v>3</v>
      </c>
    </row>
    <row r="552" spans="1:9" x14ac:dyDescent="0.35">
      <c r="A552" t="s">
        <v>63</v>
      </c>
      <c r="B552" t="s">
        <v>990</v>
      </c>
      <c r="C552" t="s">
        <v>1060</v>
      </c>
      <c r="D552" t="s">
        <v>625</v>
      </c>
      <c r="E552" t="s">
        <v>1151</v>
      </c>
      <c r="F552" t="s">
        <v>625</v>
      </c>
      <c r="G552" t="s">
        <v>1701</v>
      </c>
      <c r="H552">
        <v>124</v>
      </c>
      <c r="I552">
        <v>1</v>
      </c>
    </row>
    <row r="553" spans="1:9" x14ac:dyDescent="0.35">
      <c r="A553" t="s">
        <v>119</v>
      </c>
      <c r="B553" t="s">
        <v>990</v>
      </c>
      <c r="C553" t="s">
        <v>1276</v>
      </c>
      <c r="D553" t="s">
        <v>1253</v>
      </c>
      <c r="E553" t="s">
        <v>1296</v>
      </c>
      <c r="F553" t="s">
        <v>625</v>
      </c>
      <c r="G553" t="s">
        <v>1799</v>
      </c>
      <c r="H553">
        <v>125</v>
      </c>
      <c r="I553">
        <v>1</v>
      </c>
    </row>
    <row r="554" spans="1:9" x14ac:dyDescent="0.35">
      <c r="A554" t="s">
        <v>119</v>
      </c>
      <c r="B554" t="s">
        <v>990</v>
      </c>
      <c r="C554" t="s">
        <v>1278</v>
      </c>
      <c r="D554" t="s">
        <v>1253</v>
      </c>
      <c r="E554" t="s">
        <v>1297</v>
      </c>
      <c r="F554" t="s">
        <v>625</v>
      </c>
      <c r="G554" t="s">
        <v>1799</v>
      </c>
      <c r="H554">
        <v>125</v>
      </c>
      <c r="I554">
        <v>2</v>
      </c>
    </row>
    <row r="555" spans="1:9" x14ac:dyDescent="0.35">
      <c r="A555" t="s">
        <v>119</v>
      </c>
      <c r="B555" t="s">
        <v>990</v>
      </c>
      <c r="C555" t="s">
        <v>1070</v>
      </c>
      <c r="D555" t="s">
        <v>625</v>
      </c>
      <c r="E555" t="s">
        <v>1161</v>
      </c>
      <c r="F555" t="s">
        <v>625</v>
      </c>
      <c r="G555" t="s">
        <v>1212</v>
      </c>
      <c r="H555">
        <v>125</v>
      </c>
      <c r="I555">
        <v>3</v>
      </c>
    </row>
    <row r="556" spans="1:9" x14ac:dyDescent="0.35">
      <c r="A556" t="s">
        <v>119</v>
      </c>
      <c r="B556" t="s">
        <v>990</v>
      </c>
      <c r="C556" t="s">
        <v>1217</v>
      </c>
      <c r="D556" t="s">
        <v>625</v>
      </c>
      <c r="E556" t="s">
        <v>1235</v>
      </c>
      <c r="F556" t="s">
        <v>625</v>
      </c>
      <c r="G556" t="s">
        <v>1212</v>
      </c>
      <c r="H556">
        <v>125</v>
      </c>
      <c r="I556">
        <v>4</v>
      </c>
    </row>
    <row r="557" spans="1:9" x14ac:dyDescent="0.35">
      <c r="A557" t="s">
        <v>119</v>
      </c>
      <c r="B557" t="s">
        <v>990</v>
      </c>
      <c r="C557" t="s">
        <v>1275</v>
      </c>
      <c r="D557" t="s">
        <v>1253</v>
      </c>
      <c r="E557" t="s">
        <v>1235</v>
      </c>
      <c r="F557" t="s">
        <v>625</v>
      </c>
      <c r="G557" t="s">
        <v>1799</v>
      </c>
      <c r="H557">
        <v>125</v>
      </c>
      <c r="I557">
        <v>5</v>
      </c>
    </row>
    <row r="558" spans="1:9" x14ac:dyDescent="0.35">
      <c r="A558" t="s">
        <v>57</v>
      </c>
      <c r="B558" t="s">
        <v>990</v>
      </c>
      <c r="C558" t="s">
        <v>1058</v>
      </c>
      <c r="D558" t="s">
        <v>625</v>
      </c>
      <c r="E558" t="s">
        <v>1150</v>
      </c>
      <c r="F558" t="s">
        <v>625</v>
      </c>
      <c r="G558" t="s">
        <v>1701</v>
      </c>
      <c r="H558">
        <v>126</v>
      </c>
      <c r="I558">
        <v>1</v>
      </c>
    </row>
    <row r="559" spans="1:9" x14ac:dyDescent="0.35">
      <c r="A559" t="s">
        <v>104</v>
      </c>
      <c r="B559" t="s">
        <v>990</v>
      </c>
      <c r="C559" t="s">
        <v>1435</v>
      </c>
      <c r="D559" t="s">
        <v>1253</v>
      </c>
      <c r="E559" t="s">
        <v>1434</v>
      </c>
      <c r="F559" t="s">
        <v>625</v>
      </c>
      <c r="G559" t="s">
        <v>1798</v>
      </c>
      <c r="H559">
        <v>127</v>
      </c>
      <c r="I559">
        <v>1</v>
      </c>
    </row>
    <row r="560" spans="1:9" x14ac:dyDescent="0.35">
      <c r="A560" t="s">
        <v>104</v>
      </c>
      <c r="B560" t="s">
        <v>990</v>
      </c>
      <c r="C560" t="s">
        <v>1278</v>
      </c>
      <c r="D560" t="s">
        <v>1253</v>
      </c>
      <c r="E560" t="s">
        <v>1436</v>
      </c>
      <c r="F560" t="s">
        <v>625</v>
      </c>
      <c r="G560" t="s">
        <v>1798</v>
      </c>
      <c r="H560">
        <v>127</v>
      </c>
      <c r="I560">
        <v>2</v>
      </c>
    </row>
    <row r="561" spans="1:9" x14ac:dyDescent="0.35">
      <c r="A561" t="s">
        <v>104</v>
      </c>
      <c r="B561" t="s">
        <v>990</v>
      </c>
      <c r="C561" t="s">
        <v>1275</v>
      </c>
      <c r="D561" t="s">
        <v>1253</v>
      </c>
      <c r="E561" t="s">
        <v>1434</v>
      </c>
      <c r="F561" t="s">
        <v>625</v>
      </c>
      <c r="G561" t="s">
        <v>1798</v>
      </c>
      <c r="H561">
        <v>127</v>
      </c>
      <c r="I561">
        <v>3</v>
      </c>
    </row>
    <row r="562" spans="1:9" x14ac:dyDescent="0.35">
      <c r="A562" t="s">
        <v>75</v>
      </c>
      <c r="B562" t="s">
        <v>990</v>
      </c>
      <c r="C562" t="s">
        <v>1843</v>
      </c>
      <c r="D562" t="s">
        <v>1253</v>
      </c>
      <c r="E562" t="s">
        <v>1844</v>
      </c>
      <c r="F562" t="s">
        <v>625</v>
      </c>
      <c r="G562" t="s">
        <v>1701</v>
      </c>
      <c r="H562">
        <v>128</v>
      </c>
      <c r="I562">
        <v>1</v>
      </c>
    </row>
    <row r="563" spans="1:9" x14ac:dyDescent="0.35">
      <c r="A563" t="s">
        <v>75</v>
      </c>
      <c r="B563" t="s">
        <v>990</v>
      </c>
      <c r="C563" t="s">
        <v>1840</v>
      </c>
      <c r="D563" t="s">
        <v>1253</v>
      </c>
      <c r="E563" t="s">
        <v>1841</v>
      </c>
      <c r="F563" t="s">
        <v>625</v>
      </c>
      <c r="G563" t="s">
        <v>1701</v>
      </c>
      <c r="H563">
        <v>128</v>
      </c>
      <c r="I563">
        <v>2</v>
      </c>
    </row>
    <row r="564" spans="1:9" x14ac:dyDescent="0.35">
      <c r="A564" t="s">
        <v>75</v>
      </c>
      <c r="B564" t="s">
        <v>990</v>
      </c>
      <c r="C564" t="s">
        <v>1255</v>
      </c>
      <c r="D564" t="s">
        <v>1253</v>
      </c>
      <c r="E564" t="s">
        <v>1842</v>
      </c>
      <c r="F564" t="s">
        <v>625</v>
      </c>
      <c r="G564" t="s">
        <v>1701</v>
      </c>
      <c r="H564">
        <v>128</v>
      </c>
      <c r="I564">
        <v>3</v>
      </c>
    </row>
    <row r="565" spans="1:9" x14ac:dyDescent="0.35">
      <c r="A565" t="s">
        <v>87</v>
      </c>
      <c r="B565" t="s">
        <v>990</v>
      </c>
      <c r="C565" t="s">
        <v>1067</v>
      </c>
      <c r="D565" t="s">
        <v>625</v>
      </c>
      <c r="E565" t="s">
        <v>1158</v>
      </c>
      <c r="F565" t="s">
        <v>625</v>
      </c>
      <c r="G565" t="s">
        <v>1211</v>
      </c>
      <c r="H565">
        <v>129</v>
      </c>
      <c r="I565">
        <v>1</v>
      </c>
    </row>
    <row r="566" spans="1:9" x14ac:dyDescent="0.35">
      <c r="A566" t="s">
        <v>93</v>
      </c>
      <c r="B566" t="s">
        <v>990</v>
      </c>
      <c r="C566" t="s">
        <v>1064</v>
      </c>
      <c r="D566" t="s">
        <v>625</v>
      </c>
      <c r="E566" t="s">
        <v>1155</v>
      </c>
      <c r="F566" t="s">
        <v>625</v>
      </c>
      <c r="G566" t="s">
        <v>1211</v>
      </c>
      <c r="H566">
        <v>130</v>
      </c>
      <c r="I566">
        <v>1</v>
      </c>
    </row>
    <row r="567" spans="1:9" x14ac:dyDescent="0.35">
      <c r="A567" t="s">
        <v>89</v>
      </c>
      <c r="B567" t="s">
        <v>990</v>
      </c>
      <c r="C567" t="s">
        <v>1068</v>
      </c>
      <c r="D567" t="s">
        <v>625</v>
      </c>
      <c r="E567" t="s">
        <v>1159</v>
      </c>
      <c r="F567" t="s">
        <v>625</v>
      </c>
      <c r="G567" t="s">
        <v>1211</v>
      </c>
      <c r="H567">
        <v>131</v>
      </c>
      <c r="I567">
        <v>1</v>
      </c>
    </row>
    <row r="568" spans="1:9" x14ac:dyDescent="0.35">
      <c r="A568" t="s">
        <v>85</v>
      </c>
      <c r="B568" t="s">
        <v>990</v>
      </c>
      <c r="C568" t="s">
        <v>1066</v>
      </c>
      <c r="D568" t="s">
        <v>625</v>
      </c>
      <c r="E568" t="s">
        <v>1157</v>
      </c>
      <c r="F568" t="s">
        <v>625</v>
      </c>
      <c r="G568" t="s">
        <v>1211</v>
      </c>
      <c r="H568">
        <v>132</v>
      </c>
      <c r="I568">
        <v>1</v>
      </c>
    </row>
    <row r="569" spans="1:9" x14ac:dyDescent="0.35">
      <c r="A569" t="s">
        <v>85</v>
      </c>
      <c r="B569" t="s">
        <v>990</v>
      </c>
      <c r="C569" t="s">
        <v>1622</v>
      </c>
      <c r="D569" t="s">
        <v>1253</v>
      </c>
      <c r="E569" t="s">
        <v>1623</v>
      </c>
      <c r="F569" t="s">
        <v>625</v>
      </c>
      <c r="G569" t="s">
        <v>1629</v>
      </c>
      <c r="H569">
        <v>132</v>
      </c>
      <c r="I569">
        <v>2</v>
      </c>
    </row>
    <row r="570" spans="1:9" x14ac:dyDescent="0.35">
      <c r="A570" t="s">
        <v>149</v>
      </c>
      <c r="B570" t="s">
        <v>990</v>
      </c>
      <c r="C570" t="s">
        <v>1278</v>
      </c>
      <c r="D570" t="s">
        <v>1253</v>
      </c>
      <c r="E570" t="s">
        <v>1299</v>
      </c>
      <c r="F570" t="s">
        <v>625</v>
      </c>
      <c r="G570" t="s">
        <v>1799</v>
      </c>
      <c r="H570">
        <v>133</v>
      </c>
      <c r="I570">
        <v>1</v>
      </c>
    </row>
    <row r="571" spans="1:9" x14ac:dyDescent="0.35">
      <c r="A571" t="s">
        <v>149</v>
      </c>
      <c r="B571" t="s">
        <v>990</v>
      </c>
      <c r="C571" t="s">
        <v>1276</v>
      </c>
      <c r="D571" t="s">
        <v>1253</v>
      </c>
      <c r="E571" t="s">
        <v>1298</v>
      </c>
      <c r="F571" t="s">
        <v>625</v>
      </c>
      <c r="G571" t="s">
        <v>1799</v>
      </c>
      <c r="H571">
        <v>133</v>
      </c>
      <c r="I571">
        <v>2</v>
      </c>
    </row>
    <row r="572" spans="1:9" x14ac:dyDescent="0.35">
      <c r="A572" t="s">
        <v>149</v>
      </c>
      <c r="B572" t="s">
        <v>990</v>
      </c>
      <c r="C572" t="s">
        <v>1085</v>
      </c>
      <c r="D572" t="s">
        <v>625</v>
      </c>
      <c r="E572" t="s">
        <v>1176</v>
      </c>
      <c r="F572" t="s">
        <v>625</v>
      </c>
      <c r="G572" t="s">
        <v>1212</v>
      </c>
      <c r="H572">
        <v>133</v>
      </c>
      <c r="I572">
        <v>3</v>
      </c>
    </row>
    <row r="573" spans="1:9" x14ac:dyDescent="0.35">
      <c r="A573" t="s">
        <v>149</v>
      </c>
      <c r="B573" t="s">
        <v>990</v>
      </c>
      <c r="C573" t="s">
        <v>1232</v>
      </c>
      <c r="D573" t="s">
        <v>625</v>
      </c>
      <c r="E573" t="s">
        <v>1250</v>
      </c>
      <c r="F573" t="s">
        <v>625</v>
      </c>
      <c r="G573" t="s">
        <v>1212</v>
      </c>
      <c r="H573">
        <v>133</v>
      </c>
      <c r="I573">
        <v>4</v>
      </c>
    </row>
    <row r="574" spans="1:9" x14ac:dyDescent="0.35">
      <c r="A574" t="s">
        <v>149</v>
      </c>
      <c r="B574" t="s">
        <v>990</v>
      </c>
      <c r="C574" t="s">
        <v>1275</v>
      </c>
      <c r="D574" t="s">
        <v>1253</v>
      </c>
      <c r="E574" t="s">
        <v>1250</v>
      </c>
      <c r="F574" t="s">
        <v>625</v>
      </c>
      <c r="G574" t="s">
        <v>1799</v>
      </c>
      <c r="H574">
        <v>133</v>
      </c>
      <c r="I574">
        <v>5</v>
      </c>
    </row>
    <row r="575" spans="1:9" x14ac:dyDescent="0.35">
      <c r="A575" t="s">
        <v>164</v>
      </c>
      <c r="B575" t="s">
        <v>990</v>
      </c>
      <c r="C575" t="s">
        <v>1090</v>
      </c>
      <c r="D575" t="s">
        <v>625</v>
      </c>
      <c r="E575" t="s">
        <v>1181</v>
      </c>
      <c r="F575" t="s">
        <v>625</v>
      </c>
      <c r="G575" t="s">
        <v>1213</v>
      </c>
      <c r="H575">
        <v>134</v>
      </c>
      <c r="I575">
        <v>1</v>
      </c>
    </row>
    <row r="576" spans="1:9" x14ac:dyDescent="0.35">
      <c r="A576" t="s">
        <v>162</v>
      </c>
      <c r="B576" t="s">
        <v>1260</v>
      </c>
      <c r="C576" t="s">
        <v>1394</v>
      </c>
      <c r="D576" t="s">
        <v>1253</v>
      </c>
      <c r="E576" t="s">
        <v>1395</v>
      </c>
      <c r="F576" t="s">
        <v>625</v>
      </c>
      <c r="G576" t="s">
        <v>1797</v>
      </c>
      <c r="H576">
        <v>135</v>
      </c>
      <c r="I576">
        <v>1</v>
      </c>
    </row>
    <row r="577" spans="1:9" x14ac:dyDescent="0.35">
      <c r="A577" t="s">
        <v>162</v>
      </c>
      <c r="B577" t="s">
        <v>1260</v>
      </c>
      <c r="C577" t="s">
        <v>1396</v>
      </c>
      <c r="D577" t="s">
        <v>1253</v>
      </c>
      <c r="E577" t="s">
        <v>1397</v>
      </c>
      <c r="F577" t="s">
        <v>625</v>
      </c>
      <c r="G577" t="s">
        <v>1797</v>
      </c>
      <c r="H577">
        <v>135</v>
      </c>
      <c r="I577">
        <v>2</v>
      </c>
    </row>
    <row r="578" spans="1:9" x14ac:dyDescent="0.35">
      <c r="A578" t="s">
        <v>162</v>
      </c>
      <c r="B578" t="s">
        <v>1260</v>
      </c>
      <c r="C578" t="s">
        <v>1377</v>
      </c>
      <c r="D578" t="s">
        <v>1378</v>
      </c>
      <c r="E578" t="s">
        <v>1320</v>
      </c>
      <c r="F578" t="s">
        <v>625</v>
      </c>
      <c r="G578" t="s">
        <v>1797</v>
      </c>
      <c r="H578">
        <v>135</v>
      </c>
      <c r="I578">
        <v>3</v>
      </c>
    </row>
    <row r="579" spans="1:9" x14ac:dyDescent="0.35">
      <c r="A579" t="s">
        <v>162</v>
      </c>
      <c r="B579" t="s">
        <v>990</v>
      </c>
      <c r="C579" t="s">
        <v>1370</v>
      </c>
      <c r="D579" t="s">
        <v>1253</v>
      </c>
      <c r="E579" t="s">
        <v>1371</v>
      </c>
      <c r="F579" t="s">
        <v>625</v>
      </c>
      <c r="G579" t="s">
        <v>1797</v>
      </c>
      <c r="H579">
        <v>135</v>
      </c>
      <c r="I579">
        <v>4</v>
      </c>
    </row>
    <row r="580" spans="1:9" x14ac:dyDescent="0.35">
      <c r="A580" t="s">
        <v>162</v>
      </c>
      <c r="B580" t="s">
        <v>1260</v>
      </c>
      <c r="C580" t="s">
        <v>1389</v>
      </c>
      <c r="D580" t="s">
        <v>1253</v>
      </c>
      <c r="E580" t="s">
        <v>1390</v>
      </c>
      <c r="F580" t="s">
        <v>625</v>
      </c>
      <c r="G580" t="s">
        <v>1797</v>
      </c>
      <c r="H580">
        <v>135</v>
      </c>
      <c r="I580">
        <v>5</v>
      </c>
    </row>
    <row r="581" spans="1:9" x14ac:dyDescent="0.35">
      <c r="A581" t="s">
        <v>162</v>
      </c>
      <c r="B581" t="s">
        <v>1260</v>
      </c>
      <c r="C581" t="s">
        <v>1383</v>
      </c>
      <c r="D581" t="s">
        <v>1384</v>
      </c>
      <c r="E581" t="s">
        <v>1320</v>
      </c>
      <c r="F581" t="s">
        <v>625</v>
      </c>
      <c r="G581" t="s">
        <v>1797</v>
      </c>
      <c r="H581">
        <v>135</v>
      </c>
      <c r="I581">
        <v>6</v>
      </c>
    </row>
    <row r="582" spans="1:9" x14ac:dyDescent="0.35">
      <c r="A582" t="s">
        <v>162</v>
      </c>
      <c r="B582" t="s">
        <v>1260</v>
      </c>
      <c r="C582" t="s">
        <v>1392</v>
      </c>
      <c r="D582" t="s">
        <v>1253</v>
      </c>
      <c r="E582" t="s">
        <v>1393</v>
      </c>
      <c r="F582" t="s">
        <v>625</v>
      </c>
      <c r="G582" t="s">
        <v>1797</v>
      </c>
      <c r="H582">
        <v>135</v>
      </c>
      <c r="I582">
        <v>7</v>
      </c>
    </row>
    <row r="583" spans="1:9" x14ac:dyDescent="0.35">
      <c r="A583" t="s">
        <v>162</v>
      </c>
      <c r="B583" t="s">
        <v>1260</v>
      </c>
      <c r="C583" t="s">
        <v>1375</v>
      </c>
      <c r="D583" t="s">
        <v>1376</v>
      </c>
      <c r="E583" t="s">
        <v>1320</v>
      </c>
      <c r="F583" t="s">
        <v>625</v>
      </c>
      <c r="G583" t="s">
        <v>1797</v>
      </c>
      <c r="H583">
        <v>135</v>
      </c>
      <c r="I583">
        <v>8</v>
      </c>
    </row>
    <row r="584" spans="1:9" x14ac:dyDescent="0.35">
      <c r="A584" t="s">
        <v>162</v>
      </c>
      <c r="B584" t="s">
        <v>1260</v>
      </c>
      <c r="C584" t="s">
        <v>1385</v>
      </c>
      <c r="D584" t="s">
        <v>1386</v>
      </c>
      <c r="E584" t="s">
        <v>1320</v>
      </c>
      <c r="F584" t="s">
        <v>625</v>
      </c>
      <c r="G584" t="s">
        <v>1797</v>
      </c>
      <c r="H584">
        <v>135</v>
      </c>
      <c r="I584">
        <v>9</v>
      </c>
    </row>
    <row r="585" spans="1:9" x14ac:dyDescent="0.35">
      <c r="A585" t="s">
        <v>162</v>
      </c>
      <c r="B585" t="s">
        <v>990</v>
      </c>
      <c r="C585" t="s">
        <v>1387</v>
      </c>
      <c r="D585" t="s">
        <v>1253</v>
      </c>
      <c r="E585" t="s">
        <v>1388</v>
      </c>
      <c r="F585" t="s">
        <v>625</v>
      </c>
      <c r="G585" t="s">
        <v>1797</v>
      </c>
      <c r="H585">
        <v>135</v>
      </c>
      <c r="I585">
        <v>10</v>
      </c>
    </row>
    <row r="586" spans="1:9" x14ac:dyDescent="0.35">
      <c r="A586" t="s">
        <v>162</v>
      </c>
      <c r="B586" t="s">
        <v>990</v>
      </c>
      <c r="C586" t="s">
        <v>1400</v>
      </c>
      <c r="D586" t="s">
        <v>1253</v>
      </c>
      <c r="E586" t="s">
        <v>1401</v>
      </c>
      <c r="F586" t="s">
        <v>625</v>
      </c>
      <c r="G586" t="s">
        <v>1797</v>
      </c>
      <c r="H586">
        <v>135</v>
      </c>
      <c r="I586">
        <v>11</v>
      </c>
    </row>
    <row r="587" spans="1:9" x14ac:dyDescent="0.35">
      <c r="A587" t="s">
        <v>162</v>
      </c>
      <c r="B587" t="s">
        <v>1260</v>
      </c>
      <c r="C587" t="s">
        <v>1381</v>
      </c>
      <c r="D587" t="s">
        <v>1382</v>
      </c>
      <c r="E587" t="s">
        <v>1320</v>
      </c>
      <c r="F587" t="s">
        <v>625</v>
      </c>
      <c r="G587" t="s">
        <v>1797</v>
      </c>
      <c r="H587">
        <v>135</v>
      </c>
      <c r="I587">
        <v>12</v>
      </c>
    </row>
    <row r="588" spans="1:9" x14ac:dyDescent="0.35">
      <c r="A588" t="s">
        <v>162</v>
      </c>
      <c r="B588" t="s">
        <v>990</v>
      </c>
      <c r="C588" t="s">
        <v>1097</v>
      </c>
      <c r="D588" t="s">
        <v>625</v>
      </c>
      <c r="E588" t="s">
        <v>1188</v>
      </c>
      <c r="F588" t="s">
        <v>625</v>
      </c>
      <c r="G588" t="s">
        <v>1213</v>
      </c>
      <c r="H588">
        <v>135</v>
      </c>
      <c r="I588">
        <v>13</v>
      </c>
    </row>
    <row r="589" spans="1:9" x14ac:dyDescent="0.35">
      <c r="A589" t="s">
        <v>162</v>
      </c>
      <c r="B589" t="s">
        <v>1260</v>
      </c>
      <c r="C589" t="s">
        <v>1372</v>
      </c>
      <c r="D589" t="s">
        <v>1373</v>
      </c>
      <c r="E589" t="s">
        <v>1374</v>
      </c>
      <c r="F589" t="s">
        <v>625</v>
      </c>
      <c r="G589" t="s">
        <v>1797</v>
      </c>
      <c r="H589">
        <v>135</v>
      </c>
      <c r="I589">
        <v>14</v>
      </c>
    </row>
    <row r="590" spans="1:9" x14ac:dyDescent="0.35">
      <c r="A590" t="s">
        <v>162</v>
      </c>
      <c r="B590" t="s">
        <v>1260</v>
      </c>
      <c r="C590" t="s">
        <v>1379</v>
      </c>
      <c r="D590" t="s">
        <v>1380</v>
      </c>
      <c r="E590" t="s">
        <v>1320</v>
      </c>
      <c r="F590" t="s">
        <v>625</v>
      </c>
      <c r="G590" t="s">
        <v>1797</v>
      </c>
      <c r="H590">
        <v>135</v>
      </c>
      <c r="I590">
        <v>15</v>
      </c>
    </row>
    <row r="591" spans="1:9" x14ac:dyDescent="0.35">
      <c r="A591" t="s">
        <v>162</v>
      </c>
      <c r="B591" t="s">
        <v>1260</v>
      </c>
      <c r="C591" t="s">
        <v>1398</v>
      </c>
      <c r="D591" t="s">
        <v>1253</v>
      </c>
      <c r="E591" t="s">
        <v>1399</v>
      </c>
      <c r="F591" t="s">
        <v>625</v>
      </c>
      <c r="G591" t="s">
        <v>1797</v>
      </c>
      <c r="H591">
        <v>135</v>
      </c>
      <c r="I591">
        <v>16</v>
      </c>
    </row>
    <row r="592" spans="1:9" x14ac:dyDescent="0.35">
      <c r="A592" t="s">
        <v>162</v>
      </c>
      <c r="B592" t="s">
        <v>1260</v>
      </c>
      <c r="C592" t="s">
        <v>1391</v>
      </c>
      <c r="D592" t="s">
        <v>1253</v>
      </c>
      <c r="E592" t="s">
        <v>1390</v>
      </c>
      <c r="F592" t="s">
        <v>625</v>
      </c>
      <c r="G592" t="s">
        <v>1797</v>
      </c>
      <c r="H592">
        <v>135</v>
      </c>
      <c r="I592">
        <v>17</v>
      </c>
    </row>
    <row r="593" spans="1:9" x14ac:dyDescent="0.35">
      <c r="A593" t="s">
        <v>190</v>
      </c>
      <c r="B593" t="s">
        <v>4</v>
      </c>
      <c r="C593" t="s">
        <v>1554</v>
      </c>
      <c r="D593" t="s">
        <v>1253</v>
      </c>
      <c r="E593" t="s">
        <v>1555</v>
      </c>
      <c r="F593" t="s">
        <v>625</v>
      </c>
      <c r="G593" t="s">
        <v>1215</v>
      </c>
      <c r="H593">
        <v>136</v>
      </c>
      <c r="I593">
        <v>1</v>
      </c>
    </row>
    <row r="594" spans="1:9" x14ac:dyDescent="0.35">
      <c r="A594" t="s">
        <v>190</v>
      </c>
      <c r="B594" t="s">
        <v>4</v>
      </c>
      <c r="C594" t="s">
        <v>1556</v>
      </c>
      <c r="D594" t="s">
        <v>1253</v>
      </c>
      <c r="E594" t="s">
        <v>1557</v>
      </c>
      <c r="F594" t="s">
        <v>625</v>
      </c>
      <c r="G594" t="s">
        <v>1215</v>
      </c>
      <c r="H594">
        <v>136</v>
      </c>
      <c r="I594">
        <v>2</v>
      </c>
    </row>
    <row r="595" spans="1:9" x14ac:dyDescent="0.35">
      <c r="A595" t="s">
        <v>190</v>
      </c>
      <c r="B595" t="s">
        <v>1483</v>
      </c>
      <c r="C595" t="s">
        <v>1558</v>
      </c>
      <c r="D595" t="s">
        <v>1253</v>
      </c>
      <c r="E595" t="s">
        <v>1559</v>
      </c>
      <c r="F595" t="s">
        <v>625</v>
      </c>
      <c r="G595" t="s">
        <v>1215</v>
      </c>
      <c r="H595">
        <v>136</v>
      </c>
      <c r="I595">
        <v>3</v>
      </c>
    </row>
    <row r="596" spans="1:9" x14ac:dyDescent="0.35">
      <c r="A596" t="s">
        <v>190</v>
      </c>
      <c r="B596" t="s">
        <v>990</v>
      </c>
      <c r="C596" t="s">
        <v>1102</v>
      </c>
      <c r="D596" t="s">
        <v>625</v>
      </c>
      <c r="E596" t="s">
        <v>1193</v>
      </c>
      <c r="F596" t="s">
        <v>625</v>
      </c>
      <c r="G596" t="s">
        <v>1215</v>
      </c>
      <c r="H596">
        <v>136</v>
      </c>
      <c r="I596">
        <v>4</v>
      </c>
    </row>
    <row r="597" spans="1:9" x14ac:dyDescent="0.35">
      <c r="A597" t="s">
        <v>190</v>
      </c>
      <c r="B597" t="s">
        <v>4</v>
      </c>
      <c r="C597" t="s">
        <v>1552</v>
      </c>
      <c r="D597" t="s">
        <v>1253</v>
      </c>
      <c r="E597" t="s">
        <v>1553</v>
      </c>
      <c r="F597" t="s">
        <v>625</v>
      </c>
      <c r="G597" t="s">
        <v>1215</v>
      </c>
      <c r="H597">
        <v>136</v>
      </c>
      <c r="I597">
        <v>5</v>
      </c>
    </row>
    <row r="598" spans="1:9" x14ac:dyDescent="0.35">
      <c r="A598" t="s">
        <v>225</v>
      </c>
      <c r="B598" t="s">
        <v>990</v>
      </c>
      <c r="C598" t="s">
        <v>1492</v>
      </c>
      <c r="D598" t="s">
        <v>1253</v>
      </c>
      <c r="E598" t="s">
        <v>1565</v>
      </c>
      <c r="F598" t="s">
        <v>625</v>
      </c>
      <c r="G598" t="s">
        <v>1215</v>
      </c>
      <c r="H598">
        <v>137</v>
      </c>
      <c r="I598">
        <v>1</v>
      </c>
    </row>
    <row r="599" spans="1:9" x14ac:dyDescent="0.35">
      <c r="A599" t="s">
        <v>225</v>
      </c>
      <c r="B599" t="s">
        <v>990</v>
      </c>
      <c r="C599" t="s">
        <v>1560</v>
      </c>
      <c r="D599" t="s">
        <v>1253</v>
      </c>
      <c r="E599" t="s">
        <v>1561</v>
      </c>
      <c r="F599" t="s">
        <v>625</v>
      </c>
      <c r="G599" t="s">
        <v>1215</v>
      </c>
      <c r="H599">
        <v>137</v>
      </c>
      <c r="I599">
        <v>2</v>
      </c>
    </row>
    <row r="600" spans="1:9" x14ac:dyDescent="0.35">
      <c r="A600" t="s">
        <v>225</v>
      </c>
      <c r="B600" t="s">
        <v>990</v>
      </c>
      <c r="C600" t="s">
        <v>1562</v>
      </c>
      <c r="D600" t="s">
        <v>1253</v>
      </c>
      <c r="E600" t="s">
        <v>1561</v>
      </c>
      <c r="F600" t="s">
        <v>625</v>
      </c>
      <c r="G600" t="s">
        <v>1215</v>
      </c>
      <c r="H600">
        <v>137</v>
      </c>
      <c r="I600">
        <v>3</v>
      </c>
    </row>
    <row r="601" spans="1:9" x14ac:dyDescent="0.35">
      <c r="A601" t="s">
        <v>225</v>
      </c>
      <c r="B601" t="s">
        <v>990</v>
      </c>
      <c r="C601" t="s">
        <v>1112</v>
      </c>
      <c r="D601" t="s">
        <v>625</v>
      </c>
      <c r="E601" t="s">
        <v>1201</v>
      </c>
      <c r="F601" t="s">
        <v>625</v>
      </c>
      <c r="G601" t="s">
        <v>1215</v>
      </c>
      <c r="H601">
        <v>137</v>
      </c>
      <c r="I601">
        <v>4</v>
      </c>
    </row>
    <row r="602" spans="1:9" x14ac:dyDescent="0.35">
      <c r="A602" t="s">
        <v>225</v>
      </c>
      <c r="B602" t="s">
        <v>990</v>
      </c>
      <c r="C602" t="s">
        <v>1563</v>
      </c>
      <c r="D602" t="s">
        <v>1253</v>
      </c>
      <c r="E602" t="s">
        <v>1564</v>
      </c>
      <c r="F602" t="s">
        <v>625</v>
      </c>
      <c r="G602" t="s">
        <v>1215</v>
      </c>
      <c r="H602">
        <v>137</v>
      </c>
      <c r="I602">
        <v>5</v>
      </c>
    </row>
    <row r="603" spans="1:9" x14ac:dyDescent="0.35">
      <c r="A603" t="s">
        <v>195</v>
      </c>
      <c r="B603" t="s">
        <v>990</v>
      </c>
      <c r="C603" t="s">
        <v>1104</v>
      </c>
      <c r="D603" t="s">
        <v>625</v>
      </c>
      <c r="E603" t="s">
        <v>1195</v>
      </c>
      <c r="F603" t="s">
        <v>625</v>
      </c>
      <c r="G603" t="s">
        <v>1215</v>
      </c>
      <c r="H603">
        <v>138</v>
      </c>
      <c r="I603">
        <v>1</v>
      </c>
    </row>
    <row r="604" spans="1:9" x14ac:dyDescent="0.35">
      <c r="A604" t="s">
        <v>195</v>
      </c>
      <c r="B604" t="s">
        <v>4</v>
      </c>
      <c r="C604" t="s">
        <v>1554</v>
      </c>
      <c r="D604" t="s">
        <v>1253</v>
      </c>
      <c r="E604" t="s">
        <v>1567</v>
      </c>
      <c r="F604" t="s">
        <v>625</v>
      </c>
      <c r="G604" t="s">
        <v>1215</v>
      </c>
      <c r="H604">
        <v>138</v>
      </c>
      <c r="I604">
        <v>2</v>
      </c>
    </row>
    <row r="605" spans="1:9" x14ac:dyDescent="0.35">
      <c r="A605" t="s">
        <v>195</v>
      </c>
      <c r="B605" t="s">
        <v>4</v>
      </c>
      <c r="C605" t="s">
        <v>1552</v>
      </c>
      <c r="D605" t="s">
        <v>1253</v>
      </c>
      <c r="E605" t="s">
        <v>1566</v>
      </c>
      <c r="F605" t="s">
        <v>625</v>
      </c>
      <c r="G605" t="s">
        <v>1215</v>
      </c>
      <c r="H605">
        <v>138</v>
      </c>
      <c r="I605">
        <v>3</v>
      </c>
    </row>
    <row r="606" spans="1:9" x14ac:dyDescent="0.35">
      <c r="A606" t="s">
        <v>195</v>
      </c>
      <c r="B606" t="s">
        <v>4</v>
      </c>
      <c r="C606" t="s">
        <v>1570</v>
      </c>
      <c r="D606" t="s">
        <v>1253</v>
      </c>
      <c r="E606" t="s">
        <v>1571</v>
      </c>
      <c r="F606" t="s">
        <v>625</v>
      </c>
      <c r="G606" t="s">
        <v>1215</v>
      </c>
      <c r="H606">
        <v>138</v>
      </c>
      <c r="I606">
        <v>4</v>
      </c>
    </row>
    <row r="607" spans="1:9" x14ac:dyDescent="0.35">
      <c r="A607" t="s">
        <v>195</v>
      </c>
      <c r="B607" t="s">
        <v>4</v>
      </c>
      <c r="C607" t="s">
        <v>1572</v>
      </c>
      <c r="D607" t="s">
        <v>1253</v>
      </c>
      <c r="E607" t="s">
        <v>1573</v>
      </c>
      <c r="F607" t="s">
        <v>625</v>
      </c>
      <c r="G607" t="s">
        <v>1215</v>
      </c>
      <c r="H607">
        <v>138</v>
      </c>
      <c r="I607">
        <v>5</v>
      </c>
    </row>
    <row r="608" spans="1:9" x14ac:dyDescent="0.35">
      <c r="A608" t="s">
        <v>195</v>
      </c>
      <c r="B608" t="s">
        <v>1483</v>
      </c>
      <c r="C608" t="s">
        <v>1568</v>
      </c>
      <c r="D608" t="s">
        <v>1253</v>
      </c>
      <c r="E608" t="s">
        <v>1569</v>
      </c>
      <c r="F608" t="s">
        <v>625</v>
      </c>
      <c r="G608" t="s">
        <v>1215</v>
      </c>
      <c r="H608">
        <v>138</v>
      </c>
      <c r="I608">
        <v>6</v>
      </c>
    </row>
    <row r="609" spans="1:9" x14ac:dyDescent="0.35">
      <c r="A609" t="s">
        <v>30</v>
      </c>
      <c r="B609" t="s">
        <v>4</v>
      </c>
      <c r="C609" t="s">
        <v>1845</v>
      </c>
      <c r="D609" t="s">
        <v>1846</v>
      </c>
      <c r="E609" t="s">
        <v>1847</v>
      </c>
      <c r="F609" t="s">
        <v>625</v>
      </c>
      <c r="G609" t="s">
        <v>1807</v>
      </c>
      <c r="H609">
        <v>139</v>
      </c>
      <c r="I609">
        <v>1</v>
      </c>
    </row>
    <row r="610" spans="1:9" x14ac:dyDescent="0.35">
      <c r="A610" t="s">
        <v>102</v>
      </c>
      <c r="B610" t="s">
        <v>990</v>
      </c>
      <c r="C610" t="s">
        <v>1276</v>
      </c>
      <c r="D610" t="s">
        <v>1253</v>
      </c>
      <c r="E610" t="s">
        <v>1438</v>
      </c>
      <c r="F610" t="s">
        <v>625</v>
      </c>
      <c r="G610" t="s">
        <v>1798</v>
      </c>
      <c r="H610">
        <v>140</v>
      </c>
      <c r="I610">
        <v>1</v>
      </c>
    </row>
    <row r="611" spans="1:9" x14ac:dyDescent="0.35">
      <c r="A611" t="s">
        <v>102</v>
      </c>
      <c r="B611" t="s">
        <v>990</v>
      </c>
      <c r="C611" t="s">
        <v>1275</v>
      </c>
      <c r="D611" t="s">
        <v>1253</v>
      </c>
      <c r="E611" t="s">
        <v>1437</v>
      </c>
      <c r="F611" t="s">
        <v>625</v>
      </c>
      <c r="G611" t="s">
        <v>1798</v>
      </c>
      <c r="H611">
        <v>140</v>
      </c>
      <c r="I611">
        <v>2</v>
      </c>
    </row>
    <row r="612" spans="1:9" x14ac:dyDescent="0.35">
      <c r="A612" t="s">
        <v>102</v>
      </c>
      <c r="B612" t="s">
        <v>990</v>
      </c>
      <c r="C612" t="s">
        <v>1278</v>
      </c>
      <c r="D612" t="s">
        <v>1253</v>
      </c>
      <c r="E612" t="s">
        <v>1439</v>
      </c>
      <c r="F612" t="s">
        <v>625</v>
      </c>
      <c r="G612" t="s">
        <v>1798</v>
      </c>
      <c r="H612">
        <v>140</v>
      </c>
      <c r="I612">
        <v>3</v>
      </c>
    </row>
    <row r="613" spans="1:9" x14ac:dyDescent="0.35">
      <c r="A613" t="s">
        <v>73</v>
      </c>
      <c r="B613" t="s">
        <v>990</v>
      </c>
      <c r="C613" t="s">
        <v>1063</v>
      </c>
      <c r="D613" t="s">
        <v>625</v>
      </c>
      <c r="E613" t="s">
        <v>1154</v>
      </c>
      <c r="F613" t="s">
        <v>625</v>
      </c>
      <c r="G613" t="s">
        <v>1701</v>
      </c>
      <c r="H613">
        <v>141</v>
      </c>
      <c r="I613">
        <v>1</v>
      </c>
    </row>
    <row r="614" spans="1:9" x14ac:dyDescent="0.35">
      <c r="A614" t="s">
        <v>169</v>
      </c>
      <c r="B614" t="s">
        <v>990</v>
      </c>
      <c r="C614" t="s">
        <v>1092</v>
      </c>
      <c r="D614" t="s">
        <v>625</v>
      </c>
      <c r="E614" t="s">
        <v>1183</v>
      </c>
      <c r="F614" t="s">
        <v>625</v>
      </c>
      <c r="G614" t="s">
        <v>1213</v>
      </c>
      <c r="H614">
        <v>142</v>
      </c>
      <c r="I614">
        <v>1</v>
      </c>
    </row>
    <row r="615" spans="1:9" x14ac:dyDescent="0.35">
      <c r="A615" t="s">
        <v>167</v>
      </c>
      <c r="B615" t="s">
        <v>990</v>
      </c>
      <c r="C615" t="s">
        <v>1091</v>
      </c>
      <c r="D615" t="s">
        <v>625</v>
      </c>
      <c r="E615" t="s">
        <v>1182</v>
      </c>
      <c r="F615" t="s">
        <v>625</v>
      </c>
      <c r="G615" t="s">
        <v>1213</v>
      </c>
      <c r="H615">
        <v>143</v>
      </c>
      <c r="I615">
        <v>1</v>
      </c>
    </row>
    <row r="616" spans="1:9" x14ac:dyDescent="0.35">
      <c r="A616" t="s">
        <v>236</v>
      </c>
      <c r="B616" t="s">
        <v>990</v>
      </c>
      <c r="C616" t="s">
        <v>1117</v>
      </c>
      <c r="D616" t="s">
        <v>625</v>
      </c>
      <c r="E616" t="s">
        <v>1207</v>
      </c>
      <c r="F616" t="s">
        <v>625</v>
      </c>
      <c r="G616" t="s">
        <v>1215</v>
      </c>
      <c r="H616">
        <v>144</v>
      </c>
      <c r="I616">
        <v>1</v>
      </c>
    </row>
    <row r="617" spans="1:9" x14ac:dyDescent="0.35">
      <c r="A617" t="s">
        <v>95</v>
      </c>
      <c r="B617" t="s">
        <v>990</v>
      </c>
      <c r="C617" t="s">
        <v>1443</v>
      </c>
      <c r="D617" t="s">
        <v>1253</v>
      </c>
      <c r="E617" t="s">
        <v>1444</v>
      </c>
      <c r="F617" t="s">
        <v>625</v>
      </c>
      <c r="G617" t="s">
        <v>1798</v>
      </c>
      <c r="H617">
        <v>145</v>
      </c>
      <c r="I617">
        <v>1</v>
      </c>
    </row>
    <row r="618" spans="1:9" x14ac:dyDescent="0.35">
      <c r="A618" t="s">
        <v>95</v>
      </c>
      <c r="B618" t="s">
        <v>990</v>
      </c>
      <c r="C618" t="s">
        <v>1276</v>
      </c>
      <c r="D618" t="s">
        <v>1253</v>
      </c>
      <c r="E618" t="s">
        <v>1441</v>
      </c>
      <c r="F618" t="s">
        <v>625</v>
      </c>
      <c r="G618" t="s">
        <v>1798</v>
      </c>
      <c r="H618">
        <v>145</v>
      </c>
      <c r="I618">
        <v>2</v>
      </c>
    </row>
    <row r="619" spans="1:9" x14ac:dyDescent="0.35">
      <c r="A619" t="s">
        <v>95</v>
      </c>
      <c r="B619" t="s">
        <v>990</v>
      </c>
      <c r="C619" t="s">
        <v>1445</v>
      </c>
      <c r="D619" t="s">
        <v>1253</v>
      </c>
      <c r="E619" t="s">
        <v>1446</v>
      </c>
      <c r="F619" t="s">
        <v>625</v>
      </c>
      <c r="G619" t="s">
        <v>1798</v>
      </c>
      <c r="H619">
        <v>145</v>
      </c>
      <c r="I619">
        <v>3</v>
      </c>
    </row>
    <row r="620" spans="1:9" x14ac:dyDescent="0.35">
      <c r="A620" t="s">
        <v>95</v>
      </c>
      <c r="B620" t="s">
        <v>990</v>
      </c>
      <c r="C620" t="s">
        <v>1275</v>
      </c>
      <c r="D620" t="s">
        <v>1253</v>
      </c>
      <c r="E620" t="s">
        <v>1440</v>
      </c>
      <c r="F620" t="s">
        <v>625</v>
      </c>
      <c r="G620" t="s">
        <v>1798</v>
      </c>
      <c r="H620">
        <v>145</v>
      </c>
      <c r="I620">
        <v>4</v>
      </c>
    </row>
    <row r="621" spans="1:9" x14ac:dyDescent="0.35">
      <c r="A621" t="s">
        <v>95</v>
      </c>
      <c r="B621" t="s">
        <v>990</v>
      </c>
      <c r="C621" t="s">
        <v>1278</v>
      </c>
      <c r="D621" t="s">
        <v>1253</v>
      </c>
      <c r="E621" t="s">
        <v>1442</v>
      </c>
      <c r="F621" t="s">
        <v>625</v>
      </c>
      <c r="G621" t="s">
        <v>1798</v>
      </c>
      <c r="H621">
        <v>145</v>
      </c>
      <c r="I621">
        <v>5</v>
      </c>
    </row>
    <row r="622" spans="1:9" x14ac:dyDescent="0.35">
      <c r="A622" t="s">
        <v>53</v>
      </c>
      <c r="B622" t="s">
        <v>990</v>
      </c>
      <c r="C622" t="s">
        <v>1057</v>
      </c>
      <c r="D622" t="s">
        <v>625</v>
      </c>
      <c r="E622" t="s">
        <v>1149</v>
      </c>
      <c r="F622" t="s">
        <v>625</v>
      </c>
      <c r="G622" t="s">
        <v>1701</v>
      </c>
      <c r="H622">
        <v>146</v>
      </c>
      <c r="I622">
        <v>1</v>
      </c>
    </row>
    <row r="623" spans="1:9" x14ac:dyDescent="0.35">
      <c r="A623" t="s">
        <v>209</v>
      </c>
      <c r="B623" t="s">
        <v>945</v>
      </c>
      <c r="C623" t="s">
        <v>1576</v>
      </c>
      <c r="D623" t="s">
        <v>1253</v>
      </c>
      <c r="E623" t="s">
        <v>1577</v>
      </c>
      <c r="F623" t="s">
        <v>625</v>
      </c>
      <c r="G623" t="s">
        <v>1215</v>
      </c>
      <c r="H623">
        <v>147</v>
      </c>
      <c r="I623">
        <v>1</v>
      </c>
    </row>
    <row r="624" spans="1:9" x14ac:dyDescent="0.35">
      <c r="A624" t="s">
        <v>209</v>
      </c>
      <c r="B624" t="s">
        <v>990</v>
      </c>
      <c r="C624" t="s">
        <v>1106</v>
      </c>
      <c r="D624" t="s">
        <v>625</v>
      </c>
      <c r="E624" t="s">
        <v>1197</v>
      </c>
      <c r="F624" t="s">
        <v>625</v>
      </c>
      <c r="G624" t="s">
        <v>1215</v>
      </c>
      <c r="H624">
        <v>147</v>
      </c>
      <c r="I624">
        <v>2</v>
      </c>
    </row>
    <row r="625" spans="1:9" x14ac:dyDescent="0.35">
      <c r="A625" t="s">
        <v>209</v>
      </c>
      <c r="B625" t="s">
        <v>945</v>
      </c>
      <c r="C625" t="s">
        <v>1590</v>
      </c>
      <c r="D625" t="s">
        <v>1253</v>
      </c>
      <c r="E625" t="s">
        <v>1591</v>
      </c>
      <c r="F625" t="s">
        <v>625</v>
      </c>
      <c r="G625" t="s">
        <v>1215</v>
      </c>
      <c r="H625">
        <v>147</v>
      </c>
      <c r="I625">
        <v>3</v>
      </c>
    </row>
    <row r="626" spans="1:9" x14ac:dyDescent="0.35">
      <c r="A626" t="s">
        <v>209</v>
      </c>
      <c r="B626" t="s">
        <v>945</v>
      </c>
      <c r="C626" t="s">
        <v>1594</v>
      </c>
      <c r="D626" t="s">
        <v>1253</v>
      </c>
      <c r="E626" t="s">
        <v>1595</v>
      </c>
      <c r="F626" t="s">
        <v>625</v>
      </c>
      <c r="G626" t="s">
        <v>1215</v>
      </c>
      <c r="H626">
        <v>147</v>
      </c>
      <c r="I626">
        <v>4</v>
      </c>
    </row>
    <row r="627" spans="1:9" x14ac:dyDescent="0.35">
      <c r="A627" t="s">
        <v>209</v>
      </c>
      <c r="B627" t="s">
        <v>945</v>
      </c>
      <c r="C627" t="s">
        <v>1574</v>
      </c>
      <c r="D627" t="s">
        <v>1253</v>
      </c>
      <c r="E627" t="s">
        <v>1575</v>
      </c>
      <c r="F627" t="s">
        <v>625</v>
      </c>
      <c r="G627" t="s">
        <v>1215</v>
      </c>
      <c r="H627">
        <v>147</v>
      </c>
      <c r="I627">
        <v>5</v>
      </c>
    </row>
    <row r="628" spans="1:9" x14ac:dyDescent="0.35">
      <c r="A628" t="s">
        <v>209</v>
      </c>
      <c r="B628" t="s">
        <v>945</v>
      </c>
      <c r="C628" t="s">
        <v>1592</v>
      </c>
      <c r="D628" t="s">
        <v>1253</v>
      </c>
      <c r="E628" t="s">
        <v>1593</v>
      </c>
      <c r="F628" t="s">
        <v>625</v>
      </c>
      <c r="G628" t="s">
        <v>1215</v>
      </c>
      <c r="H628">
        <v>147</v>
      </c>
      <c r="I628">
        <v>6</v>
      </c>
    </row>
    <row r="629" spans="1:9" x14ac:dyDescent="0.35">
      <c r="A629" t="s">
        <v>209</v>
      </c>
      <c r="B629" t="s">
        <v>945</v>
      </c>
      <c r="C629" t="s">
        <v>1584</v>
      </c>
      <c r="D629" t="s">
        <v>1253</v>
      </c>
      <c r="E629" t="s">
        <v>1585</v>
      </c>
      <c r="F629" t="s">
        <v>625</v>
      </c>
      <c r="G629" t="s">
        <v>1215</v>
      </c>
      <c r="H629">
        <v>147</v>
      </c>
      <c r="I629">
        <v>7</v>
      </c>
    </row>
    <row r="630" spans="1:9" x14ac:dyDescent="0.35">
      <c r="A630" t="s">
        <v>209</v>
      </c>
      <c r="B630" t="s">
        <v>945</v>
      </c>
      <c r="C630" t="s">
        <v>1588</v>
      </c>
      <c r="D630" t="s">
        <v>1253</v>
      </c>
      <c r="E630" t="s">
        <v>1589</v>
      </c>
      <c r="F630" t="s">
        <v>625</v>
      </c>
      <c r="G630" t="s">
        <v>1215</v>
      </c>
      <c r="H630">
        <v>147</v>
      </c>
      <c r="I630">
        <v>8</v>
      </c>
    </row>
    <row r="631" spans="1:9" x14ac:dyDescent="0.35">
      <c r="A631" t="s">
        <v>209</v>
      </c>
      <c r="B631" t="s">
        <v>945</v>
      </c>
      <c r="C631" t="s">
        <v>1586</v>
      </c>
      <c r="D631" t="s">
        <v>1253</v>
      </c>
      <c r="E631" t="s">
        <v>1587</v>
      </c>
      <c r="F631" t="s">
        <v>625</v>
      </c>
      <c r="G631" t="s">
        <v>1215</v>
      </c>
      <c r="H631">
        <v>147</v>
      </c>
      <c r="I631">
        <v>9</v>
      </c>
    </row>
    <row r="632" spans="1:9" x14ac:dyDescent="0.35">
      <c r="A632" t="s">
        <v>209</v>
      </c>
      <c r="B632" t="s">
        <v>945</v>
      </c>
      <c r="C632" t="s">
        <v>1596</v>
      </c>
      <c r="D632" t="s">
        <v>1253</v>
      </c>
      <c r="E632" t="s">
        <v>1597</v>
      </c>
      <c r="F632" t="s">
        <v>625</v>
      </c>
      <c r="G632" t="s">
        <v>1215</v>
      </c>
      <c r="H632">
        <v>147</v>
      </c>
      <c r="I632">
        <v>10</v>
      </c>
    </row>
    <row r="633" spans="1:9" x14ac:dyDescent="0.35">
      <c r="A633" t="s">
        <v>209</v>
      </c>
      <c r="B633" t="s">
        <v>945</v>
      </c>
      <c r="C633" t="s">
        <v>1580</v>
      </c>
      <c r="D633" t="s">
        <v>1253</v>
      </c>
      <c r="E633" t="s">
        <v>1581</v>
      </c>
      <c r="F633" t="s">
        <v>625</v>
      </c>
      <c r="G633" t="s">
        <v>1215</v>
      </c>
      <c r="H633">
        <v>147</v>
      </c>
      <c r="I633">
        <v>11</v>
      </c>
    </row>
    <row r="634" spans="1:9" x14ac:dyDescent="0.35">
      <c r="A634" t="s">
        <v>209</v>
      </c>
      <c r="B634" t="s">
        <v>945</v>
      </c>
      <c r="C634" t="s">
        <v>1578</v>
      </c>
      <c r="D634" t="s">
        <v>1253</v>
      </c>
      <c r="E634" t="s">
        <v>1579</v>
      </c>
      <c r="F634" t="s">
        <v>625</v>
      </c>
      <c r="G634" t="s">
        <v>1215</v>
      </c>
      <c r="H634">
        <v>147</v>
      </c>
      <c r="I634">
        <v>12</v>
      </c>
    </row>
    <row r="635" spans="1:9" x14ac:dyDescent="0.35">
      <c r="A635" t="s">
        <v>209</v>
      </c>
      <c r="B635" t="s">
        <v>945</v>
      </c>
      <c r="C635" t="s">
        <v>1582</v>
      </c>
      <c r="D635" t="s">
        <v>1253</v>
      </c>
      <c r="E635" t="s">
        <v>1583</v>
      </c>
      <c r="F635" t="s">
        <v>625</v>
      </c>
      <c r="G635" t="s">
        <v>1215</v>
      </c>
      <c r="H635">
        <v>147</v>
      </c>
      <c r="I635">
        <v>13</v>
      </c>
    </row>
    <row r="636" spans="1:9" x14ac:dyDescent="0.35">
      <c r="A636" t="s">
        <v>213</v>
      </c>
      <c r="B636" t="s">
        <v>990</v>
      </c>
      <c r="C636" t="s">
        <v>1108</v>
      </c>
      <c r="D636" t="s">
        <v>625</v>
      </c>
      <c r="E636" t="s">
        <v>1790</v>
      </c>
      <c r="F636" t="s">
        <v>625</v>
      </c>
      <c r="G636" t="s">
        <v>1215</v>
      </c>
      <c r="H636">
        <v>148</v>
      </c>
      <c r="I636">
        <v>1</v>
      </c>
    </row>
    <row r="637" spans="1:9" x14ac:dyDescent="0.35">
      <c r="A637" t="s">
        <v>211</v>
      </c>
      <c r="B637" t="s">
        <v>990</v>
      </c>
      <c r="C637" t="s">
        <v>1107</v>
      </c>
      <c r="D637" t="s">
        <v>625</v>
      </c>
      <c r="E637" t="s">
        <v>1791</v>
      </c>
      <c r="F637" t="s">
        <v>625</v>
      </c>
      <c r="G637" t="s">
        <v>1215</v>
      </c>
      <c r="H637">
        <v>149</v>
      </c>
      <c r="I637">
        <v>1</v>
      </c>
    </row>
    <row r="638" spans="1:9" x14ac:dyDescent="0.35">
      <c r="A638" t="s">
        <v>35</v>
      </c>
      <c r="B638" t="s">
        <v>990</v>
      </c>
      <c r="C638" t="s">
        <v>1255</v>
      </c>
      <c r="D638" t="s">
        <v>1253</v>
      </c>
      <c r="E638" t="s">
        <v>1256</v>
      </c>
      <c r="F638" t="s">
        <v>625</v>
      </c>
      <c r="G638" t="s">
        <v>1628</v>
      </c>
      <c r="H638">
        <v>150</v>
      </c>
      <c r="I638">
        <v>1</v>
      </c>
    </row>
    <row r="639" spans="1:9" x14ac:dyDescent="0.35">
      <c r="A639" t="s">
        <v>35</v>
      </c>
      <c r="B639" t="s">
        <v>990</v>
      </c>
      <c r="C639" t="s">
        <v>1252</v>
      </c>
      <c r="D639" t="s">
        <v>1253</v>
      </c>
      <c r="E639" t="s">
        <v>1254</v>
      </c>
      <c r="F639" t="s">
        <v>625</v>
      </c>
      <c r="G639" t="s">
        <v>1628</v>
      </c>
      <c r="H639">
        <v>150</v>
      </c>
      <c r="I639">
        <v>2</v>
      </c>
    </row>
    <row r="640" spans="1:9" x14ac:dyDescent="0.35">
      <c r="A640" t="s">
        <v>35</v>
      </c>
      <c r="B640" t="s">
        <v>990</v>
      </c>
      <c r="C640" t="s">
        <v>1270</v>
      </c>
      <c r="D640" t="s">
        <v>1271</v>
      </c>
      <c r="E640" t="s">
        <v>1272</v>
      </c>
      <c r="F640" t="s">
        <v>625</v>
      </c>
      <c r="G640" t="s">
        <v>1628</v>
      </c>
      <c r="H640">
        <v>150</v>
      </c>
      <c r="I640">
        <v>3</v>
      </c>
    </row>
    <row r="641" spans="1:9" x14ac:dyDescent="0.35">
      <c r="A641" t="s">
        <v>35</v>
      </c>
      <c r="B641" t="s">
        <v>990</v>
      </c>
      <c r="C641" t="s">
        <v>1257</v>
      </c>
      <c r="D641" t="s">
        <v>1258</v>
      </c>
      <c r="E641" t="s">
        <v>1259</v>
      </c>
      <c r="F641" t="s">
        <v>625</v>
      </c>
      <c r="G641" t="s">
        <v>1628</v>
      </c>
      <c r="H641">
        <v>150</v>
      </c>
      <c r="I641">
        <v>4</v>
      </c>
    </row>
    <row r="642" spans="1:9" x14ac:dyDescent="0.35">
      <c r="A642" t="s">
        <v>35</v>
      </c>
      <c r="B642" t="s">
        <v>990</v>
      </c>
      <c r="C642" t="s">
        <v>1264</v>
      </c>
      <c r="D642" t="s">
        <v>1265</v>
      </c>
      <c r="E642" t="s">
        <v>1266</v>
      </c>
      <c r="F642" t="s">
        <v>625</v>
      </c>
      <c r="G642" t="s">
        <v>1628</v>
      </c>
      <c r="H642">
        <v>150</v>
      </c>
      <c r="I642">
        <v>5</v>
      </c>
    </row>
    <row r="643" spans="1:9" x14ac:dyDescent="0.35">
      <c r="A643" t="s">
        <v>35</v>
      </c>
      <c r="B643" t="s">
        <v>990</v>
      </c>
      <c r="C643" t="s">
        <v>1052</v>
      </c>
      <c r="D643" t="s">
        <v>625</v>
      </c>
      <c r="E643" t="s">
        <v>1144</v>
      </c>
      <c r="F643" t="s">
        <v>625</v>
      </c>
      <c r="G643" t="s">
        <v>1701</v>
      </c>
      <c r="H643">
        <v>150</v>
      </c>
      <c r="I643">
        <v>6</v>
      </c>
    </row>
    <row r="644" spans="1:9" x14ac:dyDescent="0.35">
      <c r="A644" t="s">
        <v>35</v>
      </c>
      <c r="B644" t="s">
        <v>1260</v>
      </c>
      <c r="C644" t="s">
        <v>1261</v>
      </c>
      <c r="D644" t="s">
        <v>1262</v>
      </c>
      <c r="E644" t="s">
        <v>1263</v>
      </c>
      <c r="F644" t="s">
        <v>625</v>
      </c>
      <c r="G644" t="s">
        <v>1628</v>
      </c>
      <c r="H644">
        <v>150</v>
      </c>
      <c r="I644">
        <v>7</v>
      </c>
    </row>
    <row r="645" spans="1:9" x14ac:dyDescent="0.35">
      <c r="A645" t="s">
        <v>35</v>
      </c>
      <c r="B645" t="s">
        <v>1260</v>
      </c>
      <c r="C645" t="s">
        <v>1273</v>
      </c>
      <c r="D645" t="s">
        <v>1271</v>
      </c>
      <c r="E645" t="s">
        <v>1274</v>
      </c>
      <c r="F645" t="s">
        <v>625</v>
      </c>
      <c r="G645" t="s">
        <v>1628</v>
      </c>
      <c r="H645">
        <v>150</v>
      </c>
      <c r="I645">
        <v>8</v>
      </c>
    </row>
    <row r="646" spans="1:9" x14ac:dyDescent="0.35">
      <c r="A646" t="s">
        <v>35</v>
      </c>
      <c r="B646" t="s">
        <v>1260</v>
      </c>
      <c r="C646" t="s">
        <v>1267</v>
      </c>
      <c r="D646" t="s">
        <v>1268</v>
      </c>
      <c r="E646" t="s">
        <v>1269</v>
      </c>
      <c r="F646" t="s">
        <v>625</v>
      </c>
      <c r="G646" t="s">
        <v>1628</v>
      </c>
      <c r="H646">
        <v>150</v>
      </c>
      <c r="I646">
        <v>9</v>
      </c>
    </row>
    <row r="647" spans="1:9" x14ac:dyDescent="0.35">
      <c r="A647" t="s">
        <v>317</v>
      </c>
      <c r="B647" t="s">
        <v>4</v>
      </c>
      <c r="C647" t="s">
        <v>1792</v>
      </c>
      <c r="D647" t="s">
        <v>625</v>
      </c>
      <c r="E647" t="s">
        <v>743</v>
      </c>
      <c r="F647" t="s">
        <v>625</v>
      </c>
      <c r="G647" t="s">
        <v>941</v>
      </c>
      <c r="H647">
        <v>151</v>
      </c>
      <c r="I647">
        <v>1</v>
      </c>
    </row>
    <row r="648" spans="1:9" x14ac:dyDescent="0.35">
      <c r="A648" t="s">
        <v>317</v>
      </c>
      <c r="B648" t="s">
        <v>4</v>
      </c>
      <c r="C648" t="s">
        <v>1690</v>
      </c>
      <c r="D648" t="s">
        <v>625</v>
      </c>
      <c r="E648" t="s">
        <v>1691</v>
      </c>
      <c r="F648" t="s">
        <v>625</v>
      </c>
      <c r="G648" t="s">
        <v>941</v>
      </c>
      <c r="H648">
        <v>151</v>
      </c>
      <c r="I648">
        <v>2</v>
      </c>
    </row>
    <row r="649" spans="1:9" x14ac:dyDescent="0.35">
      <c r="A649" t="s">
        <v>173</v>
      </c>
      <c r="B649" t="s">
        <v>990</v>
      </c>
      <c r="C649" t="s">
        <v>1094</v>
      </c>
      <c r="D649" t="s">
        <v>625</v>
      </c>
      <c r="E649" t="s">
        <v>1185</v>
      </c>
      <c r="F649" t="s">
        <v>625</v>
      </c>
      <c r="G649" t="s">
        <v>1213</v>
      </c>
      <c r="H649">
        <v>152</v>
      </c>
      <c r="I649">
        <v>1</v>
      </c>
    </row>
    <row r="650" spans="1:9" x14ac:dyDescent="0.35">
      <c r="A650" t="s">
        <v>171</v>
      </c>
      <c r="B650" t="s">
        <v>990</v>
      </c>
      <c r="C650" t="s">
        <v>1093</v>
      </c>
      <c r="D650" t="s">
        <v>625</v>
      </c>
      <c r="E650" t="s">
        <v>1184</v>
      </c>
      <c r="F650" t="s">
        <v>625</v>
      </c>
      <c r="G650" t="s">
        <v>1213</v>
      </c>
      <c r="H650">
        <v>153</v>
      </c>
      <c r="I650">
        <v>1</v>
      </c>
    </row>
    <row r="651" spans="1:9" x14ac:dyDescent="0.35">
      <c r="A651" t="s">
        <v>219</v>
      </c>
      <c r="B651" t="s">
        <v>990</v>
      </c>
      <c r="C651" t="s">
        <v>1606</v>
      </c>
      <c r="D651" t="s">
        <v>1253</v>
      </c>
      <c r="E651" t="s">
        <v>1607</v>
      </c>
      <c r="F651" t="s">
        <v>625</v>
      </c>
      <c r="G651" t="s">
        <v>1215</v>
      </c>
      <c r="H651">
        <v>154</v>
      </c>
      <c r="I651">
        <v>1</v>
      </c>
    </row>
    <row r="652" spans="1:9" x14ac:dyDescent="0.35">
      <c r="A652" t="s">
        <v>219</v>
      </c>
      <c r="B652" t="s">
        <v>990</v>
      </c>
      <c r="C652" t="s">
        <v>1600</v>
      </c>
      <c r="D652" t="s">
        <v>1253</v>
      </c>
      <c r="E652" t="s">
        <v>1601</v>
      </c>
      <c r="F652" t="s">
        <v>625</v>
      </c>
      <c r="G652" t="s">
        <v>1215</v>
      </c>
      <c r="H652">
        <v>154</v>
      </c>
      <c r="I652">
        <v>2</v>
      </c>
    </row>
    <row r="653" spans="1:9" x14ac:dyDescent="0.35">
      <c r="A653" t="s">
        <v>219</v>
      </c>
      <c r="B653" t="s">
        <v>990</v>
      </c>
      <c r="C653" t="s">
        <v>1612</v>
      </c>
      <c r="D653" t="s">
        <v>1253</v>
      </c>
      <c r="E653" t="s">
        <v>1613</v>
      </c>
      <c r="F653" t="s">
        <v>625</v>
      </c>
      <c r="G653" t="s">
        <v>1215</v>
      </c>
      <c r="H653">
        <v>154</v>
      </c>
      <c r="I653">
        <v>3</v>
      </c>
    </row>
    <row r="654" spans="1:9" x14ac:dyDescent="0.35">
      <c r="A654" t="s">
        <v>219</v>
      </c>
      <c r="B654" t="s">
        <v>990</v>
      </c>
      <c r="C654" t="s">
        <v>1602</v>
      </c>
      <c r="D654" t="s">
        <v>1253</v>
      </c>
      <c r="E654" t="s">
        <v>1603</v>
      </c>
      <c r="F654" t="s">
        <v>625</v>
      </c>
      <c r="G654" t="s">
        <v>1215</v>
      </c>
      <c r="H654">
        <v>154</v>
      </c>
      <c r="I654">
        <v>4</v>
      </c>
    </row>
    <row r="655" spans="1:9" x14ac:dyDescent="0.35">
      <c r="A655" t="s">
        <v>219</v>
      </c>
      <c r="B655" t="s">
        <v>990</v>
      </c>
      <c r="C655" t="s">
        <v>1608</v>
      </c>
      <c r="D655" t="s">
        <v>1253</v>
      </c>
      <c r="E655" t="s">
        <v>1609</v>
      </c>
      <c r="F655" t="s">
        <v>625</v>
      </c>
      <c r="G655" t="s">
        <v>1215</v>
      </c>
      <c r="H655">
        <v>154</v>
      </c>
      <c r="I655">
        <v>5</v>
      </c>
    </row>
    <row r="656" spans="1:9" x14ac:dyDescent="0.35">
      <c r="A656" t="s">
        <v>219</v>
      </c>
      <c r="B656" t="s">
        <v>990</v>
      </c>
      <c r="C656" t="s">
        <v>1610</v>
      </c>
      <c r="D656" t="s">
        <v>1253</v>
      </c>
      <c r="E656" t="s">
        <v>1611</v>
      </c>
      <c r="F656" t="s">
        <v>625</v>
      </c>
      <c r="G656" t="s">
        <v>1215</v>
      </c>
      <c r="H656">
        <v>154</v>
      </c>
      <c r="I656">
        <v>6</v>
      </c>
    </row>
    <row r="657" spans="1:9" x14ac:dyDescent="0.35">
      <c r="A657" t="s">
        <v>219</v>
      </c>
      <c r="B657" t="s">
        <v>990</v>
      </c>
      <c r="C657" t="s">
        <v>1598</v>
      </c>
      <c r="D657" t="s">
        <v>1253</v>
      </c>
      <c r="E657" t="s">
        <v>1599</v>
      </c>
      <c r="F657" t="s">
        <v>625</v>
      </c>
      <c r="G657" t="s">
        <v>1215</v>
      </c>
      <c r="H657">
        <v>154</v>
      </c>
      <c r="I657">
        <v>7</v>
      </c>
    </row>
    <row r="658" spans="1:9" x14ac:dyDescent="0.35">
      <c r="A658" t="s">
        <v>219</v>
      </c>
      <c r="B658" t="s">
        <v>990</v>
      </c>
      <c r="C658" t="s">
        <v>1604</v>
      </c>
      <c r="D658" t="s">
        <v>1253</v>
      </c>
      <c r="E658" t="s">
        <v>1605</v>
      </c>
      <c r="F658" t="s">
        <v>625</v>
      </c>
      <c r="G658" t="s">
        <v>1215</v>
      </c>
      <c r="H658">
        <v>154</v>
      </c>
      <c r="I658">
        <v>8</v>
      </c>
    </row>
    <row r="659" spans="1:9" x14ac:dyDescent="0.35">
      <c r="A659" t="s">
        <v>217</v>
      </c>
      <c r="B659" t="s">
        <v>990</v>
      </c>
      <c r="C659" t="s">
        <v>1110</v>
      </c>
      <c r="D659" t="s">
        <v>625</v>
      </c>
      <c r="E659" t="s">
        <v>1199</v>
      </c>
      <c r="F659" t="s">
        <v>625</v>
      </c>
      <c r="G659" t="s">
        <v>1215</v>
      </c>
      <c r="H659">
        <v>155</v>
      </c>
      <c r="I659">
        <v>1</v>
      </c>
    </row>
    <row r="660" spans="1:9" x14ac:dyDescent="0.35">
      <c r="A660" t="s">
        <v>217</v>
      </c>
      <c r="B660" t="s">
        <v>945</v>
      </c>
      <c r="C660" t="s">
        <v>1620</v>
      </c>
      <c r="D660" t="s">
        <v>1253</v>
      </c>
      <c r="E660" t="s">
        <v>1621</v>
      </c>
      <c r="F660" t="s">
        <v>625</v>
      </c>
      <c r="G660" t="s">
        <v>1215</v>
      </c>
      <c r="H660">
        <v>155</v>
      </c>
      <c r="I660">
        <v>2</v>
      </c>
    </row>
    <row r="661" spans="1:9" x14ac:dyDescent="0.35">
      <c r="A661" t="s">
        <v>217</v>
      </c>
      <c r="B661" t="s">
        <v>945</v>
      </c>
      <c r="C661" t="s">
        <v>1614</v>
      </c>
      <c r="D661" t="s">
        <v>1253</v>
      </c>
      <c r="E661" t="s">
        <v>1615</v>
      </c>
      <c r="F661" t="s">
        <v>625</v>
      </c>
      <c r="G661" t="s">
        <v>1215</v>
      </c>
      <c r="H661">
        <v>155</v>
      </c>
      <c r="I661">
        <v>3</v>
      </c>
    </row>
    <row r="662" spans="1:9" x14ac:dyDescent="0.35">
      <c r="A662" t="s">
        <v>217</v>
      </c>
      <c r="B662" t="s">
        <v>945</v>
      </c>
      <c r="C662" t="s">
        <v>1618</v>
      </c>
      <c r="D662" t="s">
        <v>1253</v>
      </c>
      <c r="E662" t="s">
        <v>1619</v>
      </c>
      <c r="F662" t="s">
        <v>625</v>
      </c>
      <c r="G662" t="s">
        <v>1215</v>
      </c>
      <c r="H662">
        <v>155</v>
      </c>
      <c r="I662">
        <v>4</v>
      </c>
    </row>
    <row r="663" spans="1:9" x14ac:dyDescent="0.35">
      <c r="A663" t="s">
        <v>217</v>
      </c>
      <c r="B663" t="s">
        <v>945</v>
      </c>
      <c r="C663" t="s">
        <v>1616</v>
      </c>
      <c r="D663" t="s">
        <v>1253</v>
      </c>
      <c r="E663" t="s">
        <v>1617</v>
      </c>
      <c r="F663" t="s">
        <v>625</v>
      </c>
      <c r="G663" t="s">
        <v>1215</v>
      </c>
      <c r="H663">
        <v>155</v>
      </c>
      <c r="I663">
        <v>5</v>
      </c>
    </row>
    <row r="664" spans="1:9" x14ac:dyDescent="0.35">
      <c r="A664" t="s">
        <v>181</v>
      </c>
      <c r="B664" t="s">
        <v>990</v>
      </c>
      <c r="C664" t="s">
        <v>1098</v>
      </c>
      <c r="D664" t="s">
        <v>625</v>
      </c>
      <c r="E664" t="s">
        <v>1189</v>
      </c>
      <c r="F664" t="s">
        <v>625</v>
      </c>
      <c r="G664" t="s">
        <v>1214</v>
      </c>
      <c r="H664">
        <v>156</v>
      </c>
      <c r="I664">
        <v>1</v>
      </c>
    </row>
    <row r="665" spans="1:9" x14ac:dyDescent="0.35">
      <c r="A665" t="s">
        <v>234</v>
      </c>
      <c r="B665" t="s">
        <v>990</v>
      </c>
      <c r="C665" t="s">
        <v>1116</v>
      </c>
      <c r="D665" t="s">
        <v>625</v>
      </c>
      <c r="E665" t="s">
        <v>1206</v>
      </c>
      <c r="F665" t="s">
        <v>625</v>
      </c>
      <c r="G665" t="s">
        <v>1215</v>
      </c>
      <c r="H665">
        <v>157</v>
      </c>
      <c r="I665">
        <v>1</v>
      </c>
    </row>
    <row r="666" spans="1:9" x14ac:dyDescent="0.35">
      <c r="A666" t="s">
        <v>50</v>
      </c>
      <c r="B666" t="s">
        <v>990</v>
      </c>
      <c r="C666" t="s">
        <v>1056</v>
      </c>
      <c r="D666" t="s">
        <v>625</v>
      </c>
      <c r="E666" t="s">
        <v>1148</v>
      </c>
      <c r="F666" t="s">
        <v>625</v>
      </c>
      <c r="G666" t="s">
        <v>1701</v>
      </c>
      <c r="H666">
        <v>158</v>
      </c>
      <c r="I666">
        <v>1</v>
      </c>
    </row>
    <row r="667" spans="1:9" x14ac:dyDescent="0.35">
      <c r="A667" t="s">
        <v>177</v>
      </c>
      <c r="B667" t="s">
        <v>990</v>
      </c>
      <c r="C667" t="s">
        <v>1096</v>
      </c>
      <c r="D667" t="s">
        <v>625</v>
      </c>
      <c r="E667" t="s">
        <v>1187</v>
      </c>
      <c r="F667" t="s">
        <v>625</v>
      </c>
      <c r="G667" t="s">
        <v>1213</v>
      </c>
      <c r="H667">
        <v>159</v>
      </c>
      <c r="I667">
        <v>1</v>
      </c>
    </row>
    <row r="668" spans="1:9" x14ac:dyDescent="0.35">
      <c r="A668" t="s">
        <v>175</v>
      </c>
      <c r="B668" t="s">
        <v>990</v>
      </c>
      <c r="C668" t="s">
        <v>1095</v>
      </c>
      <c r="D668" t="s">
        <v>625</v>
      </c>
      <c r="E668" t="s">
        <v>1186</v>
      </c>
      <c r="F668" t="s">
        <v>625</v>
      </c>
      <c r="G668" t="s">
        <v>1213</v>
      </c>
      <c r="H668">
        <v>160</v>
      </c>
      <c r="I668">
        <v>1</v>
      </c>
    </row>
    <row r="669" spans="1:9" x14ac:dyDescent="0.35">
      <c r="A669" t="s">
        <v>125</v>
      </c>
      <c r="B669" t="s">
        <v>990</v>
      </c>
      <c r="C669" t="s">
        <v>1073</v>
      </c>
      <c r="D669" t="s">
        <v>625</v>
      </c>
      <c r="E669" t="s">
        <v>1164</v>
      </c>
      <c r="F669" t="s">
        <v>625</v>
      </c>
      <c r="G669" t="s">
        <v>1212</v>
      </c>
      <c r="H669">
        <v>161</v>
      </c>
      <c r="I669">
        <v>1</v>
      </c>
    </row>
    <row r="670" spans="1:9" x14ac:dyDescent="0.35">
      <c r="A670" t="s">
        <v>125</v>
      </c>
      <c r="B670" t="s">
        <v>990</v>
      </c>
      <c r="C670" t="s">
        <v>1220</v>
      </c>
      <c r="D670" t="s">
        <v>625</v>
      </c>
      <c r="E670" t="s">
        <v>1238</v>
      </c>
      <c r="F670" t="s">
        <v>625</v>
      </c>
      <c r="G670" t="s">
        <v>1212</v>
      </c>
      <c r="H670">
        <v>161</v>
      </c>
      <c r="I670">
        <v>2</v>
      </c>
    </row>
    <row r="671" spans="1:9" x14ac:dyDescent="0.35">
      <c r="A671" t="s">
        <v>125</v>
      </c>
      <c r="B671" t="s">
        <v>990</v>
      </c>
      <c r="C671" t="s">
        <v>1275</v>
      </c>
      <c r="D671" t="s">
        <v>1253</v>
      </c>
      <c r="E671" t="s">
        <v>1238</v>
      </c>
      <c r="F671" t="s">
        <v>625</v>
      </c>
      <c r="G671" t="s">
        <v>1799</v>
      </c>
      <c r="H671">
        <v>161</v>
      </c>
      <c r="I671">
        <v>3</v>
      </c>
    </row>
    <row r="672" spans="1:9" x14ac:dyDescent="0.35">
      <c r="A672" t="s">
        <v>125</v>
      </c>
      <c r="B672" t="s">
        <v>990</v>
      </c>
      <c r="C672" t="s">
        <v>1276</v>
      </c>
      <c r="D672" t="s">
        <v>1253</v>
      </c>
      <c r="E672" t="s">
        <v>1300</v>
      </c>
      <c r="F672" t="s">
        <v>625</v>
      </c>
      <c r="G672" t="s">
        <v>1799</v>
      </c>
      <c r="H672">
        <v>161</v>
      </c>
      <c r="I672">
        <v>4</v>
      </c>
    </row>
    <row r="673" spans="1:9" x14ac:dyDescent="0.35">
      <c r="A673" t="s">
        <v>125</v>
      </c>
      <c r="B673" t="s">
        <v>990</v>
      </c>
      <c r="C673" t="s">
        <v>1278</v>
      </c>
      <c r="D673" t="s">
        <v>1253</v>
      </c>
      <c r="E673" t="s">
        <v>1301</v>
      </c>
      <c r="F673" t="s">
        <v>625</v>
      </c>
      <c r="G673" t="s">
        <v>1799</v>
      </c>
      <c r="H673">
        <v>161</v>
      </c>
      <c r="I673">
        <v>5</v>
      </c>
    </row>
    <row r="674" spans="1:9" x14ac:dyDescent="0.35">
      <c r="A674" t="s">
        <v>131</v>
      </c>
      <c r="B674" t="s">
        <v>990</v>
      </c>
      <c r="C674" t="s">
        <v>1276</v>
      </c>
      <c r="D674" t="s">
        <v>1253</v>
      </c>
      <c r="E674" t="s">
        <v>1302</v>
      </c>
      <c r="F674" t="s">
        <v>625</v>
      </c>
      <c r="G674" t="s">
        <v>1799</v>
      </c>
      <c r="H674">
        <v>162</v>
      </c>
      <c r="I674">
        <v>1</v>
      </c>
    </row>
    <row r="675" spans="1:9" x14ac:dyDescent="0.35">
      <c r="A675" t="s">
        <v>131</v>
      </c>
      <c r="B675" t="s">
        <v>990</v>
      </c>
      <c r="C675" t="s">
        <v>1278</v>
      </c>
      <c r="D675" t="s">
        <v>1253</v>
      </c>
      <c r="E675" t="s">
        <v>1303</v>
      </c>
      <c r="F675" t="s">
        <v>625</v>
      </c>
      <c r="G675" t="s">
        <v>1799</v>
      </c>
      <c r="H675">
        <v>162</v>
      </c>
      <c r="I675">
        <v>2</v>
      </c>
    </row>
    <row r="676" spans="1:9" x14ac:dyDescent="0.35">
      <c r="A676" t="s">
        <v>131</v>
      </c>
      <c r="B676" t="s">
        <v>990</v>
      </c>
      <c r="C676" t="s">
        <v>1076</v>
      </c>
      <c r="D676" t="s">
        <v>625</v>
      </c>
      <c r="E676" t="s">
        <v>1167</v>
      </c>
      <c r="F676" t="s">
        <v>625</v>
      </c>
      <c r="G676" t="s">
        <v>1212</v>
      </c>
      <c r="H676">
        <v>162</v>
      </c>
      <c r="I676">
        <v>3</v>
      </c>
    </row>
    <row r="677" spans="1:9" x14ac:dyDescent="0.35">
      <c r="A677" t="s">
        <v>131</v>
      </c>
      <c r="B677" t="s">
        <v>990</v>
      </c>
      <c r="C677" t="s">
        <v>1223</v>
      </c>
      <c r="D677" t="s">
        <v>625</v>
      </c>
      <c r="E677" t="s">
        <v>1241</v>
      </c>
      <c r="F677" t="s">
        <v>625</v>
      </c>
      <c r="G677" t="s">
        <v>1212</v>
      </c>
      <c r="H677">
        <v>162</v>
      </c>
      <c r="I677">
        <v>4</v>
      </c>
    </row>
    <row r="678" spans="1:9" x14ac:dyDescent="0.35">
      <c r="A678" t="s">
        <v>131</v>
      </c>
      <c r="B678" t="s">
        <v>990</v>
      </c>
      <c r="C678" t="s">
        <v>1275</v>
      </c>
      <c r="D678" t="s">
        <v>1253</v>
      </c>
      <c r="E678" t="s">
        <v>1241</v>
      </c>
      <c r="F678" t="s">
        <v>625</v>
      </c>
      <c r="G678" t="s">
        <v>1799</v>
      </c>
      <c r="H678">
        <v>162</v>
      </c>
      <c r="I678">
        <v>5</v>
      </c>
    </row>
    <row r="679" spans="1:9" x14ac:dyDescent="0.35">
      <c r="A679" t="s">
        <v>184</v>
      </c>
      <c r="B679" t="s">
        <v>990</v>
      </c>
      <c r="C679" t="s">
        <v>1099</v>
      </c>
      <c r="D679" t="s">
        <v>625</v>
      </c>
      <c r="E679" t="s">
        <v>1190</v>
      </c>
      <c r="F679" t="s">
        <v>625</v>
      </c>
      <c r="G679" t="s">
        <v>1214</v>
      </c>
      <c r="H679">
        <v>163</v>
      </c>
      <c r="I679">
        <v>1</v>
      </c>
    </row>
    <row r="680" spans="1:9" x14ac:dyDescent="0.35">
      <c r="A680" t="s">
        <v>133</v>
      </c>
      <c r="B680" t="s">
        <v>990</v>
      </c>
      <c r="C680" t="s">
        <v>1276</v>
      </c>
      <c r="D680" t="s">
        <v>1253</v>
      </c>
      <c r="E680" t="s">
        <v>1304</v>
      </c>
      <c r="F680" t="s">
        <v>625</v>
      </c>
      <c r="G680" t="s">
        <v>1799</v>
      </c>
      <c r="H680">
        <v>164</v>
      </c>
      <c r="I680">
        <v>1</v>
      </c>
    </row>
    <row r="681" spans="1:9" x14ac:dyDescent="0.35">
      <c r="A681" t="s">
        <v>133</v>
      </c>
      <c r="B681" t="s">
        <v>990</v>
      </c>
      <c r="C681" t="s">
        <v>1275</v>
      </c>
      <c r="D681" t="s">
        <v>1253</v>
      </c>
      <c r="E681" t="s">
        <v>1242</v>
      </c>
      <c r="F681" t="s">
        <v>625</v>
      </c>
      <c r="G681" t="s">
        <v>1799</v>
      </c>
      <c r="H681">
        <v>164</v>
      </c>
      <c r="I681">
        <v>2</v>
      </c>
    </row>
    <row r="682" spans="1:9" x14ac:dyDescent="0.35">
      <c r="A682" t="s">
        <v>133</v>
      </c>
      <c r="B682" t="s">
        <v>990</v>
      </c>
      <c r="C682" t="s">
        <v>1224</v>
      </c>
      <c r="D682" t="s">
        <v>625</v>
      </c>
      <c r="E682" t="s">
        <v>1242</v>
      </c>
      <c r="F682" t="s">
        <v>625</v>
      </c>
      <c r="G682" t="s">
        <v>1212</v>
      </c>
      <c r="H682">
        <v>164</v>
      </c>
      <c r="I682">
        <v>3</v>
      </c>
    </row>
    <row r="683" spans="1:9" x14ac:dyDescent="0.35">
      <c r="A683" t="s">
        <v>133</v>
      </c>
      <c r="B683" t="s">
        <v>990</v>
      </c>
      <c r="C683" t="s">
        <v>1278</v>
      </c>
      <c r="D683" t="s">
        <v>1253</v>
      </c>
      <c r="E683" t="s">
        <v>1305</v>
      </c>
      <c r="F683" t="s">
        <v>625</v>
      </c>
      <c r="G683" t="s">
        <v>1799</v>
      </c>
      <c r="H683">
        <v>164</v>
      </c>
      <c r="I683">
        <v>4</v>
      </c>
    </row>
    <row r="684" spans="1:9" x14ac:dyDescent="0.35">
      <c r="A684" t="s">
        <v>133</v>
      </c>
      <c r="B684" t="s">
        <v>990</v>
      </c>
      <c r="C684" t="s">
        <v>1077</v>
      </c>
      <c r="D684" t="s">
        <v>625</v>
      </c>
      <c r="E684" t="s">
        <v>1168</v>
      </c>
      <c r="F684" t="s">
        <v>625</v>
      </c>
      <c r="G684" t="s">
        <v>1212</v>
      </c>
      <c r="H684">
        <v>164</v>
      </c>
      <c r="I684">
        <v>5</v>
      </c>
    </row>
    <row r="685" spans="1:9" x14ac:dyDescent="0.35">
      <c r="A685" t="s">
        <v>81</v>
      </c>
      <c r="B685" t="s">
        <v>4</v>
      </c>
      <c r="C685" t="s">
        <v>1622</v>
      </c>
      <c r="D685" t="s">
        <v>1253</v>
      </c>
      <c r="E685" t="s">
        <v>1624</v>
      </c>
      <c r="F685" t="s">
        <v>625</v>
      </c>
      <c r="G685" t="s">
        <v>1629</v>
      </c>
      <c r="H685">
        <v>165</v>
      </c>
      <c r="I685">
        <v>1</v>
      </c>
    </row>
    <row r="686" spans="1:9" x14ac:dyDescent="0.35">
      <c r="A686" t="s">
        <v>81</v>
      </c>
      <c r="B686" t="s">
        <v>990</v>
      </c>
      <c r="C686" t="s">
        <v>1065</v>
      </c>
      <c r="D686" t="s">
        <v>625</v>
      </c>
      <c r="E686" t="s">
        <v>1156</v>
      </c>
      <c r="F686" t="s">
        <v>625</v>
      </c>
      <c r="G686" t="s">
        <v>1211</v>
      </c>
      <c r="H686">
        <v>165</v>
      </c>
      <c r="I686">
        <v>2</v>
      </c>
    </row>
    <row r="687" spans="1:9" x14ac:dyDescent="0.35">
      <c r="A687" t="s">
        <v>141</v>
      </c>
      <c r="B687" t="s">
        <v>990</v>
      </c>
      <c r="C687" t="s">
        <v>1228</v>
      </c>
      <c r="D687" t="s">
        <v>625</v>
      </c>
      <c r="E687" t="s">
        <v>1246</v>
      </c>
      <c r="F687" t="s">
        <v>625</v>
      </c>
      <c r="G687" t="s">
        <v>1212</v>
      </c>
      <c r="H687">
        <v>166</v>
      </c>
      <c r="I687">
        <v>1</v>
      </c>
    </row>
    <row r="688" spans="1:9" x14ac:dyDescent="0.35">
      <c r="A688" t="s">
        <v>141</v>
      </c>
      <c r="B688" t="s">
        <v>990</v>
      </c>
      <c r="C688" t="s">
        <v>1081</v>
      </c>
      <c r="D688" t="s">
        <v>625</v>
      </c>
      <c r="E688" t="s">
        <v>1172</v>
      </c>
      <c r="F688" t="s">
        <v>625</v>
      </c>
      <c r="G688" t="s">
        <v>1212</v>
      </c>
      <c r="H688">
        <v>166</v>
      </c>
      <c r="I688">
        <v>2</v>
      </c>
    </row>
    <row r="689" spans="1:9" x14ac:dyDescent="0.35">
      <c r="A689" t="s">
        <v>135</v>
      </c>
      <c r="B689" t="s">
        <v>990</v>
      </c>
      <c r="C689" t="s">
        <v>1078</v>
      </c>
      <c r="D689" t="s">
        <v>625</v>
      </c>
      <c r="E689" t="s">
        <v>1169</v>
      </c>
      <c r="F689" t="s">
        <v>625</v>
      </c>
      <c r="G689" t="s">
        <v>1212</v>
      </c>
      <c r="H689">
        <v>167</v>
      </c>
      <c r="I689">
        <v>1</v>
      </c>
    </row>
    <row r="690" spans="1:9" x14ac:dyDescent="0.35">
      <c r="A690" t="s">
        <v>135</v>
      </c>
      <c r="B690" t="s">
        <v>990</v>
      </c>
      <c r="C690" t="s">
        <v>1275</v>
      </c>
      <c r="D690" t="s">
        <v>1253</v>
      </c>
      <c r="E690" t="s">
        <v>1243</v>
      </c>
      <c r="F690" t="s">
        <v>625</v>
      </c>
      <c r="G690" t="s">
        <v>1799</v>
      </c>
      <c r="H690">
        <v>167</v>
      </c>
      <c r="I690">
        <v>2</v>
      </c>
    </row>
    <row r="691" spans="1:9" x14ac:dyDescent="0.35">
      <c r="A691" t="s">
        <v>135</v>
      </c>
      <c r="B691" t="s">
        <v>990</v>
      </c>
      <c r="C691" t="s">
        <v>1225</v>
      </c>
      <c r="D691" t="s">
        <v>625</v>
      </c>
      <c r="E691" t="s">
        <v>1243</v>
      </c>
      <c r="F691" t="s">
        <v>625</v>
      </c>
      <c r="G691" t="s">
        <v>1212</v>
      </c>
      <c r="H691">
        <v>167</v>
      </c>
      <c r="I691">
        <v>3</v>
      </c>
    </row>
    <row r="692" spans="1:9" x14ac:dyDescent="0.35">
      <c r="A692" t="s">
        <v>135</v>
      </c>
      <c r="B692" t="s">
        <v>990</v>
      </c>
      <c r="C692" t="s">
        <v>1276</v>
      </c>
      <c r="D692" t="s">
        <v>1253</v>
      </c>
      <c r="E692" t="s">
        <v>1306</v>
      </c>
      <c r="F692" t="s">
        <v>625</v>
      </c>
      <c r="G692" t="s">
        <v>1799</v>
      </c>
      <c r="H692">
        <v>167</v>
      </c>
      <c r="I692">
        <v>4</v>
      </c>
    </row>
    <row r="693" spans="1:9" x14ac:dyDescent="0.35">
      <c r="A693" t="s">
        <v>135</v>
      </c>
      <c r="B693" t="s">
        <v>990</v>
      </c>
      <c r="C693" t="s">
        <v>1278</v>
      </c>
      <c r="D693" t="s">
        <v>1253</v>
      </c>
      <c r="E693" t="s">
        <v>1307</v>
      </c>
      <c r="F693" t="s">
        <v>625</v>
      </c>
      <c r="G693" t="s">
        <v>1799</v>
      </c>
      <c r="H693">
        <v>167</v>
      </c>
      <c r="I693">
        <v>5</v>
      </c>
    </row>
    <row r="694" spans="1:9" x14ac:dyDescent="0.35">
      <c r="A694" t="s">
        <v>188</v>
      </c>
      <c r="B694" t="s">
        <v>990</v>
      </c>
      <c r="C694" t="s">
        <v>1101</v>
      </c>
      <c r="D694" t="s">
        <v>625</v>
      </c>
      <c r="E694" t="s">
        <v>1192</v>
      </c>
      <c r="F694" t="s">
        <v>625</v>
      </c>
      <c r="G694" t="s">
        <v>1214</v>
      </c>
      <c r="H694">
        <v>168</v>
      </c>
      <c r="I694">
        <v>1</v>
      </c>
    </row>
    <row r="695" spans="1:9" x14ac:dyDescent="0.35">
      <c r="A695" t="s">
        <v>342</v>
      </c>
      <c r="B695" t="s">
        <v>945</v>
      </c>
      <c r="C695" t="s">
        <v>573</v>
      </c>
      <c r="D695" t="s">
        <v>625</v>
      </c>
      <c r="E695" t="s">
        <v>883</v>
      </c>
      <c r="F695" t="s">
        <v>625</v>
      </c>
      <c r="G695" t="s">
        <v>941</v>
      </c>
      <c r="H695">
        <v>169</v>
      </c>
      <c r="I695">
        <v>1</v>
      </c>
    </row>
    <row r="696" spans="1:9" x14ac:dyDescent="0.35">
      <c r="A696" t="s">
        <v>342</v>
      </c>
      <c r="B696" t="s">
        <v>945</v>
      </c>
      <c r="C696" t="s">
        <v>1024</v>
      </c>
      <c r="D696" t="s">
        <v>625</v>
      </c>
      <c r="E696" t="s">
        <v>884</v>
      </c>
      <c r="F696" t="s">
        <v>625</v>
      </c>
      <c r="G696" t="s">
        <v>941</v>
      </c>
      <c r="H696">
        <v>169</v>
      </c>
      <c r="I696">
        <v>2</v>
      </c>
    </row>
    <row r="697" spans="1:9" x14ac:dyDescent="0.35">
      <c r="A697" t="s">
        <v>342</v>
      </c>
      <c r="B697" t="s">
        <v>945</v>
      </c>
      <c r="C697" t="s">
        <v>1861</v>
      </c>
      <c r="D697" t="s">
        <v>625</v>
      </c>
      <c r="E697" t="s">
        <v>1878</v>
      </c>
      <c r="F697" t="s">
        <v>625</v>
      </c>
      <c r="G697" t="s">
        <v>941</v>
      </c>
      <c r="H697">
        <v>169</v>
      </c>
      <c r="I697">
        <v>3</v>
      </c>
    </row>
    <row r="698" spans="1:9" x14ac:dyDescent="0.35">
      <c r="A698" t="s">
        <v>342</v>
      </c>
      <c r="B698" t="s">
        <v>945</v>
      </c>
      <c r="C698" t="s">
        <v>603</v>
      </c>
      <c r="D698" t="s">
        <v>644</v>
      </c>
      <c r="E698" t="s">
        <v>919</v>
      </c>
      <c r="F698" t="s">
        <v>625</v>
      </c>
      <c r="G698" t="s">
        <v>941</v>
      </c>
      <c r="H698">
        <v>169</v>
      </c>
      <c r="I698">
        <v>4</v>
      </c>
    </row>
    <row r="699" spans="1:9" x14ac:dyDescent="0.35">
      <c r="A699" t="s">
        <v>342</v>
      </c>
      <c r="B699" t="s">
        <v>945</v>
      </c>
      <c r="C699" t="s">
        <v>572</v>
      </c>
      <c r="D699" t="s">
        <v>625</v>
      </c>
      <c r="E699" t="s">
        <v>882</v>
      </c>
      <c r="F699" t="s">
        <v>625</v>
      </c>
      <c r="G699" t="s">
        <v>941</v>
      </c>
      <c r="H699">
        <v>169</v>
      </c>
      <c r="I699">
        <v>5</v>
      </c>
    </row>
    <row r="700" spans="1:9" x14ac:dyDescent="0.35">
      <c r="A700" t="s">
        <v>342</v>
      </c>
      <c r="B700" t="s">
        <v>945</v>
      </c>
      <c r="C700" t="s">
        <v>1793</v>
      </c>
      <c r="D700" t="s">
        <v>625</v>
      </c>
      <c r="E700" t="s">
        <v>714</v>
      </c>
      <c r="F700" t="s">
        <v>625</v>
      </c>
      <c r="G700" t="s">
        <v>941</v>
      </c>
      <c r="H700">
        <v>169</v>
      </c>
      <c r="I700">
        <v>6</v>
      </c>
    </row>
    <row r="701" spans="1:9" x14ac:dyDescent="0.35">
      <c r="A701" t="s">
        <v>342</v>
      </c>
      <c r="B701" t="s">
        <v>945</v>
      </c>
      <c r="C701" t="s">
        <v>571</v>
      </c>
      <c r="D701" t="s">
        <v>625</v>
      </c>
      <c r="E701" t="s">
        <v>881</v>
      </c>
      <c r="F701" t="s">
        <v>625</v>
      </c>
      <c r="G701" t="s">
        <v>941</v>
      </c>
      <c r="H701">
        <v>169</v>
      </c>
      <c r="I701">
        <v>7</v>
      </c>
    </row>
    <row r="702" spans="1:9" x14ac:dyDescent="0.35">
      <c r="A702" t="s">
        <v>345</v>
      </c>
      <c r="B702" t="s">
        <v>945</v>
      </c>
      <c r="C702" t="s">
        <v>1025</v>
      </c>
      <c r="D702" t="s">
        <v>625</v>
      </c>
      <c r="E702" t="s">
        <v>888</v>
      </c>
      <c r="F702" t="s">
        <v>625</v>
      </c>
      <c r="G702" t="s">
        <v>941</v>
      </c>
      <c r="H702">
        <v>170</v>
      </c>
      <c r="I702">
        <v>1</v>
      </c>
    </row>
    <row r="703" spans="1:9" x14ac:dyDescent="0.35">
      <c r="A703" t="s">
        <v>345</v>
      </c>
      <c r="B703" t="s">
        <v>945</v>
      </c>
      <c r="C703" t="s">
        <v>575</v>
      </c>
      <c r="D703" t="s">
        <v>625</v>
      </c>
      <c r="E703" t="s">
        <v>886</v>
      </c>
      <c r="F703" t="s">
        <v>625</v>
      </c>
      <c r="G703" t="s">
        <v>941</v>
      </c>
      <c r="H703">
        <v>170</v>
      </c>
      <c r="I703">
        <v>2</v>
      </c>
    </row>
    <row r="704" spans="1:9" x14ac:dyDescent="0.35">
      <c r="A704" t="s">
        <v>345</v>
      </c>
      <c r="B704" t="s">
        <v>945</v>
      </c>
      <c r="C704" t="s">
        <v>604</v>
      </c>
      <c r="D704" t="s">
        <v>645</v>
      </c>
      <c r="E704" t="s">
        <v>920</v>
      </c>
      <c r="F704" t="s">
        <v>625</v>
      </c>
      <c r="G704" t="s">
        <v>941</v>
      </c>
      <c r="H704">
        <v>170</v>
      </c>
      <c r="I704">
        <v>3</v>
      </c>
    </row>
    <row r="705" spans="1:9" x14ac:dyDescent="0.35">
      <c r="A705" t="s">
        <v>345</v>
      </c>
      <c r="B705" t="s">
        <v>945</v>
      </c>
      <c r="C705" t="s">
        <v>1795</v>
      </c>
      <c r="D705" t="s">
        <v>625</v>
      </c>
      <c r="E705" t="s">
        <v>715</v>
      </c>
      <c r="F705" t="s">
        <v>625</v>
      </c>
      <c r="G705" t="s">
        <v>941</v>
      </c>
      <c r="H705">
        <v>170</v>
      </c>
      <c r="I705">
        <v>4</v>
      </c>
    </row>
    <row r="706" spans="1:9" x14ac:dyDescent="0.35">
      <c r="A706" t="s">
        <v>345</v>
      </c>
      <c r="B706" t="s">
        <v>945</v>
      </c>
      <c r="C706" t="s">
        <v>574</v>
      </c>
      <c r="D706" t="s">
        <v>625</v>
      </c>
      <c r="E706" t="s">
        <v>885</v>
      </c>
      <c r="F706" t="s">
        <v>625</v>
      </c>
      <c r="G706" t="s">
        <v>941</v>
      </c>
      <c r="H706">
        <v>170</v>
      </c>
      <c r="I706">
        <v>5</v>
      </c>
    </row>
    <row r="707" spans="1:9" x14ac:dyDescent="0.35">
      <c r="A707" t="s">
        <v>345</v>
      </c>
      <c r="B707" t="s">
        <v>945</v>
      </c>
      <c r="C707" t="s">
        <v>576</v>
      </c>
      <c r="D707" t="s">
        <v>625</v>
      </c>
      <c r="E707" t="s">
        <v>887</v>
      </c>
      <c r="F707" t="s">
        <v>625</v>
      </c>
      <c r="G707" t="s">
        <v>941</v>
      </c>
      <c r="H707">
        <v>170</v>
      </c>
      <c r="I707">
        <v>6</v>
      </c>
    </row>
    <row r="708" spans="1:9" x14ac:dyDescent="0.35">
      <c r="A708" t="s">
        <v>345</v>
      </c>
      <c r="B708" t="s">
        <v>945</v>
      </c>
      <c r="C708" t="s">
        <v>1862</v>
      </c>
      <c r="D708" t="s">
        <v>625</v>
      </c>
      <c r="E708" t="s">
        <v>1879</v>
      </c>
      <c r="F708" t="s">
        <v>625</v>
      </c>
      <c r="G708" t="s">
        <v>941</v>
      </c>
      <c r="H708">
        <v>170</v>
      </c>
      <c r="I70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10"/>
  <sheetViews>
    <sheetView workbookViewId="0">
      <selection activeCell="J7" sqref="J7"/>
    </sheetView>
  </sheetViews>
  <sheetFormatPr defaultRowHeight="14.5" x14ac:dyDescent="0.35"/>
  <cols>
    <col min="1" max="1" width="46.54296875" style="2" customWidth="1"/>
    <col min="8" max="8" width="34" style="6" customWidth="1"/>
    <col min="10" max="10" width="19.7265625" customWidth="1"/>
  </cols>
  <sheetData>
    <row r="1" spans="1:10" x14ac:dyDescent="0.35">
      <c r="A1" s="2" t="s">
        <v>14</v>
      </c>
      <c r="H1" s="6" t="s">
        <v>0</v>
      </c>
      <c r="J1" s="1" t="s">
        <v>6</v>
      </c>
    </row>
    <row r="2" spans="1:10" x14ac:dyDescent="0.35">
      <c r="A2" s="2" t="s">
        <v>20</v>
      </c>
      <c r="B2" t="s">
        <v>1971</v>
      </c>
      <c r="H2" s="6" t="s">
        <v>160</v>
      </c>
      <c r="J2" t="s">
        <v>26</v>
      </c>
    </row>
    <row r="3" spans="1:10" x14ac:dyDescent="0.35">
      <c r="A3" s="2" t="s">
        <v>36</v>
      </c>
      <c r="B3" t="s">
        <v>1972</v>
      </c>
      <c r="H3" s="6" t="s">
        <v>106</v>
      </c>
      <c r="J3" t="s">
        <v>28</v>
      </c>
    </row>
    <row r="4" spans="1:10" x14ac:dyDescent="0.35">
      <c r="A4" s="2" t="s">
        <v>78</v>
      </c>
      <c r="B4" t="s">
        <v>1973</v>
      </c>
      <c r="H4" s="6" t="s">
        <v>121</v>
      </c>
      <c r="J4" t="s">
        <v>30</v>
      </c>
    </row>
    <row r="5" spans="1:10" x14ac:dyDescent="0.35">
      <c r="A5" s="2" t="s">
        <v>96</v>
      </c>
      <c r="B5" t="s">
        <v>1974</v>
      </c>
      <c r="H5" s="6" t="s">
        <v>153</v>
      </c>
      <c r="J5" t="s">
        <v>8</v>
      </c>
    </row>
    <row r="6" spans="1:10" x14ac:dyDescent="0.35">
      <c r="A6" t="s">
        <v>1988</v>
      </c>
      <c r="B6" t="s">
        <v>1976</v>
      </c>
      <c r="H6" s="6" t="s">
        <v>145</v>
      </c>
      <c r="J6" t="s">
        <v>9</v>
      </c>
    </row>
    <row r="7" spans="1:10" x14ac:dyDescent="0.35">
      <c r="A7" s="2" t="s">
        <v>154</v>
      </c>
      <c r="B7" t="s">
        <v>1975</v>
      </c>
      <c r="H7" s="6" t="s">
        <v>207</v>
      </c>
      <c r="J7" t="s">
        <v>35</v>
      </c>
    </row>
    <row r="8" spans="1:10" x14ac:dyDescent="0.35">
      <c r="A8" s="2" t="s">
        <v>182</v>
      </c>
      <c r="B8" t="s">
        <v>1977</v>
      </c>
      <c r="H8" s="6" t="s">
        <v>240</v>
      </c>
      <c r="J8" t="s">
        <v>41</v>
      </c>
    </row>
    <row r="9" spans="1:10" x14ac:dyDescent="0.35">
      <c r="A9" s="2" t="s">
        <v>191</v>
      </c>
      <c r="B9" t="s">
        <v>1978</v>
      </c>
      <c r="H9" s="6" t="s">
        <v>156</v>
      </c>
      <c r="J9" t="s">
        <v>43</v>
      </c>
    </row>
    <row r="10" spans="1:10" x14ac:dyDescent="0.35">
      <c r="A10" s="2" t="s">
        <v>247</v>
      </c>
      <c r="B10" t="s">
        <v>1979</v>
      </c>
      <c r="H10" s="6" t="s">
        <v>246</v>
      </c>
      <c r="J10" t="s">
        <v>45</v>
      </c>
    </row>
    <row r="11" spans="1:10" x14ac:dyDescent="0.35">
      <c r="A11" s="2" t="s">
        <v>250</v>
      </c>
      <c r="B11" t="s">
        <v>1980</v>
      </c>
      <c r="H11" s="6" t="s">
        <v>143</v>
      </c>
      <c r="J11" t="s">
        <v>47</v>
      </c>
    </row>
    <row r="12" spans="1:10" x14ac:dyDescent="0.35">
      <c r="H12" s="6" t="s">
        <v>147</v>
      </c>
      <c r="J12" t="s">
        <v>50</v>
      </c>
    </row>
    <row r="13" spans="1:10" x14ac:dyDescent="0.35">
      <c r="A13"/>
      <c r="H13" s="6" t="s">
        <v>108</v>
      </c>
      <c r="J13" t="s">
        <v>53</v>
      </c>
    </row>
    <row r="14" spans="1:10" x14ac:dyDescent="0.35">
      <c r="A14"/>
      <c r="H14" s="6" t="s">
        <v>151</v>
      </c>
      <c r="J14" t="s">
        <v>57</v>
      </c>
    </row>
    <row r="15" spans="1:10" x14ac:dyDescent="0.35">
      <c r="A15"/>
      <c r="H15" s="6" t="s">
        <v>123</v>
      </c>
      <c r="J15" t="s">
        <v>61</v>
      </c>
    </row>
    <row r="16" spans="1:10" x14ac:dyDescent="0.35">
      <c r="A16"/>
      <c r="H16" s="6" t="s">
        <v>47</v>
      </c>
      <c r="J16" t="s">
        <v>63</v>
      </c>
    </row>
    <row r="17" spans="1:10" x14ac:dyDescent="0.35">
      <c r="A17"/>
      <c r="H17" s="6" t="s">
        <v>244</v>
      </c>
      <c r="J17" t="s">
        <v>65</v>
      </c>
    </row>
    <row r="18" spans="1:10" x14ac:dyDescent="0.35">
      <c r="A18"/>
      <c r="H18" s="6" t="s">
        <v>127</v>
      </c>
      <c r="J18" t="s">
        <v>67</v>
      </c>
    </row>
    <row r="19" spans="1:10" x14ac:dyDescent="0.35">
      <c r="A19"/>
      <c r="H19" s="6" t="s">
        <v>129</v>
      </c>
      <c r="J19" t="s">
        <v>69</v>
      </c>
    </row>
    <row r="20" spans="1:10" x14ac:dyDescent="0.35">
      <c r="A20"/>
      <c r="H20" s="6" t="s">
        <v>110</v>
      </c>
      <c r="J20" t="s">
        <v>71</v>
      </c>
    </row>
    <row r="21" spans="1:10" x14ac:dyDescent="0.35">
      <c r="A21"/>
      <c r="H21" s="6" t="s">
        <v>426</v>
      </c>
      <c r="J21" t="s">
        <v>73</v>
      </c>
    </row>
    <row r="22" spans="1:10" x14ac:dyDescent="0.35">
      <c r="A22"/>
      <c r="H22" s="6" t="s">
        <v>28</v>
      </c>
      <c r="J22" t="s">
        <v>75</v>
      </c>
    </row>
    <row r="23" spans="1:10" x14ac:dyDescent="0.35">
      <c r="A23"/>
      <c r="H23" s="6" t="s">
        <v>137</v>
      </c>
      <c r="J23" t="s">
        <v>77</v>
      </c>
    </row>
    <row r="24" spans="1:10" x14ac:dyDescent="0.35">
      <c r="A24"/>
      <c r="H24" s="6" t="s">
        <v>223</v>
      </c>
      <c r="J24" t="s">
        <v>79</v>
      </c>
    </row>
    <row r="25" spans="1:10" x14ac:dyDescent="0.35">
      <c r="A25"/>
      <c r="H25" s="6" t="s">
        <v>65</v>
      </c>
      <c r="J25" t="s">
        <v>80</v>
      </c>
    </row>
    <row r="26" spans="1:10" x14ac:dyDescent="0.35">
      <c r="A26"/>
      <c r="H26" s="6" t="s">
        <v>230</v>
      </c>
      <c r="J26" t="s">
        <v>81</v>
      </c>
    </row>
    <row r="27" spans="1:10" x14ac:dyDescent="0.35">
      <c r="A27"/>
      <c r="H27" s="6" t="s">
        <v>205</v>
      </c>
      <c r="J27" t="s">
        <v>83</v>
      </c>
    </row>
    <row r="28" spans="1:10" x14ac:dyDescent="0.35">
      <c r="A28"/>
      <c r="H28" s="6" t="s">
        <v>193</v>
      </c>
      <c r="J28" t="s">
        <v>85</v>
      </c>
    </row>
    <row r="29" spans="1:10" x14ac:dyDescent="0.35">
      <c r="A29"/>
      <c r="H29" s="6" t="s">
        <v>227</v>
      </c>
      <c r="J29" t="s">
        <v>87</v>
      </c>
    </row>
    <row r="30" spans="1:10" x14ac:dyDescent="0.35">
      <c r="A30"/>
      <c r="H30" s="6" t="s">
        <v>229</v>
      </c>
      <c r="J30" t="s">
        <v>89</v>
      </c>
    </row>
    <row r="31" spans="1:10" x14ac:dyDescent="0.35">
      <c r="A31"/>
      <c r="H31" s="6" t="s">
        <v>197</v>
      </c>
      <c r="J31" t="s">
        <v>91</v>
      </c>
    </row>
    <row r="32" spans="1:10" x14ac:dyDescent="0.35">
      <c r="A32"/>
      <c r="H32" s="6" t="s">
        <v>232</v>
      </c>
      <c r="J32" t="s">
        <v>93</v>
      </c>
    </row>
    <row r="33" spans="1:10" x14ac:dyDescent="0.35">
      <c r="A33"/>
      <c r="H33" s="6" t="s">
        <v>43</v>
      </c>
      <c r="J33" t="s">
        <v>95</v>
      </c>
    </row>
    <row r="34" spans="1:10" x14ac:dyDescent="0.35">
      <c r="A34"/>
      <c r="H34" s="6" t="s">
        <v>158</v>
      </c>
      <c r="J34" t="s">
        <v>98</v>
      </c>
    </row>
    <row r="35" spans="1:10" x14ac:dyDescent="0.35">
      <c r="A35"/>
      <c r="H35" s="6" t="s">
        <v>112</v>
      </c>
      <c r="J35" t="s">
        <v>100</v>
      </c>
    </row>
    <row r="36" spans="1:10" x14ac:dyDescent="0.35">
      <c r="A36"/>
      <c r="H36" s="6" t="s">
        <v>215</v>
      </c>
      <c r="J36" t="s">
        <v>102</v>
      </c>
    </row>
    <row r="37" spans="1:10" x14ac:dyDescent="0.35">
      <c r="A37"/>
      <c r="H37" s="6" t="s">
        <v>186</v>
      </c>
      <c r="J37" t="s">
        <v>104</v>
      </c>
    </row>
    <row r="38" spans="1:10" x14ac:dyDescent="0.35">
      <c r="A38"/>
      <c r="H38" s="6" t="s">
        <v>61</v>
      </c>
      <c r="J38" t="s">
        <v>106</v>
      </c>
    </row>
    <row r="39" spans="1:10" x14ac:dyDescent="0.35">
      <c r="A39"/>
      <c r="H39" s="6" t="s">
        <v>98</v>
      </c>
      <c r="J39" t="s">
        <v>108</v>
      </c>
    </row>
    <row r="40" spans="1:10" x14ac:dyDescent="0.35">
      <c r="A40"/>
      <c r="H40" s="6" t="s">
        <v>116</v>
      </c>
      <c r="J40" t="s">
        <v>110</v>
      </c>
    </row>
    <row r="41" spans="1:10" x14ac:dyDescent="0.35">
      <c r="A41"/>
      <c r="H41" s="6" t="s">
        <v>67</v>
      </c>
      <c r="J41" t="s">
        <v>112</v>
      </c>
    </row>
    <row r="42" spans="1:10" x14ac:dyDescent="0.35">
      <c r="A42"/>
      <c r="H42" s="6" t="s">
        <v>71</v>
      </c>
      <c r="J42" t="s">
        <v>114</v>
      </c>
    </row>
    <row r="43" spans="1:10" x14ac:dyDescent="0.35">
      <c r="A43"/>
      <c r="H43" s="6" t="s">
        <v>45</v>
      </c>
      <c r="J43" t="s">
        <v>116</v>
      </c>
    </row>
    <row r="44" spans="1:10" x14ac:dyDescent="0.35">
      <c r="A44"/>
      <c r="H44" s="6" t="s">
        <v>41</v>
      </c>
      <c r="J44" t="s">
        <v>119</v>
      </c>
    </row>
    <row r="45" spans="1:10" x14ac:dyDescent="0.35">
      <c r="A45"/>
      <c r="H45" s="6" t="s">
        <v>199</v>
      </c>
      <c r="J45" t="s">
        <v>121</v>
      </c>
    </row>
    <row r="46" spans="1:10" x14ac:dyDescent="0.35">
      <c r="A46"/>
      <c r="H46" s="6" t="s">
        <v>203</v>
      </c>
      <c r="J46" t="s">
        <v>123</v>
      </c>
    </row>
    <row r="47" spans="1:10" x14ac:dyDescent="0.35">
      <c r="A47"/>
      <c r="H47" s="6" t="s">
        <v>363</v>
      </c>
      <c r="J47" t="s">
        <v>125</v>
      </c>
    </row>
    <row r="48" spans="1:10" x14ac:dyDescent="0.35">
      <c r="A48"/>
      <c r="H48" s="6" t="s">
        <v>365</v>
      </c>
      <c r="J48" t="s">
        <v>127</v>
      </c>
    </row>
    <row r="49" spans="1:10" x14ac:dyDescent="0.35">
      <c r="A49"/>
      <c r="H49" s="6" t="s">
        <v>353</v>
      </c>
      <c r="J49" t="s">
        <v>129</v>
      </c>
    </row>
    <row r="50" spans="1:10" x14ac:dyDescent="0.35">
      <c r="A50"/>
      <c r="H50" s="6" t="s">
        <v>267</v>
      </c>
      <c r="J50" t="s">
        <v>131</v>
      </c>
    </row>
    <row r="51" spans="1:10" x14ac:dyDescent="0.35">
      <c r="A51"/>
      <c r="H51" s="6" t="s">
        <v>270</v>
      </c>
      <c r="J51" t="s">
        <v>133</v>
      </c>
    </row>
    <row r="52" spans="1:10" x14ac:dyDescent="0.35">
      <c r="A52"/>
      <c r="H52" s="6" t="s">
        <v>332</v>
      </c>
      <c r="J52" t="s">
        <v>135</v>
      </c>
    </row>
    <row r="53" spans="1:10" x14ac:dyDescent="0.35">
      <c r="A53"/>
      <c r="H53" s="6" t="s">
        <v>249</v>
      </c>
      <c r="J53" t="s">
        <v>137</v>
      </c>
    </row>
    <row r="54" spans="1:10" x14ac:dyDescent="0.35">
      <c r="A54"/>
      <c r="H54" s="6" t="s">
        <v>253</v>
      </c>
      <c r="J54" t="s">
        <v>139</v>
      </c>
    </row>
    <row r="55" spans="1:10" x14ac:dyDescent="0.35">
      <c r="A55"/>
      <c r="H55" s="6" t="s">
        <v>291</v>
      </c>
      <c r="J55" t="s">
        <v>141</v>
      </c>
    </row>
    <row r="56" spans="1:10" x14ac:dyDescent="0.35">
      <c r="A56"/>
      <c r="H56" s="6" t="s">
        <v>294</v>
      </c>
      <c r="J56" t="s">
        <v>143</v>
      </c>
    </row>
    <row r="57" spans="1:10" x14ac:dyDescent="0.35">
      <c r="A57"/>
      <c r="H57" s="6" t="s">
        <v>367</v>
      </c>
      <c r="J57" t="s">
        <v>145</v>
      </c>
    </row>
    <row r="58" spans="1:10" x14ac:dyDescent="0.35">
      <c r="A58"/>
      <c r="H58" s="6" t="s">
        <v>369</v>
      </c>
      <c r="J58" t="s">
        <v>147</v>
      </c>
    </row>
    <row r="59" spans="1:10" x14ac:dyDescent="0.35">
      <c r="A59"/>
      <c r="H59" s="6" t="s">
        <v>355</v>
      </c>
      <c r="J59" t="s">
        <v>149</v>
      </c>
    </row>
    <row r="60" spans="1:10" x14ac:dyDescent="0.35">
      <c r="A60"/>
      <c r="H60" s="6" t="s">
        <v>272</v>
      </c>
      <c r="J60" t="s">
        <v>151</v>
      </c>
    </row>
    <row r="61" spans="1:10" x14ac:dyDescent="0.35">
      <c r="A61"/>
      <c r="H61" s="6" t="s">
        <v>274</v>
      </c>
      <c r="J61" t="s">
        <v>153</v>
      </c>
    </row>
    <row r="62" spans="1:10" x14ac:dyDescent="0.35">
      <c r="A62"/>
      <c r="H62" s="6" t="s">
        <v>334</v>
      </c>
      <c r="J62" t="s">
        <v>156</v>
      </c>
    </row>
    <row r="63" spans="1:10" x14ac:dyDescent="0.35">
      <c r="A63"/>
      <c r="H63" s="6" t="s">
        <v>255</v>
      </c>
      <c r="J63" t="s">
        <v>158</v>
      </c>
    </row>
    <row r="64" spans="1:10" x14ac:dyDescent="0.35">
      <c r="A64"/>
      <c r="H64" s="6" t="s">
        <v>257</v>
      </c>
      <c r="J64" t="s">
        <v>160</v>
      </c>
    </row>
    <row r="65" spans="1:10" x14ac:dyDescent="0.35">
      <c r="A65"/>
      <c r="H65" s="6" t="s">
        <v>26</v>
      </c>
      <c r="J65" t="s">
        <v>162</v>
      </c>
    </row>
    <row r="66" spans="1:10" x14ac:dyDescent="0.35">
      <c r="A66"/>
      <c r="H66" s="6" t="s">
        <v>400</v>
      </c>
      <c r="J66" t="s">
        <v>164</v>
      </c>
    </row>
    <row r="67" spans="1:10" x14ac:dyDescent="0.35">
      <c r="A67"/>
      <c r="H67" s="6" t="s">
        <v>403</v>
      </c>
      <c r="J67" t="s">
        <v>167</v>
      </c>
    </row>
    <row r="68" spans="1:10" x14ac:dyDescent="0.35">
      <c r="A68"/>
      <c r="H68" s="6" t="s">
        <v>380</v>
      </c>
      <c r="J68" t="s">
        <v>169</v>
      </c>
    </row>
    <row r="69" spans="1:10" x14ac:dyDescent="0.35">
      <c r="A69"/>
      <c r="H69" s="6" t="s">
        <v>284</v>
      </c>
      <c r="J69" t="s">
        <v>171</v>
      </c>
    </row>
    <row r="70" spans="1:10" x14ac:dyDescent="0.35">
      <c r="A70"/>
      <c r="H70" s="6" t="s">
        <v>287</v>
      </c>
      <c r="J70" t="s">
        <v>173</v>
      </c>
    </row>
    <row r="71" spans="1:10" x14ac:dyDescent="0.35">
      <c r="A71"/>
      <c r="H71" s="6" t="s">
        <v>289</v>
      </c>
      <c r="J71" t="s">
        <v>175</v>
      </c>
    </row>
    <row r="72" spans="1:10" x14ac:dyDescent="0.35">
      <c r="A72"/>
      <c r="H72" s="6" t="s">
        <v>371</v>
      </c>
      <c r="J72" t="s">
        <v>177</v>
      </c>
    </row>
    <row r="73" spans="1:10" x14ac:dyDescent="0.35">
      <c r="A73"/>
      <c r="H73" s="6" t="s">
        <v>374</v>
      </c>
      <c r="J73" t="s">
        <v>179</v>
      </c>
    </row>
    <row r="74" spans="1:10" x14ac:dyDescent="0.35">
      <c r="A74"/>
      <c r="H74" s="6" t="s">
        <v>347</v>
      </c>
      <c r="J74" t="s">
        <v>181</v>
      </c>
    </row>
    <row r="75" spans="1:10" x14ac:dyDescent="0.35">
      <c r="A75"/>
      <c r="H75" s="6" t="s">
        <v>349</v>
      </c>
      <c r="J75" t="s">
        <v>184</v>
      </c>
    </row>
    <row r="76" spans="1:10" x14ac:dyDescent="0.35">
      <c r="A76"/>
      <c r="H76" s="6" t="s">
        <v>412</v>
      </c>
      <c r="J76" t="s">
        <v>186</v>
      </c>
    </row>
    <row r="77" spans="1:10" x14ac:dyDescent="0.35">
      <c r="A77"/>
      <c r="H77" s="6" t="s">
        <v>409</v>
      </c>
      <c r="J77" t="s">
        <v>188</v>
      </c>
    </row>
    <row r="78" spans="1:10" x14ac:dyDescent="0.35">
      <c r="A78"/>
      <c r="H78" s="6" t="s">
        <v>435</v>
      </c>
      <c r="J78" t="s">
        <v>190</v>
      </c>
    </row>
    <row r="79" spans="1:10" x14ac:dyDescent="0.35">
      <c r="A79"/>
      <c r="H79" s="6" t="s">
        <v>432</v>
      </c>
      <c r="J79" t="s">
        <v>193</v>
      </c>
    </row>
    <row r="80" spans="1:10" x14ac:dyDescent="0.35">
      <c r="A80"/>
      <c r="H80" s="6" t="s">
        <v>395</v>
      </c>
      <c r="J80" t="s">
        <v>195</v>
      </c>
    </row>
    <row r="81" spans="1:10" x14ac:dyDescent="0.35">
      <c r="A81"/>
      <c r="H81" s="6" t="s">
        <v>398</v>
      </c>
      <c r="J81" t="s">
        <v>197</v>
      </c>
    </row>
    <row r="82" spans="1:10" x14ac:dyDescent="0.35">
      <c r="A82"/>
      <c r="H82" s="6" t="s">
        <v>314</v>
      </c>
      <c r="J82" t="s">
        <v>199</v>
      </c>
    </row>
    <row r="83" spans="1:10" x14ac:dyDescent="0.35">
      <c r="A83"/>
      <c r="H83" s="6" t="s">
        <v>416</v>
      </c>
      <c r="J83" t="s">
        <v>201</v>
      </c>
    </row>
    <row r="84" spans="1:10" x14ac:dyDescent="0.35">
      <c r="A84"/>
      <c r="H84" s="6" t="s">
        <v>414</v>
      </c>
      <c r="J84" t="s">
        <v>203</v>
      </c>
    </row>
    <row r="85" spans="1:10" x14ac:dyDescent="0.35">
      <c r="A85"/>
      <c r="H85" s="6" t="s">
        <v>439</v>
      </c>
      <c r="J85" t="s">
        <v>205</v>
      </c>
    </row>
    <row r="86" spans="1:10" x14ac:dyDescent="0.35">
      <c r="A86"/>
      <c r="H86" s="6" t="s">
        <v>437</v>
      </c>
      <c r="J86" t="s">
        <v>207</v>
      </c>
    </row>
    <row r="87" spans="1:10" x14ac:dyDescent="0.35">
      <c r="A87"/>
      <c r="H87" s="6" t="s">
        <v>297</v>
      </c>
      <c r="J87" t="s">
        <v>209</v>
      </c>
    </row>
    <row r="88" spans="1:10" x14ac:dyDescent="0.35">
      <c r="A88"/>
      <c r="H88" s="6" t="s">
        <v>299</v>
      </c>
      <c r="J88" t="s">
        <v>211</v>
      </c>
    </row>
    <row r="89" spans="1:10" x14ac:dyDescent="0.35">
      <c r="A89"/>
      <c r="H89" s="6" t="s">
        <v>473</v>
      </c>
      <c r="J89" t="s">
        <v>213</v>
      </c>
    </row>
    <row r="90" spans="1:10" x14ac:dyDescent="0.35">
      <c r="A90"/>
      <c r="H90" s="6" t="s">
        <v>139</v>
      </c>
      <c r="J90" t="s">
        <v>215</v>
      </c>
    </row>
    <row r="91" spans="1:10" x14ac:dyDescent="0.35">
      <c r="A91"/>
      <c r="H91" s="6" t="s">
        <v>357</v>
      </c>
      <c r="J91" t="s">
        <v>217</v>
      </c>
    </row>
    <row r="92" spans="1:10" x14ac:dyDescent="0.35">
      <c r="A92"/>
      <c r="H92" s="6" t="s">
        <v>280</v>
      </c>
      <c r="J92" t="s">
        <v>219</v>
      </c>
    </row>
    <row r="93" spans="1:10" x14ac:dyDescent="0.35">
      <c r="A93"/>
      <c r="H93" s="6" t="s">
        <v>282</v>
      </c>
      <c r="J93" t="s">
        <v>221</v>
      </c>
    </row>
    <row r="94" spans="1:10" x14ac:dyDescent="0.35">
      <c r="A94"/>
      <c r="H94" s="6" t="s">
        <v>336</v>
      </c>
      <c r="J94" t="s">
        <v>223</v>
      </c>
    </row>
    <row r="95" spans="1:10" x14ac:dyDescent="0.35">
      <c r="A95"/>
      <c r="H95" s="6" t="s">
        <v>263</v>
      </c>
      <c r="J95" t="s">
        <v>225</v>
      </c>
    </row>
    <row r="96" spans="1:10" x14ac:dyDescent="0.35">
      <c r="A96"/>
      <c r="H96" s="6" t="s">
        <v>265</v>
      </c>
      <c r="J96" t="s">
        <v>227</v>
      </c>
    </row>
    <row r="97" spans="1:10" x14ac:dyDescent="0.35">
      <c r="A97"/>
      <c r="H97" s="6" t="s">
        <v>338</v>
      </c>
      <c r="J97" t="s">
        <v>229</v>
      </c>
    </row>
    <row r="98" spans="1:10" x14ac:dyDescent="0.35">
      <c r="A98"/>
      <c r="H98" s="6" t="s">
        <v>340</v>
      </c>
      <c r="J98" t="s">
        <v>230</v>
      </c>
    </row>
    <row r="99" spans="1:10" x14ac:dyDescent="0.35">
      <c r="A99"/>
      <c r="H99" s="6" t="s">
        <v>358</v>
      </c>
      <c r="J99" t="s">
        <v>232</v>
      </c>
    </row>
    <row r="100" spans="1:10" x14ac:dyDescent="0.35">
      <c r="A100"/>
      <c r="H100" s="6" t="s">
        <v>361</v>
      </c>
      <c r="J100" t="s">
        <v>234</v>
      </c>
    </row>
    <row r="101" spans="1:10" x14ac:dyDescent="0.35">
      <c r="A101"/>
      <c r="H101" s="6" t="s">
        <v>351</v>
      </c>
      <c r="J101" t="s">
        <v>236</v>
      </c>
    </row>
    <row r="102" spans="1:10" x14ac:dyDescent="0.35">
      <c r="A102"/>
      <c r="H102" s="6" t="s">
        <v>276</v>
      </c>
      <c r="J102" t="s">
        <v>238</v>
      </c>
    </row>
    <row r="103" spans="1:10" x14ac:dyDescent="0.35">
      <c r="A103"/>
      <c r="H103" s="6" t="s">
        <v>278</v>
      </c>
      <c r="J103" t="s">
        <v>240</v>
      </c>
    </row>
    <row r="104" spans="1:10" x14ac:dyDescent="0.35">
      <c r="A104"/>
      <c r="H104" s="6" t="s">
        <v>330</v>
      </c>
      <c r="J104" t="s">
        <v>242</v>
      </c>
    </row>
    <row r="105" spans="1:10" x14ac:dyDescent="0.35">
      <c r="A105"/>
      <c r="H105" s="6" t="s">
        <v>259</v>
      </c>
      <c r="J105" t="s">
        <v>244</v>
      </c>
    </row>
    <row r="106" spans="1:10" x14ac:dyDescent="0.35">
      <c r="A106"/>
      <c r="H106" s="6" t="s">
        <v>261</v>
      </c>
      <c r="J106" t="s">
        <v>246</v>
      </c>
    </row>
    <row r="107" spans="1:10" x14ac:dyDescent="0.35">
      <c r="A107"/>
      <c r="H107" s="6" t="s">
        <v>445</v>
      </c>
      <c r="J107" t="s">
        <v>249</v>
      </c>
    </row>
    <row r="108" spans="1:10" x14ac:dyDescent="0.35">
      <c r="A108"/>
      <c r="H108" s="6" t="s">
        <v>443</v>
      </c>
      <c r="J108" t="s">
        <v>253</v>
      </c>
    </row>
    <row r="109" spans="1:10" x14ac:dyDescent="0.35">
      <c r="A109"/>
      <c r="H109" s="6" t="s">
        <v>441</v>
      </c>
      <c r="J109" t="s">
        <v>255</v>
      </c>
    </row>
    <row r="110" spans="1:10" x14ac:dyDescent="0.35">
      <c r="A110"/>
      <c r="H110" s="6" t="s">
        <v>423</v>
      </c>
      <c r="J110" t="s">
        <v>257</v>
      </c>
    </row>
    <row r="111" spans="1:10" x14ac:dyDescent="0.35">
      <c r="A111"/>
      <c r="H111" s="6" t="s">
        <v>418</v>
      </c>
      <c r="J111" t="s">
        <v>259</v>
      </c>
    </row>
    <row r="112" spans="1:10" x14ac:dyDescent="0.35">
      <c r="A112"/>
      <c r="H112" s="6" t="s">
        <v>421</v>
      </c>
      <c r="J112" t="s">
        <v>261</v>
      </c>
    </row>
    <row r="113" spans="1:10" x14ac:dyDescent="0.35">
      <c r="A113"/>
      <c r="H113" s="6" t="s">
        <v>391</v>
      </c>
      <c r="J113" t="s">
        <v>263</v>
      </c>
    </row>
    <row r="114" spans="1:10" x14ac:dyDescent="0.35">
      <c r="A114"/>
      <c r="H114" s="6" t="s">
        <v>393</v>
      </c>
      <c r="J114" t="s">
        <v>265</v>
      </c>
    </row>
    <row r="115" spans="1:10" x14ac:dyDescent="0.35">
      <c r="A115"/>
      <c r="H115" s="6" t="s">
        <v>387</v>
      </c>
      <c r="J115" t="s">
        <v>267</v>
      </c>
    </row>
    <row r="116" spans="1:10" x14ac:dyDescent="0.35">
      <c r="A116"/>
      <c r="H116" s="6" t="s">
        <v>389</v>
      </c>
      <c r="J116" t="s">
        <v>270</v>
      </c>
    </row>
    <row r="117" spans="1:10" x14ac:dyDescent="0.35">
      <c r="A117"/>
      <c r="H117" s="6" t="s">
        <v>301</v>
      </c>
      <c r="J117" t="s">
        <v>272</v>
      </c>
    </row>
    <row r="118" spans="1:10" x14ac:dyDescent="0.35">
      <c r="A118"/>
      <c r="H118" s="6" t="s">
        <v>303</v>
      </c>
      <c r="J118" t="s">
        <v>274</v>
      </c>
    </row>
    <row r="119" spans="1:10" x14ac:dyDescent="0.35">
      <c r="A119"/>
      <c r="H119" s="6" t="s">
        <v>306</v>
      </c>
      <c r="J119" t="s">
        <v>276</v>
      </c>
    </row>
    <row r="120" spans="1:10" x14ac:dyDescent="0.35">
      <c r="A120"/>
      <c r="H120" s="6" t="s">
        <v>308</v>
      </c>
      <c r="J120" t="s">
        <v>278</v>
      </c>
    </row>
    <row r="121" spans="1:10" x14ac:dyDescent="0.35">
      <c r="A121"/>
      <c r="H121" s="6" t="s">
        <v>310</v>
      </c>
      <c r="J121" t="s">
        <v>280</v>
      </c>
    </row>
    <row r="122" spans="1:10" x14ac:dyDescent="0.35">
      <c r="A122"/>
      <c r="H122" s="6" t="s">
        <v>383</v>
      </c>
      <c r="J122" t="s">
        <v>282</v>
      </c>
    </row>
    <row r="123" spans="1:10" x14ac:dyDescent="0.35">
      <c r="A123"/>
      <c r="H123" s="6" t="s">
        <v>385</v>
      </c>
      <c r="J123" t="s">
        <v>284</v>
      </c>
    </row>
    <row r="124" spans="1:10" x14ac:dyDescent="0.35">
      <c r="A124"/>
      <c r="H124" s="6" t="s">
        <v>312</v>
      </c>
      <c r="J124" t="s">
        <v>287</v>
      </c>
    </row>
    <row r="125" spans="1:10" x14ac:dyDescent="0.35">
      <c r="A125"/>
      <c r="H125" s="6" t="s">
        <v>63</v>
      </c>
      <c r="J125" t="s">
        <v>289</v>
      </c>
    </row>
    <row r="126" spans="1:10" x14ac:dyDescent="0.35">
      <c r="A126"/>
      <c r="H126" s="6" t="s">
        <v>119</v>
      </c>
      <c r="J126" t="s">
        <v>291</v>
      </c>
    </row>
    <row r="127" spans="1:10" x14ac:dyDescent="0.35">
      <c r="A127"/>
      <c r="H127" s="6" t="s">
        <v>57</v>
      </c>
      <c r="J127" t="s">
        <v>294</v>
      </c>
    </row>
    <row r="128" spans="1:10" x14ac:dyDescent="0.35">
      <c r="A128"/>
      <c r="H128" s="6" t="s">
        <v>104</v>
      </c>
      <c r="J128" t="s">
        <v>297</v>
      </c>
    </row>
    <row r="129" spans="1:10" x14ac:dyDescent="0.35">
      <c r="A129"/>
      <c r="H129" s="6" t="s">
        <v>75</v>
      </c>
      <c r="J129" t="s">
        <v>299</v>
      </c>
    </row>
    <row r="130" spans="1:10" x14ac:dyDescent="0.35">
      <c r="A130"/>
      <c r="H130" s="6" t="s">
        <v>87</v>
      </c>
      <c r="J130" t="s">
        <v>301</v>
      </c>
    </row>
    <row r="131" spans="1:10" x14ac:dyDescent="0.35">
      <c r="A131"/>
      <c r="H131" s="6" t="s">
        <v>93</v>
      </c>
      <c r="J131" t="s">
        <v>303</v>
      </c>
    </row>
    <row r="132" spans="1:10" x14ac:dyDescent="0.35">
      <c r="A132"/>
      <c r="H132" s="6" t="s">
        <v>89</v>
      </c>
      <c r="J132" t="s">
        <v>306</v>
      </c>
    </row>
    <row r="133" spans="1:10" x14ac:dyDescent="0.35">
      <c r="A133"/>
      <c r="H133" s="6" t="s">
        <v>85</v>
      </c>
      <c r="J133" t="s">
        <v>308</v>
      </c>
    </row>
    <row r="134" spans="1:10" x14ac:dyDescent="0.35">
      <c r="A134"/>
      <c r="H134" s="6" t="s">
        <v>149</v>
      </c>
      <c r="J134" t="s">
        <v>310</v>
      </c>
    </row>
    <row r="135" spans="1:10" x14ac:dyDescent="0.35">
      <c r="A135"/>
      <c r="H135" s="6" t="s">
        <v>164</v>
      </c>
      <c r="J135" t="s">
        <v>312</v>
      </c>
    </row>
    <row r="136" spans="1:10" x14ac:dyDescent="0.35">
      <c r="A136"/>
      <c r="H136" s="6" t="s">
        <v>162</v>
      </c>
      <c r="J136" t="s">
        <v>314</v>
      </c>
    </row>
    <row r="137" spans="1:10" x14ac:dyDescent="0.35">
      <c r="A137"/>
      <c r="H137" s="6" t="s">
        <v>190</v>
      </c>
      <c r="J137" t="s">
        <v>317</v>
      </c>
    </row>
    <row r="138" spans="1:10" x14ac:dyDescent="0.35">
      <c r="A138"/>
      <c r="H138" s="6" t="s">
        <v>225</v>
      </c>
      <c r="J138" t="s">
        <v>320</v>
      </c>
    </row>
    <row r="139" spans="1:10" x14ac:dyDescent="0.35">
      <c r="A139"/>
      <c r="H139" s="6" t="s">
        <v>195</v>
      </c>
      <c r="J139" t="s">
        <v>323</v>
      </c>
    </row>
    <row r="140" spans="1:10" x14ac:dyDescent="0.35">
      <c r="A140"/>
      <c r="H140" s="6" t="s">
        <v>30</v>
      </c>
      <c r="J140" t="s">
        <v>325</v>
      </c>
    </row>
    <row r="141" spans="1:10" x14ac:dyDescent="0.35">
      <c r="A141"/>
      <c r="H141" s="6" t="s">
        <v>102</v>
      </c>
      <c r="J141" t="s">
        <v>327</v>
      </c>
    </row>
    <row r="142" spans="1:10" x14ac:dyDescent="0.35">
      <c r="A142"/>
      <c r="H142" s="6" t="s">
        <v>73</v>
      </c>
      <c r="J142" t="s">
        <v>330</v>
      </c>
    </row>
    <row r="143" spans="1:10" x14ac:dyDescent="0.35">
      <c r="A143"/>
      <c r="H143" s="6" t="s">
        <v>169</v>
      </c>
      <c r="J143" t="s">
        <v>332</v>
      </c>
    </row>
    <row r="144" spans="1:10" x14ac:dyDescent="0.35">
      <c r="A144"/>
      <c r="H144" s="6" t="s">
        <v>167</v>
      </c>
      <c r="J144" t="s">
        <v>334</v>
      </c>
    </row>
    <row r="145" spans="1:10" x14ac:dyDescent="0.35">
      <c r="A145"/>
      <c r="H145" s="6" t="s">
        <v>236</v>
      </c>
      <c r="J145" t="s">
        <v>336</v>
      </c>
    </row>
    <row r="146" spans="1:10" x14ac:dyDescent="0.35">
      <c r="A146"/>
      <c r="H146" s="6" t="s">
        <v>95</v>
      </c>
      <c r="J146" t="s">
        <v>338</v>
      </c>
    </row>
    <row r="147" spans="1:10" x14ac:dyDescent="0.35">
      <c r="A147"/>
      <c r="H147" s="6" t="s">
        <v>53</v>
      </c>
      <c r="J147" t="s">
        <v>340</v>
      </c>
    </row>
    <row r="148" spans="1:10" x14ac:dyDescent="0.35">
      <c r="A148"/>
      <c r="H148" s="6" t="s">
        <v>209</v>
      </c>
      <c r="J148" t="s">
        <v>342</v>
      </c>
    </row>
    <row r="149" spans="1:10" x14ac:dyDescent="0.35">
      <c r="A149"/>
      <c r="H149" s="6" t="s">
        <v>213</v>
      </c>
      <c r="J149" t="s">
        <v>345</v>
      </c>
    </row>
    <row r="150" spans="1:10" x14ac:dyDescent="0.35">
      <c r="A150"/>
      <c r="H150" s="6" t="s">
        <v>211</v>
      </c>
      <c r="J150" t="s">
        <v>347</v>
      </c>
    </row>
    <row r="151" spans="1:10" x14ac:dyDescent="0.35">
      <c r="A151"/>
      <c r="H151" s="6" t="s">
        <v>35</v>
      </c>
      <c r="J151" t="s">
        <v>349</v>
      </c>
    </row>
    <row r="152" spans="1:10" x14ac:dyDescent="0.35">
      <c r="A152"/>
      <c r="H152" s="6" t="s">
        <v>317</v>
      </c>
      <c r="J152" t="s">
        <v>351</v>
      </c>
    </row>
    <row r="153" spans="1:10" x14ac:dyDescent="0.35">
      <c r="A153"/>
      <c r="H153" s="6" t="s">
        <v>173</v>
      </c>
      <c r="J153" t="s">
        <v>353</v>
      </c>
    </row>
    <row r="154" spans="1:10" x14ac:dyDescent="0.35">
      <c r="A154"/>
      <c r="H154" s="6" t="s">
        <v>171</v>
      </c>
      <c r="J154" t="s">
        <v>355</v>
      </c>
    </row>
    <row r="155" spans="1:10" x14ac:dyDescent="0.35">
      <c r="A155"/>
      <c r="H155" s="6" t="s">
        <v>219</v>
      </c>
      <c r="J155" t="s">
        <v>357</v>
      </c>
    </row>
    <row r="156" spans="1:10" x14ac:dyDescent="0.35">
      <c r="A156"/>
      <c r="H156" s="6" t="s">
        <v>217</v>
      </c>
      <c r="J156" t="s">
        <v>358</v>
      </c>
    </row>
    <row r="157" spans="1:10" x14ac:dyDescent="0.35">
      <c r="A157"/>
      <c r="H157" s="6" t="s">
        <v>181</v>
      </c>
      <c r="J157" t="s">
        <v>361</v>
      </c>
    </row>
    <row r="158" spans="1:10" x14ac:dyDescent="0.35">
      <c r="A158"/>
      <c r="H158" s="6" t="s">
        <v>234</v>
      </c>
      <c r="J158" t="s">
        <v>363</v>
      </c>
    </row>
    <row r="159" spans="1:10" x14ac:dyDescent="0.35">
      <c r="A159"/>
      <c r="H159" s="6" t="s">
        <v>50</v>
      </c>
      <c r="J159" t="s">
        <v>365</v>
      </c>
    </row>
    <row r="160" spans="1:10" x14ac:dyDescent="0.35">
      <c r="A160"/>
      <c r="H160" s="6" t="s">
        <v>177</v>
      </c>
      <c r="J160" t="s">
        <v>367</v>
      </c>
    </row>
    <row r="161" spans="1:10" x14ac:dyDescent="0.35">
      <c r="A161"/>
      <c r="H161" s="6" t="s">
        <v>175</v>
      </c>
      <c r="J161" t="s">
        <v>369</v>
      </c>
    </row>
    <row r="162" spans="1:10" x14ac:dyDescent="0.35">
      <c r="A162"/>
      <c r="H162" s="6" t="s">
        <v>125</v>
      </c>
      <c r="J162" t="s">
        <v>371</v>
      </c>
    </row>
    <row r="163" spans="1:10" x14ac:dyDescent="0.35">
      <c r="A163"/>
      <c r="H163" s="6" t="s">
        <v>131</v>
      </c>
      <c r="J163" t="s">
        <v>374</v>
      </c>
    </row>
    <row r="164" spans="1:10" x14ac:dyDescent="0.35">
      <c r="A164"/>
      <c r="H164" s="6" t="s">
        <v>184</v>
      </c>
      <c r="J164" t="s">
        <v>376</v>
      </c>
    </row>
    <row r="165" spans="1:10" x14ac:dyDescent="0.35">
      <c r="A165"/>
      <c r="H165" s="6" t="s">
        <v>133</v>
      </c>
      <c r="J165" t="s">
        <v>378</v>
      </c>
    </row>
    <row r="166" spans="1:10" x14ac:dyDescent="0.35">
      <c r="A166"/>
      <c r="H166" s="6" t="s">
        <v>81</v>
      </c>
      <c r="J166" t="s">
        <v>380</v>
      </c>
    </row>
    <row r="167" spans="1:10" x14ac:dyDescent="0.35">
      <c r="A167"/>
      <c r="H167" s="6" t="s">
        <v>141</v>
      </c>
      <c r="J167" t="s">
        <v>383</v>
      </c>
    </row>
    <row r="168" spans="1:10" x14ac:dyDescent="0.35">
      <c r="A168"/>
      <c r="H168" s="6" t="s">
        <v>135</v>
      </c>
      <c r="J168" t="s">
        <v>385</v>
      </c>
    </row>
    <row r="169" spans="1:10" x14ac:dyDescent="0.35">
      <c r="A169"/>
      <c r="H169" s="6" t="s">
        <v>188</v>
      </c>
      <c r="J169" t="s">
        <v>387</v>
      </c>
    </row>
    <row r="170" spans="1:10" x14ac:dyDescent="0.35">
      <c r="A170"/>
      <c r="H170" s="6" t="s">
        <v>342</v>
      </c>
      <c r="J170" t="s">
        <v>389</v>
      </c>
    </row>
    <row r="171" spans="1:10" x14ac:dyDescent="0.35">
      <c r="A171"/>
      <c r="H171" s="6" t="s">
        <v>345</v>
      </c>
      <c r="J171" t="s">
        <v>391</v>
      </c>
    </row>
    <row r="172" spans="1:10" x14ac:dyDescent="0.35">
      <c r="A172"/>
      <c r="H172"/>
      <c r="J172" t="s">
        <v>393</v>
      </c>
    </row>
    <row r="173" spans="1:10" x14ac:dyDescent="0.35">
      <c r="A173"/>
      <c r="H173"/>
      <c r="J173" t="s">
        <v>395</v>
      </c>
    </row>
    <row r="174" spans="1:10" x14ac:dyDescent="0.35">
      <c r="A174"/>
      <c r="H174"/>
      <c r="J174" t="s">
        <v>398</v>
      </c>
    </row>
    <row r="175" spans="1:10" x14ac:dyDescent="0.35">
      <c r="A175"/>
      <c r="H175"/>
      <c r="J175" t="s">
        <v>400</v>
      </c>
    </row>
    <row r="176" spans="1:10" x14ac:dyDescent="0.35">
      <c r="A176"/>
      <c r="H176"/>
      <c r="J176" t="s">
        <v>403</v>
      </c>
    </row>
    <row r="177" spans="1:10" x14ac:dyDescent="0.35">
      <c r="A177"/>
      <c r="H177"/>
      <c r="J177" t="s">
        <v>405</v>
      </c>
    </row>
    <row r="178" spans="1:10" x14ac:dyDescent="0.35">
      <c r="A178"/>
      <c r="H178"/>
      <c r="J178" t="s">
        <v>407</v>
      </c>
    </row>
    <row r="179" spans="1:10" x14ac:dyDescent="0.35">
      <c r="A179"/>
      <c r="H179"/>
      <c r="J179" t="s">
        <v>409</v>
      </c>
    </row>
    <row r="180" spans="1:10" x14ac:dyDescent="0.35">
      <c r="A180"/>
      <c r="H180"/>
      <c r="J180" t="s">
        <v>412</v>
      </c>
    </row>
    <row r="181" spans="1:10" x14ac:dyDescent="0.35">
      <c r="A181"/>
      <c r="H181"/>
      <c r="J181" t="s">
        <v>414</v>
      </c>
    </row>
    <row r="182" spans="1:10" x14ac:dyDescent="0.35">
      <c r="A182"/>
      <c r="H182"/>
      <c r="J182" t="s">
        <v>416</v>
      </c>
    </row>
    <row r="183" spans="1:10" x14ac:dyDescent="0.35">
      <c r="A183"/>
      <c r="H183"/>
      <c r="J183" t="s">
        <v>418</v>
      </c>
    </row>
    <row r="184" spans="1:10" x14ac:dyDescent="0.35">
      <c r="A184"/>
      <c r="H184"/>
      <c r="J184" t="s">
        <v>421</v>
      </c>
    </row>
    <row r="185" spans="1:10" x14ac:dyDescent="0.35">
      <c r="A185"/>
      <c r="H185"/>
      <c r="J185" t="s">
        <v>423</v>
      </c>
    </row>
    <row r="186" spans="1:10" x14ac:dyDescent="0.35">
      <c r="A186"/>
      <c r="H186"/>
      <c r="J186" t="s">
        <v>426</v>
      </c>
    </row>
    <row r="187" spans="1:10" x14ac:dyDescent="0.35">
      <c r="A187"/>
      <c r="H187"/>
      <c r="J187" t="s">
        <v>429</v>
      </c>
    </row>
    <row r="188" spans="1:10" x14ac:dyDescent="0.35">
      <c r="A188"/>
      <c r="H188"/>
      <c r="J188" t="s">
        <v>431</v>
      </c>
    </row>
    <row r="189" spans="1:10" x14ac:dyDescent="0.35">
      <c r="A189"/>
      <c r="H189"/>
      <c r="J189" t="s">
        <v>432</v>
      </c>
    </row>
    <row r="190" spans="1:10" x14ac:dyDescent="0.35">
      <c r="A190"/>
      <c r="H190"/>
      <c r="J190" t="s">
        <v>435</v>
      </c>
    </row>
    <row r="191" spans="1:10" x14ac:dyDescent="0.35">
      <c r="A191"/>
      <c r="H191"/>
      <c r="J191" t="s">
        <v>437</v>
      </c>
    </row>
    <row r="192" spans="1:10" x14ac:dyDescent="0.35">
      <c r="A192"/>
      <c r="H192"/>
      <c r="J192" t="s">
        <v>439</v>
      </c>
    </row>
    <row r="193" spans="1:10" x14ac:dyDescent="0.35">
      <c r="A193"/>
      <c r="H193"/>
      <c r="J193" t="s">
        <v>441</v>
      </c>
    </row>
    <row r="194" spans="1:10" x14ac:dyDescent="0.35">
      <c r="A194"/>
      <c r="H194"/>
      <c r="J194" t="s">
        <v>443</v>
      </c>
    </row>
    <row r="195" spans="1:10" x14ac:dyDescent="0.35">
      <c r="A195"/>
      <c r="H195"/>
      <c r="J195" t="s">
        <v>445</v>
      </c>
    </row>
    <row r="196" spans="1:10" x14ac:dyDescent="0.35">
      <c r="A196"/>
      <c r="H196"/>
      <c r="J196" t="s">
        <v>447</v>
      </c>
    </row>
    <row r="197" spans="1:10" x14ac:dyDescent="0.35">
      <c r="A197"/>
      <c r="H197"/>
      <c r="J197" t="s">
        <v>449</v>
      </c>
    </row>
    <row r="198" spans="1:10" x14ac:dyDescent="0.35">
      <c r="A198"/>
      <c r="H198"/>
      <c r="J198" t="s">
        <v>451</v>
      </c>
    </row>
    <row r="199" spans="1:10" x14ac:dyDescent="0.35">
      <c r="A199"/>
      <c r="H199"/>
      <c r="J199" t="s">
        <v>453</v>
      </c>
    </row>
    <row r="200" spans="1:10" x14ac:dyDescent="0.35">
      <c r="A200"/>
      <c r="H200"/>
      <c r="J200" t="s">
        <v>455</v>
      </c>
    </row>
    <row r="201" spans="1:10" x14ac:dyDescent="0.35">
      <c r="A201"/>
      <c r="H201"/>
      <c r="J201" t="s">
        <v>457</v>
      </c>
    </row>
    <row r="202" spans="1:10" x14ac:dyDescent="0.35">
      <c r="A202"/>
      <c r="H202"/>
      <c r="J202" t="s">
        <v>459</v>
      </c>
    </row>
    <row r="203" spans="1:10" x14ac:dyDescent="0.35">
      <c r="A203"/>
      <c r="H203"/>
      <c r="J203" t="s">
        <v>462</v>
      </c>
    </row>
    <row r="204" spans="1:10" x14ac:dyDescent="0.35">
      <c r="A204"/>
      <c r="H204"/>
      <c r="J204" t="s">
        <v>464</v>
      </c>
    </row>
    <row r="205" spans="1:10" x14ac:dyDescent="0.35">
      <c r="A205"/>
      <c r="H205"/>
      <c r="J205" t="s">
        <v>466</v>
      </c>
    </row>
    <row r="206" spans="1:10" x14ac:dyDescent="0.35">
      <c r="A206"/>
      <c r="H206"/>
      <c r="J206" t="s">
        <v>1888</v>
      </c>
    </row>
    <row r="207" spans="1:10" x14ac:dyDescent="0.35">
      <c r="A207"/>
      <c r="H207"/>
    </row>
    <row r="208" spans="1:10" x14ac:dyDescent="0.35">
      <c r="A208"/>
      <c r="H208"/>
    </row>
    <row r="209" spans="1:8" x14ac:dyDescent="0.35">
      <c r="A209"/>
      <c r="H209"/>
    </row>
    <row r="210" spans="1:8" x14ac:dyDescent="0.35">
      <c r="A210"/>
      <c r="H210"/>
    </row>
    <row r="211" spans="1:8" x14ac:dyDescent="0.35">
      <c r="A211"/>
      <c r="H211"/>
    </row>
    <row r="212" spans="1:8" x14ac:dyDescent="0.35">
      <c r="A212"/>
      <c r="H212"/>
    </row>
    <row r="213" spans="1:8" x14ac:dyDescent="0.35">
      <c r="A213"/>
      <c r="H213"/>
    </row>
    <row r="214" spans="1:8" x14ac:dyDescent="0.35">
      <c r="A214"/>
      <c r="H214"/>
    </row>
    <row r="215" spans="1:8" x14ac:dyDescent="0.35">
      <c r="A215"/>
      <c r="H215"/>
    </row>
    <row r="216" spans="1:8" x14ac:dyDescent="0.35">
      <c r="A216"/>
      <c r="H216"/>
    </row>
    <row r="217" spans="1:8" x14ac:dyDescent="0.35">
      <c r="A217"/>
      <c r="H217"/>
    </row>
    <row r="218" spans="1:8" x14ac:dyDescent="0.35">
      <c r="A218"/>
      <c r="H218"/>
    </row>
    <row r="219" spans="1:8" x14ac:dyDescent="0.35">
      <c r="H219"/>
    </row>
    <row r="220" spans="1:8" x14ac:dyDescent="0.35">
      <c r="H220"/>
    </row>
    <row r="221" spans="1:8" x14ac:dyDescent="0.35">
      <c r="H221"/>
    </row>
    <row r="222" spans="1:8" x14ac:dyDescent="0.35">
      <c r="H222"/>
    </row>
    <row r="223" spans="1:8" x14ac:dyDescent="0.35">
      <c r="H223"/>
    </row>
    <row r="224" spans="1:8" x14ac:dyDescent="0.35">
      <c r="H224"/>
    </row>
    <row r="225" spans="8:8" x14ac:dyDescent="0.35">
      <c r="H225"/>
    </row>
    <row r="226" spans="8:8" x14ac:dyDescent="0.35">
      <c r="H226"/>
    </row>
    <row r="227" spans="8:8" x14ac:dyDescent="0.35">
      <c r="H227"/>
    </row>
    <row r="228" spans="8:8" x14ac:dyDescent="0.35">
      <c r="H228"/>
    </row>
    <row r="229" spans="8:8" x14ac:dyDescent="0.35">
      <c r="H229"/>
    </row>
    <row r="230" spans="8:8" x14ac:dyDescent="0.35">
      <c r="H230"/>
    </row>
    <row r="231" spans="8:8" x14ac:dyDescent="0.35">
      <c r="H231"/>
    </row>
    <row r="232" spans="8:8" x14ac:dyDescent="0.35">
      <c r="H232"/>
    </row>
    <row r="233" spans="8:8" x14ac:dyDescent="0.35">
      <c r="H233"/>
    </row>
    <row r="234" spans="8:8" x14ac:dyDescent="0.35">
      <c r="H234"/>
    </row>
    <row r="235" spans="8:8" x14ac:dyDescent="0.35">
      <c r="H235"/>
    </row>
    <row r="236" spans="8:8" x14ac:dyDescent="0.35">
      <c r="H236"/>
    </row>
    <row r="237" spans="8:8" x14ac:dyDescent="0.35">
      <c r="H237"/>
    </row>
    <row r="238" spans="8:8" x14ac:dyDescent="0.35">
      <c r="H238"/>
    </row>
    <row r="239" spans="8:8" x14ac:dyDescent="0.35">
      <c r="H239"/>
    </row>
    <row r="240" spans="8:8" x14ac:dyDescent="0.35">
      <c r="H240"/>
    </row>
    <row r="241" spans="8:8" x14ac:dyDescent="0.35">
      <c r="H241"/>
    </row>
    <row r="242" spans="8:8" x14ac:dyDescent="0.35">
      <c r="H242"/>
    </row>
    <row r="243" spans="8:8" x14ac:dyDescent="0.35">
      <c r="H243"/>
    </row>
    <row r="244" spans="8:8" x14ac:dyDescent="0.35">
      <c r="H244"/>
    </row>
    <row r="245" spans="8:8" x14ac:dyDescent="0.35">
      <c r="H245"/>
    </row>
    <row r="246" spans="8:8" x14ac:dyDescent="0.35">
      <c r="H246"/>
    </row>
    <row r="247" spans="8:8" x14ac:dyDescent="0.35">
      <c r="H247"/>
    </row>
    <row r="248" spans="8:8" x14ac:dyDescent="0.35">
      <c r="H248"/>
    </row>
    <row r="249" spans="8:8" x14ac:dyDescent="0.35">
      <c r="H249"/>
    </row>
    <row r="250" spans="8:8" x14ac:dyDescent="0.35">
      <c r="H250"/>
    </row>
    <row r="251" spans="8:8" x14ac:dyDescent="0.35">
      <c r="H251"/>
    </row>
    <row r="252" spans="8:8" x14ac:dyDescent="0.35">
      <c r="H252"/>
    </row>
    <row r="253" spans="8:8" x14ac:dyDescent="0.35">
      <c r="H253"/>
    </row>
    <row r="254" spans="8:8" x14ac:dyDescent="0.35">
      <c r="H254"/>
    </row>
    <row r="255" spans="8:8" x14ac:dyDescent="0.35">
      <c r="H255"/>
    </row>
    <row r="256" spans="8:8" x14ac:dyDescent="0.35">
      <c r="H256"/>
    </row>
    <row r="257" spans="8:8" x14ac:dyDescent="0.35">
      <c r="H257"/>
    </row>
    <row r="258" spans="8:8" x14ac:dyDescent="0.35">
      <c r="H258"/>
    </row>
    <row r="259" spans="8:8" x14ac:dyDescent="0.35">
      <c r="H259"/>
    </row>
    <row r="260" spans="8:8" x14ac:dyDescent="0.35">
      <c r="H260"/>
    </row>
    <row r="261" spans="8:8" x14ac:dyDescent="0.35">
      <c r="H261"/>
    </row>
    <row r="262" spans="8:8" x14ac:dyDescent="0.35">
      <c r="H262"/>
    </row>
    <row r="263" spans="8:8" x14ac:dyDescent="0.35">
      <c r="H263"/>
    </row>
    <row r="264" spans="8:8" x14ac:dyDescent="0.35">
      <c r="H264"/>
    </row>
    <row r="265" spans="8:8" x14ac:dyDescent="0.35">
      <c r="H265"/>
    </row>
    <row r="266" spans="8:8" x14ac:dyDescent="0.35">
      <c r="H266"/>
    </row>
    <row r="267" spans="8:8" x14ac:dyDescent="0.35">
      <c r="H267"/>
    </row>
    <row r="268" spans="8:8" x14ac:dyDescent="0.35">
      <c r="H268"/>
    </row>
    <row r="269" spans="8:8" x14ac:dyDescent="0.35">
      <c r="H269"/>
    </row>
    <row r="270" spans="8:8" x14ac:dyDescent="0.35">
      <c r="H270"/>
    </row>
    <row r="271" spans="8:8" x14ac:dyDescent="0.35">
      <c r="H271"/>
    </row>
    <row r="272" spans="8:8" x14ac:dyDescent="0.35">
      <c r="H272"/>
    </row>
    <row r="273" spans="8:8" x14ac:dyDescent="0.35">
      <c r="H273"/>
    </row>
    <row r="274" spans="8:8" x14ac:dyDescent="0.35">
      <c r="H274"/>
    </row>
    <row r="275" spans="8:8" x14ac:dyDescent="0.35">
      <c r="H275"/>
    </row>
    <row r="276" spans="8:8" x14ac:dyDescent="0.35">
      <c r="H276"/>
    </row>
    <row r="277" spans="8:8" x14ac:dyDescent="0.35">
      <c r="H277"/>
    </row>
    <row r="278" spans="8:8" x14ac:dyDescent="0.35">
      <c r="H278"/>
    </row>
    <row r="279" spans="8:8" x14ac:dyDescent="0.35">
      <c r="H279"/>
    </row>
    <row r="280" spans="8:8" x14ac:dyDescent="0.35">
      <c r="H280"/>
    </row>
    <row r="281" spans="8:8" x14ac:dyDescent="0.35">
      <c r="H281"/>
    </row>
    <row r="282" spans="8:8" x14ac:dyDescent="0.35">
      <c r="H282"/>
    </row>
    <row r="283" spans="8:8" x14ac:dyDescent="0.35">
      <c r="H283"/>
    </row>
    <row r="284" spans="8:8" x14ac:dyDescent="0.35">
      <c r="H284"/>
    </row>
    <row r="285" spans="8:8" x14ac:dyDescent="0.35">
      <c r="H285"/>
    </row>
    <row r="286" spans="8:8" x14ac:dyDescent="0.35">
      <c r="H286"/>
    </row>
    <row r="287" spans="8:8" x14ac:dyDescent="0.35">
      <c r="H287"/>
    </row>
    <row r="288" spans="8:8" x14ac:dyDescent="0.35">
      <c r="H288"/>
    </row>
    <row r="289" spans="8:8" x14ac:dyDescent="0.35">
      <c r="H289"/>
    </row>
    <row r="290" spans="8:8" x14ac:dyDescent="0.35">
      <c r="H290"/>
    </row>
    <row r="291" spans="8:8" x14ac:dyDescent="0.35">
      <c r="H291"/>
    </row>
    <row r="292" spans="8:8" x14ac:dyDescent="0.35">
      <c r="H292"/>
    </row>
    <row r="293" spans="8:8" x14ac:dyDescent="0.35">
      <c r="H293"/>
    </row>
    <row r="294" spans="8:8" x14ac:dyDescent="0.35">
      <c r="H294"/>
    </row>
    <row r="295" spans="8:8" x14ac:dyDescent="0.35">
      <c r="H295"/>
    </row>
    <row r="296" spans="8:8" x14ac:dyDescent="0.35">
      <c r="H296"/>
    </row>
    <row r="297" spans="8:8" x14ac:dyDescent="0.35">
      <c r="H297"/>
    </row>
    <row r="298" spans="8:8" x14ac:dyDescent="0.35">
      <c r="H298"/>
    </row>
    <row r="299" spans="8:8" x14ac:dyDescent="0.35">
      <c r="H299"/>
    </row>
    <row r="300" spans="8:8" x14ac:dyDescent="0.35">
      <c r="H300"/>
    </row>
    <row r="301" spans="8:8" x14ac:dyDescent="0.35">
      <c r="H301"/>
    </row>
    <row r="302" spans="8:8" x14ac:dyDescent="0.35">
      <c r="H302"/>
    </row>
    <row r="303" spans="8:8" x14ac:dyDescent="0.35">
      <c r="H303"/>
    </row>
    <row r="304" spans="8:8" x14ac:dyDescent="0.35">
      <c r="H304"/>
    </row>
    <row r="305" spans="8:8" x14ac:dyDescent="0.35">
      <c r="H305"/>
    </row>
    <row r="306" spans="8:8" x14ac:dyDescent="0.35">
      <c r="H306"/>
    </row>
    <row r="307" spans="8:8" x14ac:dyDescent="0.35">
      <c r="H307"/>
    </row>
    <row r="308" spans="8:8" x14ac:dyDescent="0.35">
      <c r="H308"/>
    </row>
    <row r="309" spans="8:8" x14ac:dyDescent="0.35">
      <c r="H309"/>
    </row>
    <row r="310" spans="8:8" x14ac:dyDescent="0.35">
      <c r="H310"/>
    </row>
    <row r="311" spans="8:8" x14ac:dyDescent="0.35">
      <c r="H311"/>
    </row>
    <row r="312" spans="8:8" x14ac:dyDescent="0.35">
      <c r="H312"/>
    </row>
    <row r="313" spans="8:8" x14ac:dyDescent="0.35">
      <c r="H313"/>
    </row>
    <row r="314" spans="8:8" x14ac:dyDescent="0.35">
      <c r="H314"/>
    </row>
    <row r="315" spans="8:8" x14ac:dyDescent="0.35">
      <c r="H315"/>
    </row>
    <row r="316" spans="8:8" x14ac:dyDescent="0.35">
      <c r="H316"/>
    </row>
    <row r="317" spans="8:8" x14ac:dyDescent="0.35">
      <c r="H317"/>
    </row>
    <row r="318" spans="8:8" x14ac:dyDescent="0.35">
      <c r="H318"/>
    </row>
    <row r="319" spans="8:8" x14ac:dyDescent="0.35">
      <c r="H319"/>
    </row>
    <row r="320" spans="8:8" x14ac:dyDescent="0.35">
      <c r="H320"/>
    </row>
    <row r="321" spans="8:8" x14ac:dyDescent="0.35">
      <c r="H321"/>
    </row>
    <row r="322" spans="8:8" x14ac:dyDescent="0.35">
      <c r="H322"/>
    </row>
    <row r="323" spans="8:8" x14ac:dyDescent="0.35">
      <c r="H323"/>
    </row>
    <row r="324" spans="8:8" x14ac:dyDescent="0.35">
      <c r="H324"/>
    </row>
    <row r="325" spans="8:8" x14ac:dyDescent="0.35">
      <c r="H325"/>
    </row>
    <row r="326" spans="8:8" x14ac:dyDescent="0.35">
      <c r="H326"/>
    </row>
    <row r="327" spans="8:8" x14ac:dyDescent="0.35">
      <c r="H327"/>
    </row>
    <row r="328" spans="8:8" x14ac:dyDescent="0.35">
      <c r="H328"/>
    </row>
    <row r="329" spans="8:8" x14ac:dyDescent="0.35">
      <c r="H329"/>
    </row>
    <row r="330" spans="8:8" x14ac:dyDescent="0.35">
      <c r="H330"/>
    </row>
    <row r="331" spans="8:8" x14ac:dyDescent="0.35">
      <c r="H331"/>
    </row>
    <row r="332" spans="8:8" x14ac:dyDescent="0.35">
      <c r="H332"/>
    </row>
    <row r="333" spans="8:8" x14ac:dyDescent="0.35">
      <c r="H333"/>
    </row>
    <row r="334" spans="8:8" x14ac:dyDescent="0.35">
      <c r="H334"/>
    </row>
    <row r="335" spans="8:8" x14ac:dyDescent="0.35">
      <c r="H335"/>
    </row>
    <row r="336" spans="8:8" x14ac:dyDescent="0.35">
      <c r="H336"/>
    </row>
    <row r="337" spans="8:8" x14ac:dyDescent="0.35">
      <c r="H337"/>
    </row>
    <row r="338" spans="8:8" x14ac:dyDescent="0.35">
      <c r="H338"/>
    </row>
    <row r="339" spans="8:8" x14ac:dyDescent="0.35">
      <c r="H339"/>
    </row>
    <row r="340" spans="8:8" x14ac:dyDescent="0.35">
      <c r="H340"/>
    </row>
    <row r="341" spans="8:8" x14ac:dyDescent="0.35">
      <c r="H341"/>
    </row>
    <row r="342" spans="8:8" x14ac:dyDescent="0.35">
      <c r="H342"/>
    </row>
    <row r="343" spans="8:8" x14ac:dyDescent="0.35">
      <c r="H343"/>
    </row>
    <row r="344" spans="8:8" x14ac:dyDescent="0.35">
      <c r="H344"/>
    </row>
    <row r="345" spans="8:8" x14ac:dyDescent="0.35">
      <c r="H345"/>
    </row>
    <row r="346" spans="8:8" x14ac:dyDescent="0.35">
      <c r="H346"/>
    </row>
    <row r="347" spans="8:8" x14ac:dyDescent="0.35">
      <c r="H347"/>
    </row>
    <row r="348" spans="8:8" x14ac:dyDescent="0.35">
      <c r="H348"/>
    </row>
    <row r="349" spans="8:8" x14ac:dyDescent="0.35">
      <c r="H349"/>
    </row>
    <row r="350" spans="8:8" x14ac:dyDescent="0.35">
      <c r="H350"/>
    </row>
    <row r="351" spans="8:8" x14ac:dyDescent="0.35">
      <c r="H351"/>
    </row>
    <row r="352" spans="8:8" x14ac:dyDescent="0.35">
      <c r="H352"/>
    </row>
    <row r="353" spans="8:8" x14ac:dyDescent="0.35">
      <c r="H353"/>
    </row>
    <row r="354" spans="8:8" x14ac:dyDescent="0.35">
      <c r="H354"/>
    </row>
    <row r="355" spans="8:8" x14ac:dyDescent="0.35">
      <c r="H355"/>
    </row>
    <row r="356" spans="8:8" x14ac:dyDescent="0.35">
      <c r="H356"/>
    </row>
    <row r="357" spans="8:8" x14ac:dyDescent="0.35">
      <c r="H357"/>
    </row>
    <row r="358" spans="8:8" x14ac:dyDescent="0.35">
      <c r="H358"/>
    </row>
    <row r="359" spans="8:8" x14ac:dyDescent="0.35">
      <c r="H359"/>
    </row>
    <row r="360" spans="8:8" x14ac:dyDescent="0.35">
      <c r="H360"/>
    </row>
    <row r="361" spans="8:8" x14ac:dyDescent="0.35">
      <c r="H361"/>
    </row>
    <row r="362" spans="8:8" x14ac:dyDescent="0.35">
      <c r="H362"/>
    </row>
    <row r="363" spans="8:8" x14ac:dyDescent="0.35">
      <c r="H363"/>
    </row>
    <row r="364" spans="8:8" x14ac:dyDescent="0.35">
      <c r="H364"/>
    </row>
    <row r="365" spans="8:8" x14ac:dyDescent="0.35">
      <c r="H365"/>
    </row>
    <row r="366" spans="8:8" x14ac:dyDescent="0.35">
      <c r="H366"/>
    </row>
    <row r="367" spans="8:8" x14ac:dyDescent="0.35">
      <c r="H367"/>
    </row>
    <row r="368" spans="8:8" x14ac:dyDescent="0.35">
      <c r="H368"/>
    </row>
    <row r="369" spans="8:8" x14ac:dyDescent="0.35">
      <c r="H369"/>
    </row>
    <row r="370" spans="8:8" x14ac:dyDescent="0.35">
      <c r="H370"/>
    </row>
    <row r="371" spans="8:8" x14ac:dyDescent="0.35">
      <c r="H371"/>
    </row>
    <row r="372" spans="8:8" x14ac:dyDescent="0.35">
      <c r="H372"/>
    </row>
    <row r="373" spans="8:8" x14ac:dyDescent="0.35">
      <c r="H373"/>
    </row>
    <row r="374" spans="8:8" x14ac:dyDescent="0.35">
      <c r="H374"/>
    </row>
    <row r="375" spans="8:8" x14ac:dyDescent="0.35">
      <c r="H375"/>
    </row>
    <row r="376" spans="8:8" x14ac:dyDescent="0.35">
      <c r="H376"/>
    </row>
    <row r="377" spans="8:8" x14ac:dyDescent="0.35">
      <c r="H377"/>
    </row>
    <row r="378" spans="8:8" x14ac:dyDescent="0.35">
      <c r="H378"/>
    </row>
    <row r="379" spans="8:8" x14ac:dyDescent="0.35">
      <c r="H379"/>
    </row>
    <row r="380" spans="8:8" x14ac:dyDescent="0.35">
      <c r="H380"/>
    </row>
    <row r="381" spans="8:8" x14ac:dyDescent="0.35">
      <c r="H381"/>
    </row>
    <row r="382" spans="8:8" x14ac:dyDescent="0.35">
      <c r="H382"/>
    </row>
    <row r="383" spans="8:8" x14ac:dyDescent="0.35">
      <c r="H383"/>
    </row>
    <row r="384" spans="8:8" x14ac:dyDescent="0.35">
      <c r="H384"/>
    </row>
    <row r="385" spans="8:8" x14ac:dyDescent="0.35">
      <c r="H385"/>
    </row>
    <row r="386" spans="8:8" x14ac:dyDescent="0.35">
      <c r="H386"/>
    </row>
    <row r="387" spans="8:8" x14ac:dyDescent="0.35">
      <c r="H387"/>
    </row>
    <row r="388" spans="8:8" x14ac:dyDescent="0.35">
      <c r="H388"/>
    </row>
    <row r="389" spans="8:8" x14ac:dyDescent="0.35">
      <c r="H389"/>
    </row>
    <row r="390" spans="8:8" x14ac:dyDescent="0.35">
      <c r="H390"/>
    </row>
    <row r="391" spans="8:8" x14ac:dyDescent="0.35">
      <c r="H391"/>
    </row>
    <row r="392" spans="8:8" x14ac:dyDescent="0.35">
      <c r="H392"/>
    </row>
    <row r="393" spans="8:8" x14ac:dyDescent="0.35">
      <c r="H393"/>
    </row>
    <row r="394" spans="8:8" x14ac:dyDescent="0.35">
      <c r="H394"/>
    </row>
    <row r="395" spans="8:8" x14ac:dyDescent="0.35">
      <c r="H395"/>
    </row>
    <row r="396" spans="8:8" x14ac:dyDescent="0.35">
      <c r="H396"/>
    </row>
    <row r="397" spans="8:8" x14ac:dyDescent="0.35">
      <c r="H397"/>
    </row>
    <row r="398" spans="8:8" x14ac:dyDescent="0.35">
      <c r="H398"/>
    </row>
    <row r="399" spans="8:8" x14ac:dyDescent="0.35">
      <c r="H399"/>
    </row>
    <row r="400" spans="8:8" x14ac:dyDescent="0.35">
      <c r="H400"/>
    </row>
    <row r="401" spans="8:8" x14ac:dyDescent="0.35">
      <c r="H401"/>
    </row>
    <row r="402" spans="8:8" x14ac:dyDescent="0.35">
      <c r="H402"/>
    </row>
    <row r="403" spans="8:8" x14ac:dyDescent="0.35">
      <c r="H403"/>
    </row>
    <row r="404" spans="8:8" x14ac:dyDescent="0.35">
      <c r="H404"/>
    </row>
    <row r="405" spans="8:8" x14ac:dyDescent="0.35">
      <c r="H405"/>
    </row>
    <row r="406" spans="8:8" x14ac:dyDescent="0.35">
      <c r="H406"/>
    </row>
    <row r="407" spans="8:8" x14ac:dyDescent="0.35">
      <c r="H407"/>
    </row>
    <row r="408" spans="8:8" x14ac:dyDescent="0.35">
      <c r="H408"/>
    </row>
    <row r="409" spans="8:8" x14ac:dyDescent="0.35">
      <c r="H409"/>
    </row>
    <row r="410" spans="8:8" x14ac:dyDescent="0.35">
      <c r="H410"/>
    </row>
    <row r="411" spans="8:8" x14ac:dyDescent="0.35">
      <c r="H411"/>
    </row>
    <row r="412" spans="8:8" x14ac:dyDescent="0.35">
      <c r="H412"/>
    </row>
    <row r="413" spans="8:8" x14ac:dyDescent="0.35">
      <c r="H413"/>
    </row>
    <row r="414" spans="8:8" x14ac:dyDescent="0.35">
      <c r="H414"/>
    </row>
    <row r="415" spans="8:8" x14ac:dyDescent="0.35">
      <c r="H415"/>
    </row>
    <row r="416" spans="8:8" x14ac:dyDescent="0.35">
      <c r="H416"/>
    </row>
    <row r="417" spans="8:8" x14ac:dyDescent="0.35">
      <c r="H417"/>
    </row>
    <row r="418" spans="8:8" x14ac:dyDescent="0.35">
      <c r="H418"/>
    </row>
    <row r="419" spans="8:8" x14ac:dyDescent="0.35">
      <c r="H419"/>
    </row>
    <row r="420" spans="8:8" x14ac:dyDescent="0.35">
      <c r="H420"/>
    </row>
    <row r="421" spans="8:8" x14ac:dyDescent="0.35">
      <c r="H421"/>
    </row>
    <row r="422" spans="8:8" x14ac:dyDescent="0.35">
      <c r="H422"/>
    </row>
    <row r="423" spans="8:8" x14ac:dyDescent="0.35">
      <c r="H423"/>
    </row>
    <row r="424" spans="8:8" x14ac:dyDescent="0.35">
      <c r="H424"/>
    </row>
    <row r="425" spans="8:8" x14ac:dyDescent="0.35">
      <c r="H425"/>
    </row>
    <row r="426" spans="8:8" x14ac:dyDescent="0.35">
      <c r="H426"/>
    </row>
    <row r="427" spans="8:8" x14ac:dyDescent="0.35">
      <c r="H427"/>
    </row>
    <row r="428" spans="8:8" x14ac:dyDescent="0.35">
      <c r="H428"/>
    </row>
    <row r="429" spans="8:8" x14ac:dyDescent="0.35">
      <c r="H429"/>
    </row>
    <row r="430" spans="8:8" x14ac:dyDescent="0.35">
      <c r="H430"/>
    </row>
    <row r="431" spans="8:8" x14ac:dyDescent="0.35">
      <c r="H431"/>
    </row>
    <row r="432" spans="8:8" x14ac:dyDescent="0.35">
      <c r="H432"/>
    </row>
    <row r="433" spans="8:8" x14ac:dyDescent="0.35">
      <c r="H433"/>
    </row>
    <row r="434" spans="8:8" x14ac:dyDescent="0.35">
      <c r="H434"/>
    </row>
    <row r="435" spans="8:8" x14ac:dyDescent="0.35">
      <c r="H435"/>
    </row>
    <row r="436" spans="8:8" x14ac:dyDescent="0.35">
      <c r="H436"/>
    </row>
    <row r="437" spans="8:8" x14ac:dyDescent="0.35">
      <c r="H437"/>
    </row>
    <row r="438" spans="8:8" x14ac:dyDescent="0.35">
      <c r="H438"/>
    </row>
    <row r="439" spans="8:8" x14ac:dyDescent="0.35">
      <c r="H439"/>
    </row>
    <row r="440" spans="8:8" x14ac:dyDescent="0.35">
      <c r="H440"/>
    </row>
    <row r="441" spans="8:8" x14ac:dyDescent="0.35">
      <c r="H441"/>
    </row>
    <row r="442" spans="8:8" x14ac:dyDescent="0.35">
      <c r="H442"/>
    </row>
    <row r="443" spans="8:8" x14ac:dyDescent="0.35">
      <c r="H443"/>
    </row>
    <row r="444" spans="8:8" x14ac:dyDescent="0.35">
      <c r="H444"/>
    </row>
    <row r="445" spans="8:8" x14ac:dyDescent="0.35">
      <c r="H445"/>
    </row>
    <row r="446" spans="8:8" x14ac:dyDescent="0.35">
      <c r="H446"/>
    </row>
    <row r="447" spans="8:8" x14ac:dyDescent="0.35">
      <c r="H447"/>
    </row>
    <row r="448" spans="8:8" x14ac:dyDescent="0.35">
      <c r="H448"/>
    </row>
    <row r="449" spans="8:8" x14ac:dyDescent="0.35">
      <c r="H449"/>
    </row>
    <row r="450" spans="8:8" x14ac:dyDescent="0.35">
      <c r="H450"/>
    </row>
    <row r="451" spans="8:8" x14ac:dyDescent="0.35">
      <c r="H451"/>
    </row>
    <row r="452" spans="8:8" x14ac:dyDescent="0.35">
      <c r="H452"/>
    </row>
    <row r="453" spans="8:8" x14ac:dyDescent="0.35">
      <c r="H453"/>
    </row>
    <row r="454" spans="8:8" x14ac:dyDescent="0.35">
      <c r="H454"/>
    </row>
    <row r="455" spans="8:8" x14ac:dyDescent="0.35">
      <c r="H455"/>
    </row>
    <row r="456" spans="8:8" x14ac:dyDescent="0.35">
      <c r="H456"/>
    </row>
    <row r="457" spans="8:8" x14ac:dyDescent="0.35">
      <c r="H457"/>
    </row>
    <row r="458" spans="8:8" x14ac:dyDescent="0.35">
      <c r="H458"/>
    </row>
    <row r="459" spans="8:8" x14ac:dyDescent="0.35">
      <c r="H459"/>
    </row>
    <row r="460" spans="8:8" x14ac:dyDescent="0.35">
      <c r="H460"/>
    </row>
    <row r="461" spans="8:8" x14ac:dyDescent="0.35">
      <c r="H461"/>
    </row>
    <row r="462" spans="8:8" x14ac:dyDescent="0.35">
      <c r="H462"/>
    </row>
    <row r="463" spans="8:8" x14ac:dyDescent="0.35">
      <c r="H463"/>
    </row>
    <row r="464" spans="8:8" x14ac:dyDescent="0.35">
      <c r="H464"/>
    </row>
    <row r="465" spans="8:8" x14ac:dyDescent="0.35">
      <c r="H465"/>
    </row>
    <row r="466" spans="8:8" x14ac:dyDescent="0.35">
      <c r="H466"/>
    </row>
    <row r="467" spans="8:8" x14ac:dyDescent="0.35">
      <c r="H467"/>
    </row>
    <row r="468" spans="8:8" x14ac:dyDescent="0.35">
      <c r="H468"/>
    </row>
    <row r="469" spans="8:8" x14ac:dyDescent="0.35">
      <c r="H469"/>
    </row>
    <row r="470" spans="8:8" x14ac:dyDescent="0.35">
      <c r="H470"/>
    </row>
    <row r="471" spans="8:8" x14ac:dyDescent="0.35">
      <c r="H471"/>
    </row>
    <row r="472" spans="8:8" x14ac:dyDescent="0.35">
      <c r="H472"/>
    </row>
    <row r="473" spans="8:8" x14ac:dyDescent="0.35">
      <c r="H473"/>
    </row>
    <row r="474" spans="8:8" x14ac:dyDescent="0.35">
      <c r="H474"/>
    </row>
    <row r="475" spans="8:8" x14ac:dyDescent="0.35">
      <c r="H475"/>
    </row>
    <row r="476" spans="8:8" x14ac:dyDescent="0.35">
      <c r="H476"/>
    </row>
    <row r="477" spans="8:8" x14ac:dyDescent="0.35">
      <c r="H477"/>
    </row>
    <row r="478" spans="8:8" x14ac:dyDescent="0.35">
      <c r="H478"/>
    </row>
    <row r="479" spans="8:8" x14ac:dyDescent="0.35">
      <c r="H479"/>
    </row>
    <row r="480" spans="8:8" x14ac:dyDescent="0.35">
      <c r="H480"/>
    </row>
    <row r="481" spans="8:8" x14ac:dyDescent="0.35">
      <c r="H481"/>
    </row>
    <row r="482" spans="8:8" x14ac:dyDescent="0.35">
      <c r="H482"/>
    </row>
    <row r="483" spans="8:8" x14ac:dyDescent="0.35">
      <c r="H483"/>
    </row>
    <row r="484" spans="8:8" x14ac:dyDescent="0.35">
      <c r="H484"/>
    </row>
    <row r="485" spans="8:8" x14ac:dyDescent="0.35">
      <c r="H485"/>
    </row>
    <row r="486" spans="8:8" x14ac:dyDescent="0.35">
      <c r="H486"/>
    </row>
    <row r="487" spans="8:8" x14ac:dyDescent="0.35">
      <c r="H487"/>
    </row>
    <row r="488" spans="8:8" x14ac:dyDescent="0.35">
      <c r="H488"/>
    </row>
    <row r="489" spans="8:8" x14ac:dyDescent="0.35">
      <c r="H489"/>
    </row>
    <row r="490" spans="8:8" x14ac:dyDescent="0.35">
      <c r="H490"/>
    </row>
    <row r="491" spans="8:8" x14ac:dyDescent="0.35">
      <c r="H491"/>
    </row>
    <row r="492" spans="8:8" x14ac:dyDescent="0.35">
      <c r="H492"/>
    </row>
    <row r="493" spans="8:8" x14ac:dyDescent="0.35">
      <c r="H493"/>
    </row>
    <row r="494" spans="8:8" x14ac:dyDescent="0.35">
      <c r="H494"/>
    </row>
    <row r="495" spans="8:8" x14ac:dyDescent="0.35">
      <c r="H495"/>
    </row>
    <row r="496" spans="8:8" x14ac:dyDescent="0.35">
      <c r="H496"/>
    </row>
    <row r="497" spans="8:8" x14ac:dyDescent="0.35">
      <c r="H497"/>
    </row>
    <row r="498" spans="8:8" x14ac:dyDescent="0.35">
      <c r="H498"/>
    </row>
    <row r="499" spans="8:8" x14ac:dyDescent="0.35">
      <c r="H499"/>
    </row>
    <row r="500" spans="8:8" x14ac:dyDescent="0.35">
      <c r="H500"/>
    </row>
    <row r="501" spans="8:8" x14ac:dyDescent="0.35">
      <c r="H501"/>
    </row>
    <row r="502" spans="8:8" x14ac:dyDescent="0.35">
      <c r="H502"/>
    </row>
    <row r="503" spans="8:8" x14ac:dyDescent="0.35">
      <c r="H503"/>
    </row>
    <row r="504" spans="8:8" x14ac:dyDescent="0.35">
      <c r="H504"/>
    </row>
    <row r="505" spans="8:8" x14ac:dyDescent="0.35">
      <c r="H505"/>
    </row>
    <row r="506" spans="8:8" x14ac:dyDescent="0.35">
      <c r="H506"/>
    </row>
    <row r="507" spans="8:8" x14ac:dyDescent="0.35">
      <c r="H507"/>
    </row>
    <row r="508" spans="8:8" x14ac:dyDescent="0.35">
      <c r="H508"/>
    </row>
    <row r="509" spans="8:8" x14ac:dyDescent="0.35">
      <c r="H509"/>
    </row>
    <row r="510" spans="8:8" x14ac:dyDescent="0.35">
      <c r="H510"/>
    </row>
    <row r="511" spans="8:8" x14ac:dyDescent="0.35">
      <c r="H511"/>
    </row>
    <row r="512" spans="8:8" x14ac:dyDescent="0.35">
      <c r="H512"/>
    </row>
    <row r="513" spans="8:8" x14ac:dyDescent="0.35">
      <c r="H513"/>
    </row>
    <row r="514" spans="8:8" x14ac:dyDescent="0.35">
      <c r="H514"/>
    </row>
    <row r="515" spans="8:8" x14ac:dyDescent="0.35">
      <c r="H515"/>
    </row>
    <row r="516" spans="8:8" x14ac:dyDescent="0.35">
      <c r="H516"/>
    </row>
    <row r="517" spans="8:8" x14ac:dyDescent="0.35">
      <c r="H517"/>
    </row>
    <row r="518" spans="8:8" x14ac:dyDescent="0.35">
      <c r="H518"/>
    </row>
    <row r="519" spans="8:8" x14ac:dyDescent="0.35">
      <c r="H519"/>
    </row>
    <row r="520" spans="8:8" x14ac:dyDescent="0.35">
      <c r="H520"/>
    </row>
    <row r="521" spans="8:8" x14ac:dyDescent="0.35">
      <c r="H521"/>
    </row>
    <row r="522" spans="8:8" x14ac:dyDescent="0.35">
      <c r="H522"/>
    </row>
    <row r="523" spans="8:8" x14ac:dyDescent="0.35">
      <c r="H523"/>
    </row>
    <row r="524" spans="8:8" x14ac:dyDescent="0.35">
      <c r="H524"/>
    </row>
    <row r="525" spans="8:8" x14ac:dyDescent="0.35">
      <c r="H525"/>
    </row>
    <row r="526" spans="8:8" x14ac:dyDescent="0.35">
      <c r="H526"/>
    </row>
    <row r="527" spans="8:8" x14ac:dyDescent="0.35">
      <c r="H527"/>
    </row>
    <row r="528" spans="8:8" x14ac:dyDescent="0.35">
      <c r="H528"/>
    </row>
    <row r="529" spans="8:8" x14ac:dyDescent="0.35">
      <c r="H529"/>
    </row>
    <row r="530" spans="8:8" x14ac:dyDescent="0.35">
      <c r="H530"/>
    </row>
    <row r="531" spans="8:8" x14ac:dyDescent="0.35">
      <c r="H531"/>
    </row>
    <row r="532" spans="8:8" x14ac:dyDescent="0.35">
      <c r="H532"/>
    </row>
    <row r="533" spans="8:8" x14ac:dyDescent="0.35">
      <c r="H533"/>
    </row>
    <row r="534" spans="8:8" x14ac:dyDescent="0.35">
      <c r="H534"/>
    </row>
    <row r="535" spans="8:8" x14ac:dyDescent="0.35">
      <c r="H535"/>
    </row>
    <row r="536" spans="8:8" x14ac:dyDescent="0.35">
      <c r="H536"/>
    </row>
    <row r="537" spans="8:8" x14ac:dyDescent="0.35">
      <c r="H537"/>
    </row>
    <row r="538" spans="8:8" x14ac:dyDescent="0.35">
      <c r="H538"/>
    </row>
    <row r="539" spans="8:8" x14ac:dyDescent="0.35">
      <c r="H539"/>
    </row>
    <row r="540" spans="8:8" x14ac:dyDescent="0.35">
      <c r="H540"/>
    </row>
    <row r="541" spans="8:8" x14ac:dyDescent="0.35">
      <c r="H541"/>
    </row>
    <row r="542" spans="8:8" x14ac:dyDescent="0.35">
      <c r="H542"/>
    </row>
    <row r="543" spans="8:8" x14ac:dyDescent="0.35">
      <c r="H543"/>
    </row>
    <row r="544" spans="8:8" x14ac:dyDescent="0.35">
      <c r="H544"/>
    </row>
    <row r="545" spans="8:8" x14ac:dyDescent="0.35">
      <c r="H545"/>
    </row>
    <row r="546" spans="8:8" x14ac:dyDescent="0.35">
      <c r="H546"/>
    </row>
    <row r="547" spans="8:8" x14ac:dyDescent="0.35">
      <c r="H547"/>
    </row>
    <row r="548" spans="8:8" x14ac:dyDescent="0.35">
      <c r="H548"/>
    </row>
    <row r="549" spans="8:8" x14ac:dyDescent="0.35">
      <c r="H549"/>
    </row>
    <row r="550" spans="8:8" x14ac:dyDescent="0.35">
      <c r="H550"/>
    </row>
    <row r="551" spans="8:8" x14ac:dyDescent="0.35">
      <c r="H551"/>
    </row>
    <row r="552" spans="8:8" x14ac:dyDescent="0.35">
      <c r="H552"/>
    </row>
    <row r="553" spans="8:8" x14ac:dyDescent="0.35">
      <c r="H553"/>
    </row>
    <row r="554" spans="8:8" x14ac:dyDescent="0.35">
      <c r="H554"/>
    </row>
    <row r="555" spans="8:8" x14ac:dyDescent="0.35">
      <c r="H555"/>
    </row>
    <row r="556" spans="8:8" x14ac:dyDescent="0.35">
      <c r="H556"/>
    </row>
    <row r="557" spans="8:8" x14ac:dyDescent="0.35">
      <c r="H557"/>
    </row>
    <row r="558" spans="8:8" x14ac:dyDescent="0.35">
      <c r="H558"/>
    </row>
    <row r="559" spans="8:8" x14ac:dyDescent="0.35">
      <c r="H559"/>
    </row>
    <row r="560" spans="8:8" x14ac:dyDescent="0.35">
      <c r="H560"/>
    </row>
    <row r="561" spans="8:8" x14ac:dyDescent="0.35">
      <c r="H561"/>
    </row>
    <row r="562" spans="8:8" x14ac:dyDescent="0.35">
      <c r="H562"/>
    </row>
    <row r="563" spans="8:8" x14ac:dyDescent="0.35">
      <c r="H563"/>
    </row>
    <row r="564" spans="8:8" x14ac:dyDescent="0.35">
      <c r="H564"/>
    </row>
    <row r="565" spans="8:8" x14ac:dyDescent="0.35">
      <c r="H565"/>
    </row>
    <row r="566" spans="8:8" x14ac:dyDescent="0.35">
      <c r="H566"/>
    </row>
    <row r="567" spans="8:8" x14ac:dyDescent="0.35">
      <c r="H567"/>
    </row>
    <row r="568" spans="8:8" x14ac:dyDescent="0.35">
      <c r="H568"/>
    </row>
    <row r="569" spans="8:8" x14ac:dyDescent="0.35">
      <c r="H569"/>
    </row>
    <row r="570" spans="8:8" x14ac:dyDescent="0.35">
      <c r="H570"/>
    </row>
    <row r="571" spans="8:8" x14ac:dyDescent="0.35">
      <c r="H571"/>
    </row>
    <row r="572" spans="8:8" x14ac:dyDescent="0.35">
      <c r="H572"/>
    </row>
    <row r="573" spans="8:8" x14ac:dyDescent="0.35">
      <c r="H573"/>
    </row>
    <row r="574" spans="8:8" x14ac:dyDescent="0.35">
      <c r="H574"/>
    </row>
    <row r="575" spans="8:8" x14ac:dyDescent="0.35">
      <c r="H575"/>
    </row>
    <row r="576" spans="8:8" x14ac:dyDescent="0.35">
      <c r="H576"/>
    </row>
    <row r="577" spans="8:8" x14ac:dyDescent="0.35">
      <c r="H577"/>
    </row>
    <row r="578" spans="8:8" x14ac:dyDescent="0.35">
      <c r="H578"/>
    </row>
    <row r="579" spans="8:8" x14ac:dyDescent="0.35">
      <c r="H579"/>
    </row>
    <row r="580" spans="8:8" x14ac:dyDescent="0.35">
      <c r="H580"/>
    </row>
    <row r="581" spans="8:8" x14ac:dyDescent="0.35">
      <c r="H581"/>
    </row>
    <row r="582" spans="8:8" x14ac:dyDescent="0.35">
      <c r="H582"/>
    </row>
    <row r="583" spans="8:8" x14ac:dyDescent="0.35">
      <c r="H583"/>
    </row>
    <row r="584" spans="8:8" x14ac:dyDescent="0.35">
      <c r="H584"/>
    </row>
    <row r="585" spans="8:8" x14ac:dyDescent="0.35">
      <c r="H585"/>
    </row>
    <row r="586" spans="8:8" x14ac:dyDescent="0.35">
      <c r="H586"/>
    </row>
    <row r="587" spans="8:8" x14ac:dyDescent="0.35">
      <c r="H587"/>
    </row>
    <row r="588" spans="8:8" x14ac:dyDescent="0.35">
      <c r="H588"/>
    </row>
    <row r="589" spans="8:8" x14ac:dyDescent="0.35">
      <c r="H589"/>
    </row>
    <row r="590" spans="8:8" x14ac:dyDescent="0.35">
      <c r="H590"/>
    </row>
    <row r="591" spans="8:8" x14ac:dyDescent="0.35">
      <c r="H591"/>
    </row>
    <row r="592" spans="8:8" x14ac:dyDescent="0.35">
      <c r="H592"/>
    </row>
    <row r="593" spans="8:8" x14ac:dyDescent="0.35">
      <c r="H593"/>
    </row>
    <row r="594" spans="8:8" x14ac:dyDescent="0.35">
      <c r="H594"/>
    </row>
    <row r="595" spans="8:8" x14ac:dyDescent="0.35">
      <c r="H595"/>
    </row>
    <row r="596" spans="8:8" x14ac:dyDescent="0.35">
      <c r="H596"/>
    </row>
    <row r="597" spans="8:8" x14ac:dyDescent="0.35">
      <c r="H597"/>
    </row>
    <row r="598" spans="8:8" x14ac:dyDescent="0.35">
      <c r="H598"/>
    </row>
    <row r="599" spans="8:8" x14ac:dyDescent="0.35">
      <c r="H599"/>
    </row>
    <row r="600" spans="8:8" x14ac:dyDescent="0.35">
      <c r="H600"/>
    </row>
    <row r="601" spans="8:8" x14ac:dyDescent="0.35">
      <c r="H601"/>
    </row>
    <row r="602" spans="8:8" x14ac:dyDescent="0.35">
      <c r="H602"/>
    </row>
    <row r="603" spans="8:8" x14ac:dyDescent="0.35">
      <c r="H603"/>
    </row>
    <row r="604" spans="8:8" x14ac:dyDescent="0.35">
      <c r="H604"/>
    </row>
    <row r="605" spans="8:8" x14ac:dyDescent="0.35">
      <c r="H605"/>
    </row>
    <row r="606" spans="8:8" x14ac:dyDescent="0.35">
      <c r="H606"/>
    </row>
    <row r="607" spans="8:8" x14ac:dyDescent="0.35">
      <c r="H607"/>
    </row>
    <row r="608" spans="8:8" x14ac:dyDescent="0.35">
      <c r="H608"/>
    </row>
    <row r="609" spans="8:8" x14ac:dyDescent="0.35">
      <c r="H609"/>
    </row>
    <row r="610" spans="8:8" x14ac:dyDescent="0.35">
      <c r="H610"/>
    </row>
    <row r="611" spans="8:8" x14ac:dyDescent="0.35">
      <c r="H611"/>
    </row>
    <row r="612" spans="8:8" x14ac:dyDescent="0.35">
      <c r="H612"/>
    </row>
    <row r="613" spans="8:8" x14ac:dyDescent="0.35">
      <c r="H613"/>
    </row>
    <row r="614" spans="8:8" x14ac:dyDescent="0.35">
      <c r="H614"/>
    </row>
    <row r="615" spans="8:8" x14ac:dyDescent="0.35">
      <c r="H615"/>
    </row>
    <row r="616" spans="8:8" x14ac:dyDescent="0.35">
      <c r="H616"/>
    </row>
    <row r="617" spans="8:8" x14ac:dyDescent="0.35">
      <c r="H617"/>
    </row>
    <row r="618" spans="8:8" x14ac:dyDescent="0.35">
      <c r="H618"/>
    </row>
    <row r="619" spans="8:8" x14ac:dyDescent="0.35">
      <c r="H619"/>
    </row>
    <row r="620" spans="8:8" x14ac:dyDescent="0.35">
      <c r="H620"/>
    </row>
    <row r="621" spans="8:8" x14ac:dyDescent="0.35">
      <c r="H621"/>
    </row>
    <row r="622" spans="8:8" x14ac:dyDescent="0.35">
      <c r="H622"/>
    </row>
    <row r="623" spans="8:8" x14ac:dyDescent="0.35">
      <c r="H623"/>
    </row>
    <row r="624" spans="8:8" x14ac:dyDescent="0.35">
      <c r="H624"/>
    </row>
    <row r="625" spans="8:8" x14ac:dyDescent="0.35">
      <c r="H625"/>
    </row>
    <row r="626" spans="8:8" x14ac:dyDescent="0.35">
      <c r="H626"/>
    </row>
    <row r="627" spans="8:8" x14ac:dyDescent="0.35">
      <c r="H627"/>
    </row>
    <row r="628" spans="8:8" x14ac:dyDescent="0.35">
      <c r="H628"/>
    </row>
    <row r="629" spans="8:8" x14ac:dyDescent="0.35">
      <c r="H629"/>
    </row>
    <row r="630" spans="8:8" x14ac:dyDescent="0.35">
      <c r="H630"/>
    </row>
    <row r="631" spans="8:8" x14ac:dyDescent="0.35">
      <c r="H631"/>
    </row>
    <row r="632" spans="8:8" x14ac:dyDescent="0.35">
      <c r="H632"/>
    </row>
    <row r="633" spans="8:8" x14ac:dyDescent="0.35">
      <c r="H633"/>
    </row>
    <row r="634" spans="8:8" x14ac:dyDescent="0.35">
      <c r="H634"/>
    </row>
    <row r="635" spans="8:8" x14ac:dyDescent="0.35">
      <c r="H635"/>
    </row>
    <row r="636" spans="8:8" x14ac:dyDescent="0.35">
      <c r="H636"/>
    </row>
    <row r="637" spans="8:8" x14ac:dyDescent="0.35">
      <c r="H637"/>
    </row>
    <row r="638" spans="8:8" x14ac:dyDescent="0.35">
      <c r="H638"/>
    </row>
    <row r="639" spans="8:8" x14ac:dyDescent="0.35">
      <c r="H639"/>
    </row>
    <row r="640" spans="8:8" x14ac:dyDescent="0.35">
      <c r="H640"/>
    </row>
    <row r="641" spans="8:8" x14ac:dyDescent="0.35">
      <c r="H641"/>
    </row>
    <row r="642" spans="8:8" x14ac:dyDescent="0.35">
      <c r="H642"/>
    </row>
    <row r="643" spans="8:8" x14ac:dyDescent="0.35">
      <c r="H643"/>
    </row>
    <row r="644" spans="8:8" x14ac:dyDescent="0.35">
      <c r="H644"/>
    </row>
    <row r="645" spans="8:8" x14ac:dyDescent="0.35">
      <c r="H645"/>
    </row>
    <row r="646" spans="8:8" x14ac:dyDescent="0.35">
      <c r="H646"/>
    </row>
    <row r="647" spans="8:8" x14ac:dyDescent="0.35">
      <c r="H647"/>
    </row>
    <row r="648" spans="8:8" x14ac:dyDescent="0.35">
      <c r="H648"/>
    </row>
    <row r="649" spans="8:8" x14ac:dyDescent="0.35">
      <c r="H649"/>
    </row>
    <row r="650" spans="8:8" x14ac:dyDescent="0.35">
      <c r="H650"/>
    </row>
    <row r="651" spans="8:8" x14ac:dyDescent="0.35">
      <c r="H651"/>
    </row>
    <row r="652" spans="8:8" x14ac:dyDescent="0.35">
      <c r="H652"/>
    </row>
    <row r="653" spans="8:8" x14ac:dyDescent="0.35">
      <c r="H653"/>
    </row>
    <row r="654" spans="8:8" x14ac:dyDescent="0.35">
      <c r="H654"/>
    </row>
    <row r="655" spans="8:8" x14ac:dyDescent="0.35">
      <c r="H655"/>
    </row>
    <row r="656" spans="8:8" x14ac:dyDescent="0.35">
      <c r="H656"/>
    </row>
    <row r="657" spans="8:8" x14ac:dyDescent="0.35">
      <c r="H657"/>
    </row>
    <row r="658" spans="8:8" x14ac:dyDescent="0.35">
      <c r="H658"/>
    </row>
    <row r="659" spans="8:8" x14ac:dyDescent="0.35">
      <c r="H659"/>
    </row>
    <row r="660" spans="8:8" x14ac:dyDescent="0.35">
      <c r="H660"/>
    </row>
    <row r="661" spans="8:8" x14ac:dyDescent="0.35">
      <c r="H661"/>
    </row>
    <row r="662" spans="8:8" x14ac:dyDescent="0.35">
      <c r="H662"/>
    </row>
    <row r="663" spans="8:8" x14ac:dyDescent="0.35">
      <c r="H663"/>
    </row>
    <row r="664" spans="8:8" x14ac:dyDescent="0.35">
      <c r="H664"/>
    </row>
    <row r="665" spans="8:8" x14ac:dyDescent="0.35">
      <c r="H665"/>
    </row>
    <row r="666" spans="8:8" x14ac:dyDescent="0.35">
      <c r="H666"/>
    </row>
    <row r="667" spans="8:8" x14ac:dyDescent="0.35">
      <c r="H667"/>
    </row>
    <row r="668" spans="8:8" x14ac:dyDescent="0.35">
      <c r="H668"/>
    </row>
    <row r="669" spans="8:8" x14ac:dyDescent="0.35">
      <c r="H669"/>
    </row>
    <row r="670" spans="8:8" x14ac:dyDescent="0.35">
      <c r="H670"/>
    </row>
    <row r="671" spans="8:8" x14ac:dyDescent="0.35">
      <c r="H671"/>
    </row>
    <row r="672" spans="8:8" x14ac:dyDescent="0.35">
      <c r="H672"/>
    </row>
    <row r="673" spans="8:8" x14ac:dyDescent="0.35">
      <c r="H673"/>
    </row>
    <row r="674" spans="8:8" x14ac:dyDescent="0.35">
      <c r="H674"/>
    </row>
    <row r="675" spans="8:8" x14ac:dyDescent="0.35">
      <c r="H675"/>
    </row>
    <row r="676" spans="8:8" x14ac:dyDescent="0.35">
      <c r="H676"/>
    </row>
    <row r="677" spans="8:8" x14ac:dyDescent="0.35">
      <c r="H677"/>
    </row>
    <row r="678" spans="8:8" x14ac:dyDescent="0.35">
      <c r="H678"/>
    </row>
    <row r="679" spans="8:8" x14ac:dyDescent="0.35">
      <c r="H679"/>
    </row>
    <row r="680" spans="8:8" x14ac:dyDescent="0.35">
      <c r="H680"/>
    </row>
    <row r="681" spans="8:8" x14ac:dyDescent="0.35">
      <c r="H681"/>
    </row>
    <row r="682" spans="8:8" x14ac:dyDescent="0.35">
      <c r="H682"/>
    </row>
    <row r="683" spans="8:8" x14ac:dyDescent="0.35">
      <c r="H683"/>
    </row>
    <row r="684" spans="8:8" x14ac:dyDescent="0.35">
      <c r="H684"/>
    </row>
    <row r="685" spans="8:8" x14ac:dyDescent="0.35">
      <c r="H685"/>
    </row>
    <row r="686" spans="8:8" x14ac:dyDescent="0.35">
      <c r="H686"/>
    </row>
    <row r="687" spans="8:8" x14ac:dyDescent="0.35">
      <c r="H687"/>
    </row>
    <row r="688" spans="8:8" x14ac:dyDescent="0.35">
      <c r="H688"/>
    </row>
    <row r="689" spans="8:8" x14ac:dyDescent="0.35">
      <c r="H689"/>
    </row>
    <row r="690" spans="8:8" x14ac:dyDescent="0.35">
      <c r="H690"/>
    </row>
    <row r="691" spans="8:8" x14ac:dyDescent="0.35">
      <c r="H691"/>
    </row>
    <row r="692" spans="8:8" x14ac:dyDescent="0.35">
      <c r="H692"/>
    </row>
    <row r="693" spans="8:8" x14ac:dyDescent="0.35">
      <c r="H693"/>
    </row>
    <row r="694" spans="8:8" x14ac:dyDescent="0.35">
      <c r="H694"/>
    </row>
    <row r="695" spans="8:8" x14ac:dyDescent="0.35">
      <c r="H695"/>
    </row>
    <row r="696" spans="8:8" x14ac:dyDescent="0.35">
      <c r="H696"/>
    </row>
    <row r="697" spans="8:8" x14ac:dyDescent="0.35">
      <c r="H697"/>
    </row>
    <row r="698" spans="8:8" x14ac:dyDescent="0.35">
      <c r="H698"/>
    </row>
    <row r="699" spans="8:8" x14ac:dyDescent="0.35">
      <c r="H699"/>
    </row>
    <row r="700" spans="8:8" x14ac:dyDescent="0.35">
      <c r="H700"/>
    </row>
    <row r="701" spans="8:8" x14ac:dyDescent="0.35">
      <c r="H701"/>
    </row>
    <row r="702" spans="8:8" x14ac:dyDescent="0.35">
      <c r="H702"/>
    </row>
    <row r="703" spans="8:8" x14ac:dyDescent="0.35">
      <c r="H703"/>
    </row>
    <row r="704" spans="8:8" x14ac:dyDescent="0.35">
      <c r="H704"/>
    </row>
    <row r="705" spans="8:8" x14ac:dyDescent="0.35">
      <c r="H705"/>
    </row>
    <row r="706" spans="8:8" x14ac:dyDescent="0.35">
      <c r="H706"/>
    </row>
    <row r="707" spans="8:8" x14ac:dyDescent="0.35">
      <c r="H707"/>
    </row>
    <row r="708" spans="8:8" x14ac:dyDescent="0.35">
      <c r="H708"/>
    </row>
    <row r="709" spans="8:8" x14ac:dyDescent="0.35">
      <c r="H709"/>
    </row>
    <row r="710" spans="8:8" x14ac:dyDescent="0.35">
      <c r="H7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26BE-93A6-40B2-BC2F-25E4EC35CF93}">
  <dimension ref="A1:I3"/>
  <sheetViews>
    <sheetView workbookViewId="0">
      <selection activeCell="A8" sqref="A8:P13"/>
    </sheetView>
  </sheetViews>
  <sheetFormatPr defaultRowHeight="14.5" x14ac:dyDescent="0.35"/>
  <sheetData>
    <row r="1" spans="1:9" s="6" customFormat="1" x14ac:dyDescent="0.35">
      <c r="A1" s="6" t="s">
        <v>177</v>
      </c>
      <c r="B1" s="6" t="s">
        <v>990</v>
      </c>
      <c r="C1" s="6" t="s">
        <v>1096</v>
      </c>
      <c r="D1" s="6" t="s">
        <v>625</v>
      </c>
      <c r="E1" s="6" t="s">
        <v>1187</v>
      </c>
      <c r="F1" s="6" t="s">
        <v>625</v>
      </c>
      <c r="G1" s="6" t="s">
        <v>154</v>
      </c>
      <c r="H1" s="6">
        <v>159</v>
      </c>
      <c r="I1" s="6">
        <v>1</v>
      </c>
    </row>
    <row r="2" spans="1:9" s="6" customFormat="1" x14ac:dyDescent="0.35">
      <c r="A2" s="6" t="s">
        <v>175</v>
      </c>
      <c r="B2" s="6" t="s">
        <v>990</v>
      </c>
      <c r="C2" s="6" t="s">
        <v>1095</v>
      </c>
      <c r="D2" s="6" t="s">
        <v>625</v>
      </c>
      <c r="E2" s="6" t="s">
        <v>1186</v>
      </c>
      <c r="F2" s="6" t="s">
        <v>625</v>
      </c>
      <c r="G2" s="6" t="s">
        <v>154</v>
      </c>
      <c r="H2" s="6">
        <v>160</v>
      </c>
      <c r="I2" s="6">
        <v>1</v>
      </c>
    </row>
    <row r="3" spans="1:9" s="6" customFormat="1" x14ac:dyDescent="0.35">
      <c r="A3" s="6" t="s">
        <v>209</v>
      </c>
      <c r="B3" s="6" t="s">
        <v>945</v>
      </c>
      <c r="C3" s="6" t="s">
        <v>1596</v>
      </c>
      <c r="D3" s="6" t="s">
        <v>1253</v>
      </c>
      <c r="E3" s="6" t="s">
        <v>1597</v>
      </c>
      <c r="F3" s="6" t="s">
        <v>625</v>
      </c>
      <c r="G3" s="6" t="s">
        <v>191</v>
      </c>
      <c r="H3" s="6">
        <v>147</v>
      </c>
      <c r="I3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Test</vt:lpstr>
      <vt:lpstr>Control_cambios</vt:lpstr>
      <vt:lpstr>TestIncome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Liliana Moreno Herrera</dc:creator>
  <cp:lastModifiedBy>Sandra Carolina Segovia Juarez</cp:lastModifiedBy>
  <dcterms:created xsi:type="dcterms:W3CDTF">2015-01-06T22:04:35Z</dcterms:created>
  <dcterms:modified xsi:type="dcterms:W3CDTF">2019-10-22T18:09:36Z</dcterms:modified>
</cp:coreProperties>
</file>